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120" windowWidth="11025" windowHeight="5775"/>
  </bookViews>
  <sheets>
    <sheet name="Feuil1" sheetId="1" r:id="rId1"/>
    <sheet name="Feuil2" sheetId="2" r:id="rId2"/>
    <sheet name="Feuil3" sheetId="3" r:id="rId3"/>
    <sheet name="Feuil4" sheetId="4" r:id="rId4"/>
  </sheets>
  <definedNames>
    <definedName name="_xlnm.Print_Titles" localSheetId="0">Feuil1!$1:$5</definedName>
    <definedName name="_xlnm.Print_Area" localSheetId="0">Feuil1!$A$1:$F$84</definedName>
  </definedNames>
  <calcPr calcId="125725"/>
</workbook>
</file>

<file path=xl/calcChain.xml><?xml version="1.0" encoding="utf-8"?>
<calcChain xmlns="http://schemas.openxmlformats.org/spreadsheetml/2006/main">
  <c r="F66" i="1"/>
  <c r="F65"/>
  <c r="F63"/>
  <c r="F53"/>
  <c r="F54"/>
  <c r="F55"/>
  <c r="F56"/>
  <c r="F57"/>
  <c r="F52"/>
  <c r="F46"/>
  <c r="F35"/>
  <c r="F33"/>
  <c r="F27"/>
  <c r="F20"/>
  <c r="F21"/>
  <c r="F19"/>
  <c r="F18"/>
  <c r="F15"/>
  <c r="F14"/>
  <c r="F61" l="1"/>
  <c r="F59"/>
  <c r="F49"/>
  <c r="F11" l="1"/>
  <c r="F23"/>
  <c r="F25"/>
  <c r="F38"/>
  <c r="F39"/>
  <c r="F29"/>
  <c r="F31"/>
  <c r="F37"/>
  <c r="F47"/>
  <c r="F48"/>
  <c r="F9"/>
  <c r="F67" l="1"/>
  <c r="F41"/>
  <c r="F68" l="1"/>
  <c r="F69" s="1"/>
</calcChain>
</file>

<file path=xl/sharedStrings.xml><?xml version="1.0" encoding="utf-8"?>
<sst xmlns="http://schemas.openxmlformats.org/spreadsheetml/2006/main" count="114" uniqueCount="84">
  <si>
    <t>U</t>
  </si>
  <si>
    <t>Prix unitaires</t>
  </si>
  <si>
    <t>Produit</t>
  </si>
  <si>
    <t>Quantités</t>
  </si>
  <si>
    <t>ens</t>
  </si>
  <si>
    <t>TVA 20%</t>
  </si>
  <si>
    <t>L'Entrepreneur</t>
  </si>
  <si>
    <t>(Date, Nom,Tampon et signature)</t>
  </si>
  <si>
    <t>TOTAL GENERAL EN € TTC</t>
  </si>
  <si>
    <t>TOTAL GENERAL EN € HT</t>
  </si>
  <si>
    <t xml:space="preserve">Références au CCTP </t>
  </si>
  <si>
    <t>Décomposition du Prix Global et Forfaitaire - Corps d'état n° 3 - CFO / CFA</t>
  </si>
  <si>
    <t>Description des travaux CFO</t>
  </si>
  <si>
    <t>Travaux préliminaires</t>
  </si>
  <si>
    <t>Origine des installations du projet</t>
  </si>
  <si>
    <t>Appareils d'éclairage</t>
  </si>
  <si>
    <t>Commandes d'éclairage</t>
  </si>
  <si>
    <t>Goulottes électriques</t>
  </si>
  <si>
    <t>Eclairage de sécurité</t>
  </si>
  <si>
    <t>SOUS TOTAL CFO</t>
  </si>
  <si>
    <t>Description des travaux CFA</t>
  </si>
  <si>
    <t>Réseau informatique</t>
  </si>
  <si>
    <t>Pré-câblage informatique</t>
  </si>
  <si>
    <t>Prise terminale RJ45</t>
  </si>
  <si>
    <t>Recette technique et garantie pré-câblage VDI</t>
  </si>
  <si>
    <t>4.1</t>
  </si>
  <si>
    <t>4.1.1</t>
  </si>
  <si>
    <t>4.1.2</t>
  </si>
  <si>
    <t>4.1.3</t>
  </si>
  <si>
    <t>4.2</t>
  </si>
  <si>
    <t>4.3</t>
  </si>
  <si>
    <t>4.4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</si>
  <si>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</si>
  <si>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</si>
  <si>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</si>
  <si>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</si>
  <si>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</si>
  <si>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</si>
  <si>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</si>
  <si>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</si>
  <si>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</si>
  <si>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</si>
  <si>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</si>
  <si>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</si>
  <si>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Réseau de terre</t>
  </si>
  <si>
    <t>Origine courant normal</t>
  </si>
  <si>
    <t>Origine courant ondulé</t>
  </si>
  <si>
    <t>Architecture et distribution</t>
  </si>
  <si>
    <t>Tableau divisionnaire accélérateur</t>
  </si>
  <si>
    <t>Tableau ondulé accélérateur</t>
  </si>
  <si>
    <t>3.4.1</t>
  </si>
  <si>
    <t>3.4.2</t>
  </si>
  <si>
    <t>3.4.3</t>
  </si>
  <si>
    <t>3.4.4</t>
  </si>
  <si>
    <t>Cables d'alimentation force principaux et secondaires</t>
  </si>
  <si>
    <t>Alimentations spécifiques en attente</t>
  </si>
  <si>
    <t>Prises de courant</t>
  </si>
  <si>
    <t>Poste de travail</t>
  </si>
  <si>
    <t>Voyants de signalisation</t>
  </si>
  <si>
    <t>Travaux spécifiques aux fournisseurs de matériel de radiothérapie</t>
  </si>
  <si>
    <t>Travaux relatifs au fournisseur Elekta</t>
  </si>
  <si>
    <t>Travaux relatifs au fournisseur Brainlab</t>
  </si>
  <si>
    <t>4.1.4</t>
  </si>
  <si>
    <t>Baie de brassage</t>
  </si>
  <si>
    <t>Système de sécurité incendie</t>
  </si>
  <si>
    <t>4.2.1</t>
  </si>
  <si>
    <t>4.2.2</t>
  </si>
  <si>
    <t>4.2.3</t>
  </si>
  <si>
    <t>4.2.4</t>
  </si>
  <si>
    <t>4.2.5</t>
  </si>
  <si>
    <t>4.2.6</t>
  </si>
  <si>
    <t>Détecteurs Automatique de fumée</t>
  </si>
  <si>
    <t>Indicateurs d'action</t>
  </si>
  <si>
    <t>Asservissements</t>
  </si>
  <si>
    <t>Câblage</t>
  </si>
  <si>
    <t>Essais, paramétrage et contrôle des installation</t>
  </si>
  <si>
    <t>Formation</t>
  </si>
  <si>
    <t>Interphonie</t>
  </si>
  <si>
    <t>SOUS TOTAL CFA</t>
  </si>
  <si>
    <t>Vidéosurveillance ELEKTA</t>
  </si>
  <si>
    <t>4.5</t>
  </si>
  <si>
    <t>Vidéosurveillance salle d'attente</t>
  </si>
  <si>
    <t>4.6</t>
  </si>
  <si>
    <t>Déplacement digicode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</si>
</sst>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9">
    <font>
      <sz val="12"/>
      <name val="Comic Sans MS"/>
    </font>
    <font>
      <sz val="12"/>
      <name val="Comic Sans MS"/>
      <family val="4"/>
    </font>
    <font>
      <sz val="12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3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4" fontId="4" fillId="0" borderId="3" xfId="1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44" fontId="7" fillId="0" borderId="6" xfId="1" applyFont="1" applyBorder="1" applyAlignment="1">
      <alignment horizontal="left" vertical="center"/>
    </xf>
    <xf numFmtId="44" fontId="7" fillId="0" borderId="14" xfId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44" fontId="4" fillId="0" borderId="2" xfId="1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7" fillId="0" borderId="12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44" fontId="4" fillId="0" borderId="24" xfId="1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2"/>
  <sheetViews>
    <sheetView tabSelected="1" view="pageBreakPreview" topLeftCell="A13" zoomScale="110" zoomScaleNormal="100" zoomScaleSheetLayoutView="110" workbookViewId="0">
      <selection activeCell="H67" sqref="H67"/>
    </sheetView>
  </sheetViews>
  <sheetFormatPr baseColWidth="10" defaultRowHeight="15.75"/>
  <cols>
    <col min="1" max="1" width="5.69921875" style="7" customWidth="1"/>
    <col min="2" max="2" width="38.3984375" style="7" bestFit="1" customWidth="1"/>
    <col min="3" max="3" width="3.69921875" style="8" customWidth="1"/>
    <col min="4" max="4" width="8.296875" style="8" customWidth="1"/>
    <col min="5" max="6" width="10.69921875" style="7" customWidth="1"/>
    <col min="7" max="16384" width="11.19921875" style="7"/>
  </cols>
  <sheetData>
    <row r="1" spans="1:7" s="6" customFormat="1" ht="18" customHeight="1" thickTop="1">
      <c r="A1" s="32" t="s">
        <v>11</v>
      </c>
      <c r="B1" s="33"/>
      <c r="C1" s="33"/>
      <c r="D1" s="33"/>
      <c r="E1" s="33"/>
      <c r="F1" s="34"/>
      <c r="G1" s="5"/>
    </row>
    <row r="2" spans="1:7" s="5" customFormat="1" ht="18" customHeight="1">
      <c r="A2" s="35"/>
      <c r="B2" s="36"/>
      <c r="C2" s="36"/>
      <c r="D2" s="36"/>
      <c r="E2" s="36"/>
      <c r="F2" s="37"/>
    </row>
    <row r="3" spans="1:7" s="5" customFormat="1" ht="18" customHeight="1">
      <c r="A3" s="35"/>
      <c r="B3" s="36"/>
      <c r="C3" s="36"/>
      <c r="D3" s="36"/>
      <c r="E3" s="36"/>
      <c r="F3" s="37"/>
    </row>
    <row r="4" spans="1:7" s="5" customFormat="1" ht="18" customHeight="1" thickBot="1">
      <c r="A4" s="35"/>
      <c r="B4" s="36"/>
      <c r="C4" s="36"/>
      <c r="D4" s="36"/>
      <c r="E4" s="36"/>
      <c r="F4" s="37"/>
    </row>
    <row r="5" spans="1:7" s="5" customFormat="1" ht="18" customHeight="1" thickTop="1">
      <c r="A5" s="30" t="s">
        <v>10</v>
      </c>
      <c r="B5" s="31"/>
      <c r="C5" s="24" t="s">
        <v>0</v>
      </c>
      <c r="D5" s="24" t="s">
        <v>3</v>
      </c>
      <c r="E5" s="24" t="s">
        <v>1</v>
      </c>
      <c r="F5" s="25" t="s">
        <v>2</v>
      </c>
    </row>
    <row r="6" spans="1:7" s="1" customFormat="1" ht="9" customHeight="1">
      <c r="A6" s="9"/>
      <c r="B6" s="10"/>
      <c r="C6" s="3"/>
      <c r="D6" s="3"/>
      <c r="E6" s="2"/>
      <c r="F6" s="4"/>
    </row>
    <row r="7" spans="1:7" s="1" customFormat="1">
      <c r="A7" s="20">
        <v>3</v>
      </c>
      <c r="B7" s="21" t="s">
        <v>12</v>
      </c>
      <c r="C7" s="3"/>
      <c r="D7" s="3"/>
      <c r="E7" s="2"/>
      <c r="F7" s="4"/>
    </row>
    <row r="8" spans="1:7" s="1" customFormat="1" ht="9" customHeight="1">
      <c r="A8" s="15"/>
      <c r="B8" s="10"/>
      <c r="C8" s="3"/>
      <c r="D8" s="3"/>
      <c r="E8" s="22"/>
      <c r="F8" s="11"/>
    </row>
    <row r="9" spans="1:7" s="1" customFormat="1" ht="15">
      <c r="A9" s="16" t="s">
        <v>32</v>
      </c>
      <c r="B9" s="12" t="s">
        <v>13</v>
      </c>
      <c r="C9" s="3" t="s">
        <v>4</v>
      </c>
      <c r="D9" s="3">
        <v>1</v>
      </c>
      <c r="E9" s="22"/>
      <c r="F9" s="11">
        <f>E9*D9</f>
        <v>0</v>
      </c>
    </row>
    <row r="10" spans="1:7" s="1" customFormat="1" ht="9" customHeight="1">
      <c r="A10" s="15"/>
      <c r="B10" s="10"/>
      <c r="C10" s="3"/>
      <c r="D10" s="3"/>
      <c r="E10" s="22"/>
      <c r="F10" s="11"/>
    </row>
    <row r="11" spans="1:7" s="1" customFormat="1" ht="15">
      <c r="A11" s="16" t="s">
        <v>33</v>
      </c>
      <c r="B11" s="12" t="s">
        <v>44</v>
      </c>
      <c r="C11" s="3" t="s">
        <v>4</v>
      </c>
      <c r="D11" s="3">
        <v>1</v>
      </c>
      <c r="E11" s="22"/>
      <c r="F11" s="11">
        <f t="shared" ref="F11:F65" si="0">E11*D11</f>
        <v>0</v>
      </c>
    </row>
    <row r="12" spans="1:7" s="1" customFormat="1" ht="9" customHeight="1">
      <c r="A12" s="15"/>
      <c r="B12" s="10"/>
      <c r="C12" s="3"/>
      <c r="D12" s="3"/>
      <c r="E12" s="22"/>
      <c r="F12" s="11"/>
    </row>
    <row r="13" spans="1:7" s="1" customFormat="1" ht="15">
      <c r="A13" s="16" t="s">
        <v>34</v>
      </c>
      <c r="B13" s="12" t="s">
        <v>14</v>
      </c>
      <c r="C13" s="3"/>
      <c r="D13" s="3"/>
      <c r="E13" s="22"/>
      <c r="F13" s="11"/>
    </row>
    <row r="14" spans="1:7" s="1" customFormat="1" ht="15">
      <c r="A14" s="16"/>
      <c r="B14" s="19" t="s">
        <v>45</v>
      </c>
      <c r="C14" s="3" t="s">
        <v>4</v>
      </c>
      <c r="D14" s="3">
        <v>1</v>
      </c>
      <c r="E14" s="22"/>
      <c r="F14" s="11">
        <f t="shared" si="0"/>
        <v>0</v>
      </c>
    </row>
    <row r="15" spans="1:7" s="1" customFormat="1" ht="15">
      <c r="A15" s="16"/>
      <c r="B15" s="19" t="s">
        <v>46</v>
      </c>
      <c r="C15" s="3" t="s">
        <v>4</v>
      </c>
      <c r="D15" s="3">
        <v>1</v>
      </c>
      <c r="E15" s="22"/>
      <c r="F15" s="11">
        <f t="shared" si="0"/>
        <v>0</v>
      </c>
    </row>
    <row r="16" spans="1:7" s="1" customFormat="1" ht="9" customHeight="1">
      <c r="A16" s="17"/>
      <c r="B16" s="12"/>
      <c r="C16" s="3"/>
      <c r="D16" s="3"/>
      <c r="E16" s="22"/>
      <c r="F16" s="11"/>
    </row>
    <row r="17" spans="1:6" s="1" customFormat="1" ht="15">
      <c r="A17" s="16" t="s">
        <v>35</v>
      </c>
      <c r="B17" s="12" t="s">
        <v>47</v>
      </c>
      <c r="C17" s="3"/>
      <c r="D17" s="3"/>
      <c r="E17" s="22"/>
      <c r="F17" s="11"/>
    </row>
    <row r="18" spans="1:6" s="1" customFormat="1" ht="15">
      <c r="A18" s="17" t="s">
        <v>50</v>
      </c>
      <c r="B18" s="19" t="s">
        <v>48</v>
      </c>
      <c r="C18" s="3" t="s">
        <v>4</v>
      </c>
      <c r="D18" s="3">
        <v>1</v>
      </c>
      <c r="E18" s="22"/>
      <c r="F18" s="11">
        <f t="shared" si="0"/>
        <v>0</v>
      </c>
    </row>
    <row r="19" spans="1:6" s="1" customFormat="1" ht="15">
      <c r="A19" s="17" t="s">
        <v>51</v>
      </c>
      <c r="B19" s="19" t="s">
        <v>49</v>
      </c>
      <c r="C19" s="3" t="s">
        <v>4</v>
      </c>
      <c r="D19" s="3">
        <v>1</v>
      </c>
      <c r="E19" s="22"/>
      <c r="F19" s="11">
        <f t="shared" si="0"/>
        <v>0</v>
      </c>
    </row>
    <row r="20" spans="1:6" s="1" customFormat="1" ht="15">
      <c r="A20" s="17" t="s">
        <v>52</v>
      </c>
      <c r="B20" s="19" t="s">
        <v>54</v>
      </c>
      <c r="C20" s="3" t="s">
        <v>4</v>
      </c>
      <c r="D20" s="3">
        <v>1</v>
      </c>
      <c r="E20" s="22"/>
      <c r="F20" s="11">
        <f t="shared" si="0"/>
        <v>0</v>
      </c>
    </row>
    <row r="21" spans="1:6" s="1" customFormat="1" ht="15">
      <c r="A21" s="17" t="s">
        <v>53</v>
      </c>
      <c r="B21" s="19" t="s">
        <v>55</v>
      </c>
      <c r="C21" s="3" t="s">
        <v>4</v>
      </c>
      <c r="D21" s="3">
        <v>1</v>
      </c>
      <c r="E21" s="22"/>
      <c r="F21" s="11">
        <f t="shared" si="0"/>
        <v>0</v>
      </c>
    </row>
    <row r="22" spans="1:6" s="1" customFormat="1" ht="9" customHeight="1">
      <c r="A22" s="17"/>
      <c r="B22" s="12"/>
      <c r="C22" s="3"/>
      <c r="D22" s="3"/>
      <c r="E22" s="22"/>
      <c r="F22" s="11"/>
    </row>
    <row r="23" spans="1:6" s="1" customFormat="1" ht="15">
      <c r="A23" s="16" t="s">
        <v>36</v>
      </c>
      <c r="B23" s="12" t="s">
        <v>15</v>
      </c>
      <c r="C23" s="3" t="s">
        <v>4</v>
      </c>
      <c r="D23" s="3">
        <v>1</v>
      </c>
      <c r="E23" s="22"/>
      <c r="F23" s="11">
        <f t="shared" si="0"/>
        <v>0</v>
      </c>
    </row>
    <row r="24" spans="1:6" s="1" customFormat="1" ht="9" customHeight="1">
      <c r="A24" s="17"/>
      <c r="B24" s="12"/>
      <c r="C24" s="3"/>
      <c r="D24" s="3"/>
      <c r="E24" s="22"/>
      <c r="F24" s="11"/>
    </row>
    <row r="25" spans="1:6" s="1" customFormat="1" ht="15">
      <c r="A25" s="16" t="s">
        <v>37</v>
      </c>
      <c r="B25" s="12" t="s">
        <v>16</v>
      </c>
      <c r="C25" s="3" t="s">
        <v>4</v>
      </c>
      <c r="D25" s="3">
        <v>1</v>
      </c>
      <c r="E25" s="22"/>
      <c r="F25" s="11">
        <f t="shared" si="0"/>
        <v>0</v>
      </c>
    </row>
    <row r="26" spans="1:6" s="1" customFormat="1" ht="9" customHeight="1">
      <c r="A26" s="17"/>
      <c r="B26" s="12"/>
      <c r="C26" s="3"/>
      <c r="D26" s="3"/>
      <c r="E26" s="22"/>
      <c r="F26" s="11"/>
    </row>
    <row r="27" spans="1:6" s="1" customFormat="1" ht="15">
      <c r="A27" s="18" t="s">
        <v>38</v>
      </c>
      <c r="B27" s="12" t="s">
        <v>56</v>
      </c>
      <c r="C27" s="3" t="s">
        <v>4</v>
      </c>
      <c r="D27" s="3">
        <v>1</v>
      </c>
      <c r="E27" s="22"/>
      <c r="F27" s="11">
        <f t="shared" si="0"/>
        <v>0</v>
      </c>
    </row>
    <row r="28" spans="1:6" s="1" customFormat="1" ht="9" customHeight="1">
      <c r="A28" s="17"/>
      <c r="B28" s="12"/>
      <c r="C28" s="3"/>
      <c r="D28" s="3"/>
      <c r="E28" s="22"/>
      <c r="F28" s="11"/>
    </row>
    <row r="29" spans="1:6" s="1" customFormat="1" ht="15">
      <c r="A29" s="18" t="s">
        <v>39</v>
      </c>
      <c r="B29" s="12" t="s">
        <v>57</v>
      </c>
      <c r="C29" s="3" t="s">
        <v>4</v>
      </c>
      <c r="D29" s="3">
        <v>1</v>
      </c>
      <c r="E29" s="22"/>
      <c r="F29" s="11">
        <f t="shared" si="0"/>
        <v>0</v>
      </c>
    </row>
    <row r="30" spans="1:6" s="1" customFormat="1" ht="9" customHeight="1">
      <c r="A30" s="17"/>
      <c r="B30" s="12"/>
      <c r="C30" s="3"/>
      <c r="D30" s="3"/>
      <c r="E30" s="22"/>
      <c r="F30" s="11"/>
    </row>
    <row r="31" spans="1:6" s="1" customFormat="1" ht="15">
      <c r="A31" s="18" t="s">
        <v>40</v>
      </c>
      <c r="B31" s="12" t="s">
        <v>58</v>
      </c>
      <c r="C31" s="3" t="s">
        <v>4</v>
      </c>
      <c r="D31" s="3">
        <v>1</v>
      </c>
      <c r="E31" s="22"/>
      <c r="F31" s="11">
        <f t="shared" si="0"/>
        <v>0</v>
      </c>
    </row>
    <row r="32" spans="1:6" s="1" customFormat="1" ht="9" customHeight="1">
      <c r="A32" s="17"/>
      <c r="B32" s="12"/>
      <c r="C32" s="3"/>
      <c r="D32" s="3"/>
      <c r="E32" s="22"/>
      <c r="F32" s="11"/>
    </row>
    <row r="33" spans="1:6" s="1" customFormat="1" ht="15">
      <c r="A33" s="18" t="s">
        <v>41</v>
      </c>
      <c r="B33" s="12" t="s">
        <v>17</v>
      </c>
      <c r="C33" s="3" t="s">
        <v>4</v>
      </c>
      <c r="D33" s="3">
        <v>1</v>
      </c>
      <c r="E33" s="22"/>
      <c r="F33" s="11">
        <f t="shared" si="0"/>
        <v>0</v>
      </c>
    </row>
    <row r="34" spans="1:6" s="1" customFormat="1" ht="9" customHeight="1">
      <c r="A34" s="17"/>
      <c r="B34" s="12"/>
      <c r="C34" s="3"/>
      <c r="D34" s="3"/>
      <c r="E34" s="22"/>
      <c r="F34" s="11"/>
    </row>
    <row r="35" spans="1:6" s="1" customFormat="1" ht="15">
      <c r="A35" s="18" t="s">
        <v>42</v>
      </c>
      <c r="B35" s="12" t="s">
        <v>18</v>
      </c>
      <c r="C35" s="3" t="s">
        <v>4</v>
      </c>
      <c r="D35" s="3">
        <v>1</v>
      </c>
      <c r="E35" s="22"/>
      <c r="F35" s="11">
        <f t="shared" si="0"/>
        <v>0</v>
      </c>
    </row>
    <row r="36" spans="1:6" s="1" customFormat="1" ht="9" customHeight="1">
      <c r="A36" s="17"/>
      <c r="B36" s="12"/>
      <c r="C36" s="3"/>
      <c r="D36" s="3"/>
      <c r="E36" s="22"/>
      <c r="F36" s="11"/>
    </row>
    <row r="37" spans="1:6" s="1" customFormat="1" ht="30">
      <c r="A37" s="18" t="s">
        <v>43</v>
      </c>
      <c r="B37" s="12" t="s">
        <v>59</v>
      </c>
      <c r="C37" s="3"/>
      <c r="D37" s="3"/>
      <c r="E37" s="22"/>
      <c r="F37" s="11">
        <f t="shared" si="0"/>
        <v>0</v>
      </c>
    </row>
    <row r="38" spans="1:6" s="1" customFormat="1" ht="15">
      <c r="A38" s="23"/>
      <c r="B38" s="19" t="s">
        <v>60</v>
      </c>
      <c r="C38" s="3" t="s">
        <v>4</v>
      </c>
      <c r="D38" s="3">
        <v>1</v>
      </c>
      <c r="E38" s="22"/>
      <c r="F38" s="11">
        <f>E38*D38</f>
        <v>0</v>
      </c>
    </row>
    <row r="39" spans="1:6" s="1" customFormat="1" ht="15">
      <c r="A39" s="23"/>
      <c r="B39" s="19" t="s">
        <v>61</v>
      </c>
      <c r="C39" s="3" t="s">
        <v>4</v>
      </c>
      <c r="D39" s="3">
        <v>1</v>
      </c>
      <c r="E39" s="22"/>
      <c r="F39" s="11">
        <f>E39*D39</f>
        <v>0</v>
      </c>
    </row>
    <row r="40" spans="1:6" s="1" customFormat="1" ht="9" customHeight="1">
      <c r="A40" s="17"/>
      <c r="B40" s="12"/>
      <c r="C40" s="3"/>
      <c r="D40" s="3"/>
      <c r="E40" s="22"/>
      <c r="F40" s="11"/>
    </row>
    <row r="41" spans="1:6" s="1" customFormat="1" ht="19.5" customHeight="1">
      <c r="A41" s="38" t="s">
        <v>19</v>
      </c>
      <c r="B41" s="39"/>
      <c r="C41" s="39"/>
      <c r="D41" s="39"/>
      <c r="E41" s="40"/>
      <c r="F41" s="13">
        <f>SUM(F7:F40)</f>
        <v>0</v>
      </c>
    </row>
    <row r="42" spans="1:6" s="1" customFormat="1" ht="15">
      <c r="A42" s="18"/>
      <c r="B42" s="12"/>
      <c r="C42" s="3"/>
      <c r="D42" s="3"/>
      <c r="E42" s="22"/>
      <c r="F42" s="11"/>
    </row>
    <row r="43" spans="1:6" s="1" customFormat="1">
      <c r="A43" s="20">
        <v>4</v>
      </c>
      <c r="B43" s="21" t="s">
        <v>20</v>
      </c>
      <c r="C43" s="3"/>
      <c r="D43" s="3"/>
      <c r="E43" s="2"/>
      <c r="F43" s="11"/>
    </row>
    <row r="44" spans="1:6" s="1" customFormat="1" ht="9" customHeight="1">
      <c r="A44" s="15"/>
      <c r="B44" s="10"/>
      <c r="C44" s="3"/>
      <c r="D44" s="3"/>
      <c r="E44" s="22"/>
      <c r="F44" s="11"/>
    </row>
    <row r="45" spans="1:6" s="1" customFormat="1" ht="15">
      <c r="A45" s="16" t="s">
        <v>25</v>
      </c>
      <c r="B45" s="12" t="s">
        <v>21</v>
      </c>
      <c r="C45" s="3"/>
      <c r="D45" s="3"/>
      <c r="E45" s="22"/>
      <c r="F45" s="11"/>
    </row>
    <row r="46" spans="1:6" s="1" customFormat="1" ht="15">
      <c r="A46" s="17" t="s">
        <v>26</v>
      </c>
      <c r="B46" s="19" t="s">
        <v>63</v>
      </c>
      <c r="C46" s="3" t="s">
        <v>4</v>
      </c>
      <c r="D46" s="3">
        <v>1</v>
      </c>
      <c r="E46" s="22"/>
      <c r="F46" s="11">
        <f t="shared" si="0"/>
        <v>0</v>
      </c>
    </row>
    <row r="47" spans="1:6" s="1" customFormat="1" ht="15">
      <c r="A47" s="17" t="s">
        <v>27</v>
      </c>
      <c r="B47" s="19" t="s">
        <v>22</v>
      </c>
      <c r="C47" s="3" t="s">
        <v>4</v>
      </c>
      <c r="D47" s="3">
        <v>1</v>
      </c>
      <c r="E47" s="22"/>
      <c r="F47" s="11">
        <f t="shared" si="0"/>
        <v>0</v>
      </c>
    </row>
    <row r="48" spans="1:6" s="1" customFormat="1" ht="15">
      <c r="A48" s="17" t="s">
        <v>28</v>
      </c>
      <c r="B48" s="19" t="s">
        <v>23</v>
      </c>
      <c r="C48" s="3" t="s">
        <v>4</v>
      </c>
      <c r="D48" s="3">
        <v>1</v>
      </c>
      <c r="E48" s="22"/>
      <c r="F48" s="11">
        <f t="shared" si="0"/>
        <v>0</v>
      </c>
    </row>
    <row r="49" spans="1:6" s="1" customFormat="1" ht="15">
      <c r="A49" s="17" t="s">
        <v>62</v>
      </c>
      <c r="B49" s="19" t="s">
        <v>24</v>
      </c>
      <c r="C49" s="3" t="s">
        <v>4</v>
      </c>
      <c r="D49" s="3">
        <v>1</v>
      </c>
      <c r="E49" s="22"/>
      <c r="F49" s="11">
        <f t="shared" si="0"/>
        <v>0</v>
      </c>
    </row>
    <row r="50" spans="1:6" s="1" customFormat="1" ht="9" customHeight="1">
      <c r="A50" s="17"/>
      <c r="B50" s="12"/>
      <c r="C50" s="3"/>
      <c r="D50" s="3"/>
      <c r="E50" s="22"/>
      <c r="F50" s="11"/>
    </row>
    <row r="51" spans="1:6" s="1" customFormat="1" ht="15">
      <c r="A51" s="16" t="s">
        <v>29</v>
      </c>
      <c r="B51" s="12" t="s">
        <v>64</v>
      </c>
      <c r="C51" s="3"/>
      <c r="D51" s="3"/>
      <c r="E51" s="22"/>
      <c r="F51" s="11"/>
    </row>
    <row r="52" spans="1:6" s="1" customFormat="1" ht="15">
      <c r="A52" s="17" t="s">
        <v>65</v>
      </c>
      <c r="B52" s="19" t="s">
        <v>71</v>
      </c>
      <c r="C52" s="3" t="s">
        <v>4</v>
      </c>
      <c r="D52" s="3">
        <v>1</v>
      </c>
      <c r="E52" s="22"/>
      <c r="F52" s="11">
        <f t="shared" si="0"/>
        <v>0</v>
      </c>
    </row>
    <row r="53" spans="1:6" s="1" customFormat="1" ht="15">
      <c r="A53" s="17" t="s">
        <v>66</v>
      </c>
      <c r="B53" s="19" t="s">
        <v>72</v>
      </c>
      <c r="C53" s="3" t="s">
        <v>4</v>
      </c>
      <c r="D53" s="3">
        <v>1</v>
      </c>
      <c r="E53" s="22"/>
      <c r="F53" s="11">
        <f t="shared" si="0"/>
        <v>0</v>
      </c>
    </row>
    <row r="54" spans="1:6" s="1" customFormat="1" ht="15">
      <c r="A54" s="17" t="s">
        <v>67</v>
      </c>
      <c r="B54" s="19" t="s">
        <v>73</v>
      </c>
      <c r="C54" s="3" t="s">
        <v>4</v>
      </c>
      <c r="D54" s="3">
        <v>1</v>
      </c>
      <c r="E54" s="22"/>
      <c r="F54" s="11">
        <f t="shared" si="0"/>
        <v>0</v>
      </c>
    </row>
    <row r="55" spans="1:6" s="1" customFormat="1" ht="15">
      <c r="A55" s="17" t="s">
        <v>68</v>
      </c>
      <c r="B55" s="19" t="s">
        <v>74</v>
      </c>
      <c r="C55" s="3" t="s">
        <v>4</v>
      </c>
      <c r="D55" s="3">
        <v>1</v>
      </c>
      <c r="E55" s="22"/>
      <c r="F55" s="11">
        <f t="shared" si="0"/>
        <v>0</v>
      </c>
    </row>
    <row r="56" spans="1:6" s="1" customFormat="1" ht="15">
      <c r="A56" s="17" t="s">
        <v>69</v>
      </c>
      <c r="B56" s="19" t="s">
        <v>75</v>
      </c>
      <c r="C56" s="3" t="s">
        <v>4</v>
      </c>
      <c r="D56" s="3">
        <v>1</v>
      </c>
      <c r="E56" s="22"/>
      <c r="F56" s="11">
        <f t="shared" si="0"/>
        <v>0</v>
      </c>
    </row>
    <row r="57" spans="1:6" s="1" customFormat="1" ht="15">
      <c r="A57" s="17" t="s">
        <v>70</v>
      </c>
      <c r="B57" s="19" t="s">
        <v>76</v>
      </c>
      <c r="C57" s="3" t="s">
        <v>4</v>
      </c>
      <c r="D57" s="3">
        <v>1</v>
      </c>
      <c r="E57" s="22"/>
      <c r="F57" s="11">
        <f t="shared" si="0"/>
        <v>0</v>
      </c>
    </row>
    <row r="58" spans="1:6" s="1" customFormat="1" ht="9" customHeight="1">
      <c r="A58" s="17"/>
      <c r="B58" s="12"/>
      <c r="C58" s="3"/>
      <c r="D58" s="3"/>
      <c r="E58" s="22"/>
      <c r="F58" s="11"/>
    </row>
    <row r="59" spans="1:6" s="1" customFormat="1" ht="15">
      <c r="A59" s="16" t="s">
        <v>30</v>
      </c>
      <c r="B59" s="12" t="s">
        <v>77</v>
      </c>
      <c r="C59" s="3" t="s">
        <v>4</v>
      </c>
      <c r="D59" s="3">
        <v>1</v>
      </c>
      <c r="E59" s="22"/>
      <c r="F59" s="11">
        <f t="shared" si="0"/>
        <v>0</v>
      </c>
    </row>
    <row r="60" spans="1:6" s="1" customFormat="1" ht="9" customHeight="1">
      <c r="A60" s="17"/>
      <c r="B60" s="12"/>
      <c r="C60" s="3"/>
      <c r="D60" s="3"/>
      <c r="E60" s="22"/>
      <c r="F60" s="11"/>
    </row>
    <row r="61" spans="1:6" s="1" customFormat="1" ht="15">
      <c r="A61" s="16" t="s">
        <v>31</v>
      </c>
      <c r="B61" s="12" t="s">
        <v>79</v>
      </c>
      <c r="C61" s="3" t="s">
        <v>4</v>
      </c>
      <c r="D61" s="3">
        <v>1</v>
      </c>
      <c r="E61" s="22"/>
      <c r="F61" s="11">
        <f t="shared" si="0"/>
        <v>0</v>
      </c>
    </row>
    <row r="62" spans="1:6" s="1" customFormat="1" ht="9" customHeight="1">
      <c r="A62" s="17"/>
      <c r="B62" s="12"/>
      <c r="C62" s="3"/>
      <c r="D62" s="3"/>
      <c r="E62" s="22"/>
      <c r="F62" s="11"/>
    </row>
    <row r="63" spans="1:6" s="1" customFormat="1" ht="15">
      <c r="A63" s="16" t="s">
        <v>80</v>
      </c>
      <c r="B63" s="12" t="s">
        <v>81</v>
      </c>
      <c r="C63" s="3" t="s">
        <v>4</v>
      </c>
      <c r="D63" s="3">
        <v>1</v>
      </c>
      <c r="E63" s="44"/>
      <c r="F63" s="11">
        <f t="shared" si="0"/>
        <v>0</v>
      </c>
    </row>
    <row r="64" spans="1:6" s="1" customFormat="1" ht="9" customHeight="1">
      <c r="A64" s="17"/>
      <c r="B64" s="12"/>
      <c r="C64" s="3"/>
      <c r="D64" s="3"/>
      <c r="E64" s="22"/>
      <c r="F64" s="11"/>
    </row>
    <row r="65" spans="1:6" s="1" customFormat="1" ht="15">
      <c r="A65" s="45" t="s">
        <v>82</v>
      </c>
      <c r="B65" s="46" t="s">
        <v>83</v>
      </c>
      <c r="C65" s="47" t="s">
        <v>4</v>
      </c>
      <c r="D65" s="47">
        <v>1</v>
      </c>
      <c r="E65" s="44"/>
      <c r="F65" s="11">
        <f t="shared" si="0"/>
        <v>0</v>
      </c>
    </row>
    <row r="66" spans="1:6" s="1" customFormat="1" ht="19.5" customHeight="1" thickBot="1">
      <c r="A66" s="41" t="s">
        <v>78</v>
      </c>
      <c r="B66" s="42"/>
      <c r="C66" s="42"/>
      <c r="D66" s="42"/>
      <c r="E66" s="43"/>
      <c r="F66" s="14">
        <f>SUM(F43:F65)</f>
        <v>0</v>
      </c>
    </row>
    <row r="67" spans="1:6" s="1" customFormat="1" thickTop="1">
      <c r="A67" s="28" t="s">
        <v>9</v>
      </c>
      <c r="B67" s="29"/>
      <c r="C67" s="29"/>
      <c r="D67" s="29"/>
      <c r="E67" s="29"/>
      <c r="F67" s="13">
        <f>+F66+F41</f>
        <v>0</v>
      </c>
    </row>
    <row r="68" spans="1:6" s="1" customFormat="1" ht="15">
      <c r="A68" s="28" t="s">
        <v>5</v>
      </c>
      <c r="B68" s="29"/>
      <c r="C68" s="29"/>
      <c r="D68" s="29"/>
      <c r="E68" s="29"/>
      <c r="F68" s="13">
        <f>+F67*0.2</f>
        <v>0</v>
      </c>
    </row>
    <row r="69" spans="1:6" s="1" customFormat="1" thickBot="1">
      <c r="A69" s="26" t="s">
        <v>8</v>
      </c>
      <c r="B69" s="27"/>
      <c r="C69" s="27"/>
      <c r="D69" s="27"/>
      <c r="E69" s="27"/>
      <c r="F69" s="14">
        <f>+F68+F67</f>
        <v>0</v>
      </c>
    </row>
    <row r="70" spans="1:6" ht="16.5" thickTop="1"/>
    <row r="71" spans="1:6">
      <c r="B71" s="7" t="s">
        <v>6</v>
      </c>
    </row>
    <row r="72" spans="1:6">
      <c r="B72" s="7" t="s">
        <v>7</v>
      </c>
    </row>
  </sheetData>
  <mergeCells count="7">
    <mergeCell ref="A69:E69"/>
    <mergeCell ref="A67:E67"/>
    <mergeCell ref="A5:B5"/>
    <mergeCell ref="A68:E68"/>
    <mergeCell ref="A1:F4"/>
    <mergeCell ref="A41:E41"/>
    <mergeCell ref="A66:E66"/>
  </mergeCells>
  <phoneticPr fontId="0" type="noConversion"/>
  <printOptions horizontalCentered="1"/>
  <pageMargins left="0.47244094488188981" right="0.51181102362204722" top="1.2204724409448819" bottom="0.47244094488188981" header="0.27559055118110237" footer="0.23622047244094491"/>
  <pageSetup paperSize="9" scale="87" fitToHeight="2" orientation="portrait" r:id="rId1"/>
  <headerFooter alignWithMargins="0">
    <oddHeader xml:space="preserve">&amp;L&amp;"Arial,Italique"&amp;10APHM – Hôpital La Timone – Lot n°03 - CFO - CFA 
Installation d’un accélérateur de particule
Hôpital de la Timone
C.D.P.G.F.CORPS D'ETAT N°3  - CFO / CFA
</oddHeader>
    <oddFooter>&amp;C&amp;10FLUIDES INGENIERIE SERVICES&amp;R&amp;P/&amp;N</oddFooter>
  </headerFooter>
  <rowBreaks count="2" manualBreakCount="2">
    <brk id="41" max="5" man="1"/>
    <brk id="7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9.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9.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9.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Feuil1</vt:lpstr>
      <vt:lpstr>Feuil2</vt:lpstr>
      <vt:lpstr>Feuil3</vt:lpstr>
      <vt:lpstr>Feuil4</vt:lpstr>
      <vt:lpstr>Feuil1!Impression_des_titres</vt:lpstr>
      <vt:lpstr>Feuil1!Zone_d_impression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THEMIS</dc:creator>
  <cp:lastModifiedBy>Yannick</cp:lastModifiedBy>
  <cp:lastPrinted>2018-03-30T09:41:51Z</cp:lastPrinted>
  <dcterms:created xsi:type="dcterms:W3CDTF">2001-10-14T13:53:38Z</dcterms:created>
  <dcterms:modified xsi:type="dcterms:W3CDTF">2018-06-12T15:43:25Z</dcterms:modified>
</cp:coreProperties>
</file>