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U:\SGG\SDAIL\Achats\DCE-Marchés\Année 2026\20265138 - Base de données légales et financières sur les sociétés\03_DCE\3.1_prepa\DCE revu Lynda - So\"/>
    </mc:Choice>
  </mc:AlternateContent>
  <xr:revisionPtr revIDLastSave="0" documentId="13_ncr:1_{31F4B513-1B5E-4663-95FD-8EBBE782E8DD}" xr6:coauthVersionLast="47" xr6:coauthVersionMax="47" xr10:uidLastSave="{00000000-0000-0000-0000-000000000000}"/>
  <bookViews>
    <workbookView xWindow="-110" yWindow="-110" windowWidth="19420" windowHeight="10300" tabRatio="871" activeTab="2" xr2:uid="{00000000-000D-0000-FFFF-FFFF00000000}"/>
  </bookViews>
  <sheets>
    <sheet name="DPGF" sheetId="8" r:id="rId1"/>
    <sheet name="BPU" sheetId="14" r:id="rId2"/>
    <sheet name="DQE" sheetId="16" r:id="rId3"/>
  </sheets>
  <definedNames>
    <definedName name="_xlnm.Print_Area" localSheetId="1">BPU!$A$1:$D$33</definedName>
    <definedName name="_xlnm.Print_Area" localSheetId="0">DPGF!$A$1:$D$12</definedName>
    <definedName name="_xlnm.Print_Area" localSheetId="2">DQE!$A$1:$D$28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16" l="1"/>
  <c r="D21" i="16"/>
  <c r="C20" i="16"/>
  <c r="C21" i="16"/>
  <c r="C26" i="14"/>
  <c r="C27" i="14"/>
  <c r="C28" i="14"/>
  <c r="C29" i="14"/>
  <c r="C17" i="16"/>
  <c r="D17" i="16" s="1"/>
  <c r="C18" i="16"/>
  <c r="D18" i="16" s="1"/>
  <c r="C19" i="16"/>
  <c r="D19" i="16" s="1"/>
  <c r="C16" i="16"/>
  <c r="D16" i="16" s="1"/>
  <c r="C13" i="16" l="1"/>
  <c r="D13" i="16" s="1"/>
  <c r="C10" i="16"/>
  <c r="D10" i="16" s="1"/>
  <c r="A2" i="16"/>
  <c r="D13" i="8"/>
  <c r="D12" i="8"/>
  <c r="C13" i="8"/>
  <c r="C12" i="8"/>
  <c r="C24" i="16" l="1"/>
  <c r="A2" i="14"/>
  <c r="D11" i="8"/>
  <c r="D16" i="14"/>
  <c r="D17" i="14"/>
  <c r="D15" i="14"/>
  <c r="C25" i="16" l="1"/>
  <c r="D25" i="16" s="1"/>
  <c r="C27" i="16"/>
  <c r="D24" i="16"/>
  <c r="C31" i="14"/>
  <c r="C30" i="14"/>
  <c r="C22" i="14"/>
  <c r="C21" i="14"/>
  <c r="C20" i="14"/>
  <c r="D12" i="14"/>
  <c r="D11" i="14"/>
  <c r="D10" i="14"/>
  <c r="D27" i="16" l="1"/>
  <c r="C28" i="16"/>
  <c r="D28" i="16" s="1"/>
  <c r="D10" i="8"/>
</calcChain>
</file>

<file path=xl/sharedStrings.xml><?xml version="1.0" encoding="utf-8"?>
<sst xmlns="http://schemas.openxmlformats.org/spreadsheetml/2006/main" count="95" uniqueCount="53">
  <si>
    <t>Prix unitaire HT</t>
  </si>
  <si>
    <t>Nom du candidat</t>
  </si>
  <si>
    <t>Sous-traitance prévue</t>
  </si>
  <si>
    <t>Dénomination du sous-traitant</t>
  </si>
  <si>
    <t>Part de sous-traitance envisagée</t>
  </si>
  <si>
    <t>%</t>
  </si>
  <si>
    <t xml:space="preserve">                             Bordereau des Prix Unitaires (BPU)</t>
  </si>
  <si>
    <t>A COMPLETER</t>
  </si>
  <si>
    <t>OUI/NON</t>
  </si>
  <si>
    <t>Tranche</t>
  </si>
  <si>
    <t>Accès aux services de la plateforme : Abonnement incluant : accès à la base de données selon périmètre et fonctionnalités demandées, maintenance de la plateforme, support client et formation initiale.</t>
  </si>
  <si>
    <t>Volumétrie*</t>
  </si>
  <si>
    <t>Prix unitaire annuel HT</t>
  </si>
  <si>
    <t>Prix unitaire annuel TTC</t>
  </si>
  <si>
    <t>à préciser par le candidat</t>
  </si>
  <si>
    <r>
      <rPr>
        <b/>
        <u/>
        <sz val="12"/>
        <rFont val="Calibri"/>
        <family val="2"/>
      </rPr>
      <t xml:space="preserve">Données publiques soumises à redevances, </t>
    </r>
    <r>
      <rPr>
        <b/>
        <sz val="12"/>
        <rFont val="Calibri"/>
        <family val="2"/>
      </rPr>
      <t xml:space="preserve">conformément à la réglementation (article 48-1 du décret n° 2005-1755 du 30 décembre 2005) : le candidat liste ici l'ensemble des données publiques qui donnent lieu au paiement d'une redevance </t>
    </r>
    <r>
      <rPr>
        <b/>
        <u/>
        <sz val="12"/>
        <rFont val="Calibri"/>
        <family val="2"/>
      </rPr>
      <t>en dehors des prestations de base</t>
    </r>
  </si>
  <si>
    <t>éléments de la liasse fiscale 
(bilan ou compte de résultat + annexes)</t>
  </si>
  <si>
    <t>éléments de procédure collective</t>
  </si>
  <si>
    <t>Nature des prestations de base</t>
  </si>
  <si>
    <t>Prix unitaire TTC</t>
  </si>
  <si>
    <t>Prix forfaitaire annuel HT</t>
  </si>
  <si>
    <t>Prix forfaitaire annuel TTC</t>
  </si>
  <si>
    <t>Service de veille juridique et d'alerte</t>
  </si>
  <si>
    <t>de 1 à 10</t>
  </si>
  <si>
    <t>de 10 à 20</t>
  </si>
  <si>
    <t>au-dela de 20</t>
  </si>
  <si>
    <t>Nature des prestations demandées dans le cadre du service de veille et d'alertes donnant lieu à une facturation supplémentaire</t>
  </si>
  <si>
    <t xml:space="preserve">   *Le candidat précise ici si des éléments de volumétrie qui lui sont propres impactent le prix unitaire des données concernées. Par ailleurs, en cas de prix   
     unitaire égal à zéro, merci de bien vouloir préciser si ce prix est inclus ou non dans un autre forfait ou une autre prestation.</t>
  </si>
  <si>
    <t xml:space="preserve">                             Décomposition du prix global forfaitaire (DPGF)</t>
  </si>
  <si>
    <t>Nature des prestations forfaitaires</t>
  </si>
  <si>
    <t>Actes &amp; Statuts numérisés</t>
  </si>
  <si>
    <t xml:space="preserve">Comptes annuels complets numérisés </t>
  </si>
  <si>
    <t xml:space="preserve">Rapports de gestion </t>
  </si>
  <si>
    <t>Rapports CAC</t>
  </si>
  <si>
    <t xml:space="preserve">   *Le candidat précise ici si des éléments de volumétrie qui lui sont propres impactent le prix unitaire des données concernées
Ces éléments (liasse fiscales et éléments de procédure collective) sont inclus dans le forfait de consultation</t>
  </si>
  <si>
    <t>de 1 à 500</t>
  </si>
  <si>
    <t>au-dela de 2000</t>
  </si>
  <si>
    <t>Montant total annuel des prestations forfaitaires</t>
  </si>
  <si>
    <t>Montant total pour la durée du marché des prestations forfaitaires</t>
  </si>
  <si>
    <t xml:space="preserve">Quantité estimative annuelle </t>
  </si>
  <si>
    <t>de 501 à 2000</t>
  </si>
  <si>
    <r>
      <t xml:space="preserve">Prix unitaire annuel HT </t>
    </r>
    <r>
      <rPr>
        <b/>
        <u/>
        <sz val="12"/>
        <color theme="1"/>
        <rFont val="Calibri"/>
        <family val="2"/>
        <scheme val="minor"/>
      </rPr>
      <t>pour Tiers suplémentaires</t>
    </r>
  </si>
  <si>
    <t>autre prestation à préciser par le candidat</t>
  </si>
  <si>
    <t>Montant total annuel des prestations à prix unitaires</t>
  </si>
  <si>
    <t>Montant total pour la durée du marché des prestations à prix unitaires</t>
  </si>
  <si>
    <t>Montant total annuel du marché (DPGF + DQE)</t>
  </si>
  <si>
    <t>Montant total pour la durée du marché (DPGF + DQE)</t>
  </si>
  <si>
    <r>
      <t xml:space="preserve">Prix unitaire annuel HT </t>
    </r>
    <r>
      <rPr>
        <b/>
        <u/>
        <sz val="12"/>
        <color theme="1"/>
        <rFont val="Calibri"/>
        <family val="2"/>
        <scheme val="minor"/>
      </rPr>
      <t>pour utilisateur(s)</t>
    </r>
    <r>
      <rPr>
        <b/>
        <sz val="12"/>
        <color theme="1"/>
        <rFont val="Calibri"/>
        <family val="2"/>
        <scheme val="minor"/>
      </rPr>
      <t xml:space="preserve"> </t>
    </r>
    <r>
      <rPr>
        <b/>
        <u/>
        <sz val="12"/>
        <color theme="1"/>
        <rFont val="Calibri"/>
        <family val="2"/>
        <scheme val="minor"/>
      </rPr>
      <t>suplémentaire</t>
    </r>
    <r>
      <rPr>
        <b/>
        <sz val="12"/>
        <color theme="1"/>
        <rFont val="Calibri"/>
        <family val="2"/>
        <scheme val="minor"/>
      </rPr>
      <t>(s)</t>
    </r>
  </si>
  <si>
    <t>Consultation n° 20265138</t>
  </si>
  <si>
    <r>
      <t xml:space="preserve">Prix unitaire annuel HT </t>
    </r>
    <r>
      <rPr>
        <b/>
        <u/>
        <sz val="12"/>
        <color theme="1"/>
        <rFont val="Calibri"/>
        <family val="2"/>
        <scheme val="minor"/>
      </rPr>
      <t>par utilisateur</t>
    </r>
    <r>
      <rPr>
        <b/>
        <sz val="12"/>
        <color theme="1"/>
        <rFont val="Calibri"/>
        <family val="2"/>
        <scheme val="minor"/>
      </rPr>
      <t xml:space="preserve"> </t>
    </r>
    <r>
      <rPr>
        <b/>
        <u/>
        <sz val="12"/>
        <color theme="1"/>
        <rFont val="Calibri"/>
        <family val="2"/>
        <scheme val="minor"/>
      </rPr>
      <t>supplémentaire</t>
    </r>
  </si>
  <si>
    <r>
      <t xml:space="preserve">Prix unitaire annuel HT </t>
    </r>
    <r>
      <rPr>
        <b/>
        <u/>
        <sz val="12"/>
        <color theme="1"/>
        <rFont val="Calibri"/>
        <family val="2"/>
        <scheme val="minor"/>
      </rPr>
      <t>par volume de Tiers supplémentaires</t>
    </r>
  </si>
  <si>
    <r>
      <t>Accès aux services de la plateforme incluant : accès à la base de données selon périmètre et fonctionnalités demandées, maintenance de la plateforme, support client et formation initiale,</t>
    </r>
    <r>
      <rPr>
        <sz val="12"/>
        <color rgb="FFFF0000"/>
        <rFont val="Calibri"/>
        <family val="2"/>
        <scheme val="minor"/>
      </rPr>
      <t xml:space="preserve"> </t>
    </r>
    <r>
      <rPr>
        <u/>
        <sz val="12"/>
        <color rgb="FFFF0000"/>
        <rFont val="Calibri"/>
        <family val="2"/>
        <scheme val="minor"/>
      </rPr>
      <t>pour 110 utilisateurs</t>
    </r>
  </si>
  <si>
    <t>Service de veille juridique et d'alerte pour 6000 Tiers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</si>
</sst>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8"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0"/>
      <name val="Arial"/>
      <family val="2"/>
    </font>
    <font>
      <b/>
      <sz val="16"/>
      <color theme="1"/>
      <name val="Arial"/>
      <family val="2"/>
    </font>
    <font>
      <b/>
      <sz val="26"/>
      <color theme="1"/>
      <name val="Calibri"/>
      <family val="2"/>
      <scheme val="minor"/>
    </font>
    <font>
      <b/>
      <sz val="14"/>
      <color theme="1"/>
      <name val="Calibri"/>
      <family val="2"/>
      <scheme val="minor"/>
    </font>
    <font>
      <b/>
      <sz val="12"/>
      <name val="Calibri"/>
      <family val="2"/>
    </font>
    <font>
      <sz val="12"/>
      <color indexed="8"/>
      <name val="Calibri"/>
      <family val="2"/>
    </font>
    <font>
      <sz val="12"/>
      <name val="Arial"/>
      <family val="2"/>
    </font>
    <font>
      <b/>
      <u/>
      <sz val="12"/>
      <name val="Calibri"/>
      <family val="2"/>
    </font>
    <font>
      <b/>
      <u/>
      <sz val="11"/>
      <color rgb="FFFF0000"/>
      <name val="Calibri"/>
      <family val="2"/>
      <scheme val="minor"/>
    </font>
    <font>
      <b/>
      <u/>
      <sz val="12"/>
      <color theme="1"/>
      <name val="Calibri"/>
      <family val="2"/>
      <scheme val="minor"/>
    </font>
    <font>
      <b/>
      <sz val="10"/>
      <color theme="1"/>
      <name val="Calibri"/>
      <family val="2"/>
      <scheme val="minor"/>
    </font>
    <font>
      <b/>
      <sz val="12"/>
      <color theme="0"/>
      <name val="Calibri"/>
      <family val="2"/>
      <scheme val="minor"/>
    </font>
    <font>
      <u/>
      <sz val="12"/>
      <color rgb="FFFF0000"/>
      <name val="Calibri"/>
      <family val="2"/>
      <scheme val="minor"/>
    </font>
    <font>
      <sz val="12"/>
      <color rgb="FFFF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style="thin">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2">
    <xf numFmtId="0" fontId="0" fillId="0" borderId="0"/>
    <xf numFmtId="0" fontId="4" fillId="0" borderId="0"/>
  </cellStyleXfs>
  <cellXfs count="69">
    <xf numFmtId="0" fontId="0" fillId="0" borderId="0" xfId="0"/>
    <xf numFmtId="0" fontId="1" fillId="0" borderId="0" xfId="0" applyFont="1"/>
    <xf numFmtId="8" fontId="2" fillId="0" borderId="1" xfId="0" applyNumberFormat="1" applyFont="1" applyBorder="1" applyAlignment="1">
      <alignment vertical="center"/>
    </xf>
    <xf numFmtId="0" fontId="0" fillId="2" borderId="0" xfId="0" applyFill="1"/>
    <xf numFmtId="0" fontId="1" fillId="2" borderId="0" xfId="0" applyFont="1" applyFill="1"/>
    <xf numFmtId="0" fontId="0" fillId="2" borderId="0" xfId="0" applyFill="1" applyAlignment="1">
      <alignment vertical="center"/>
    </xf>
    <xf numFmtId="0" fontId="0" fillId="0" borderId="0" xfId="0" applyAlignment="1">
      <alignment vertical="center"/>
    </xf>
    <xf numFmtId="8" fontId="3" fillId="0" borderId="1" xfId="0" applyNumberFormat="1" applyFont="1" applyBorder="1" applyAlignment="1">
      <alignment vertical="center"/>
    </xf>
    <xf numFmtId="0" fontId="9" fillId="0" borderId="1" xfId="0" applyFont="1" applyBorder="1" applyAlignment="1">
      <alignment horizontal="center" vertical="center"/>
    </xf>
    <xf numFmtId="0" fontId="3"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vertical="center"/>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xf>
    <xf numFmtId="0" fontId="8" fillId="3" borderId="2" xfId="0" applyFont="1" applyFill="1" applyBorder="1" applyAlignment="1">
      <alignment vertical="center" wrapText="1"/>
    </xf>
    <xf numFmtId="0" fontId="2" fillId="2" borderId="5" xfId="0" applyFont="1" applyFill="1" applyBorder="1" applyAlignment="1">
      <alignment vertical="center"/>
    </xf>
    <xf numFmtId="8" fontId="3" fillId="2" borderId="5" xfId="0" applyNumberFormat="1" applyFont="1" applyFill="1" applyBorder="1" applyAlignment="1">
      <alignment vertical="center"/>
    </xf>
    <xf numFmtId="8" fontId="2" fillId="2" borderId="5" xfId="0" applyNumberFormat="1" applyFont="1" applyFill="1"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2" fillId="2" borderId="0" xfId="0" applyFont="1" applyFill="1"/>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xf>
    <xf numFmtId="8" fontId="2" fillId="3" borderId="1" xfId="0" applyNumberFormat="1" applyFont="1" applyFill="1" applyBorder="1" applyAlignment="1">
      <alignment vertical="center"/>
    </xf>
    <xf numFmtId="0" fontId="5" fillId="2" borderId="0" xfId="0" applyFont="1" applyFill="1" applyAlignment="1">
      <alignment horizontal="right"/>
    </xf>
    <xf numFmtId="0" fontId="0" fillId="2" borderId="0" xfId="0" applyFill="1" applyAlignment="1">
      <alignment horizontal="right"/>
    </xf>
    <xf numFmtId="8" fontId="2" fillId="2" borderId="0" xfId="0" applyNumberFormat="1" applyFont="1" applyFill="1" applyBorder="1" applyAlignment="1">
      <alignment vertical="center"/>
    </xf>
    <xf numFmtId="8" fontId="2" fillId="2" borderId="9" xfId="0" applyNumberFormat="1" applyFont="1" applyFill="1" applyBorder="1" applyAlignment="1">
      <alignment vertical="center"/>
    </xf>
    <xf numFmtId="0" fontId="3" fillId="2" borderId="1" xfId="0" applyFont="1" applyFill="1" applyBorder="1" applyAlignment="1">
      <alignment vertical="center"/>
    </xf>
    <xf numFmtId="8" fontId="15" fillId="4" borderId="12" xfId="0" applyNumberFormat="1" applyFont="1" applyFill="1" applyBorder="1" applyAlignment="1">
      <alignment vertical="center"/>
    </xf>
    <xf numFmtId="8" fontId="15" fillId="4" borderId="15" xfId="0" applyNumberFormat="1" applyFont="1" applyFill="1" applyBorder="1" applyAlignment="1">
      <alignment vertical="center"/>
    </xf>
    <xf numFmtId="8" fontId="15" fillId="4" borderId="10" xfId="0" applyNumberFormat="1" applyFont="1" applyFill="1" applyBorder="1" applyAlignment="1">
      <alignment vertical="center"/>
    </xf>
    <xf numFmtId="8" fontId="15" fillId="4" borderId="18" xfId="0" applyNumberFormat="1" applyFont="1" applyFill="1" applyBorder="1" applyAlignment="1">
      <alignment vertical="center"/>
    </xf>
    <xf numFmtId="0" fontId="3" fillId="5" borderId="1" xfId="0" applyFont="1" applyFill="1" applyBorder="1" applyAlignment="1">
      <alignment horizontal="center" vertical="center"/>
    </xf>
    <xf numFmtId="0" fontId="3" fillId="5" borderId="1" xfId="0" applyNumberFormat="1" applyFont="1" applyFill="1" applyBorder="1" applyAlignment="1">
      <alignment horizontal="center" vertical="center"/>
    </xf>
    <xf numFmtId="0" fontId="0" fillId="2" borderId="0" xfId="0" applyFill="1" applyAlignment="1">
      <alignment horizontal="center"/>
    </xf>
    <xf numFmtId="0" fontId="6" fillId="2" borderId="0" xfId="0" applyFont="1" applyFill="1" applyAlignment="1">
      <alignment horizontal="center" vertical="center" wrapText="1"/>
    </xf>
    <xf numFmtId="0" fontId="7" fillId="2" borderId="0" xfId="0" applyFont="1" applyFill="1" applyAlignment="1">
      <alignment horizontal="center"/>
    </xf>
    <xf numFmtId="0" fontId="2" fillId="3" borderId="2" xfId="0" applyFont="1" applyFill="1" applyBorder="1" applyAlignment="1">
      <alignment horizontal="right" vertical="center"/>
    </xf>
    <xf numFmtId="0" fontId="2" fillId="3" borderId="3" xfId="0" applyFont="1" applyFill="1" applyBorder="1" applyAlignment="1">
      <alignment horizontal="right" vertical="center"/>
    </xf>
    <xf numFmtId="0" fontId="2" fillId="3" borderId="2" xfId="0" applyFont="1" applyFill="1" applyBorder="1" applyAlignment="1">
      <alignment horizontal="right" vertical="center" wrapText="1"/>
    </xf>
    <xf numFmtId="0" fontId="2" fillId="3" borderId="3" xfId="0" applyFont="1" applyFill="1" applyBorder="1" applyAlignment="1">
      <alignment horizontal="right"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2" borderId="6" xfId="0" applyFont="1" applyFill="1" applyBorder="1" applyAlignment="1">
      <alignment horizontal="left" vertical="top" wrapText="1"/>
    </xf>
    <xf numFmtId="0" fontId="14" fillId="2" borderId="6" xfId="0" applyFont="1" applyFill="1" applyBorder="1" applyAlignment="1">
      <alignment horizontal="left" vertical="top" wrapText="1"/>
    </xf>
    <xf numFmtId="0" fontId="14" fillId="2" borderId="0" xfId="0" applyFont="1" applyFill="1" applyAlignment="1">
      <alignment horizontal="left" vertical="top" wrapText="1"/>
    </xf>
    <xf numFmtId="0" fontId="6" fillId="2" borderId="0" xfId="0" applyFont="1" applyFill="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0" xfId="0" applyFont="1" applyFill="1" applyAlignment="1">
      <alignment horizontal="right"/>
    </xf>
    <xf numFmtId="0" fontId="0" fillId="2" borderId="0" xfId="0" applyFill="1" applyAlignment="1">
      <alignment horizontal="right"/>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15" fillId="4" borderId="16" xfId="0" applyFont="1" applyFill="1" applyBorder="1" applyAlignment="1">
      <alignment horizontal="right" vertical="center" wrapText="1"/>
    </xf>
    <xf numFmtId="0" fontId="15" fillId="4" borderId="17" xfId="0" applyFont="1" applyFill="1" applyBorder="1" applyAlignment="1">
      <alignment horizontal="right" vertical="center" wrapText="1"/>
    </xf>
    <xf numFmtId="0" fontId="14" fillId="2" borderId="0" xfId="0" applyFont="1" applyFill="1" applyBorder="1" applyAlignment="1">
      <alignment horizontal="left" vertical="top" wrapText="1"/>
    </xf>
    <xf numFmtId="0" fontId="15" fillId="4" borderId="13" xfId="0" applyFont="1" applyFill="1" applyBorder="1" applyAlignment="1">
      <alignment horizontal="right" vertical="center"/>
    </xf>
    <xf numFmtId="0" fontId="15" fillId="4" borderId="14" xfId="0" applyFont="1" applyFill="1" applyBorder="1" applyAlignment="1">
      <alignment horizontal="right" vertical="center"/>
    </xf>
  </cellXfs>
  <cellStyles count="2">
    <cellStyle name="Normal" xfId="0" builtinId="0"/>
    <cellStyle name="Normal 2" xfId="1" xr:uid="{00000000-0005-0000-0000-000002000000}"/>
  </cellStyles>
  <dxfs count="0"/>
  <tableStyles count="0" defaultTableStyle="TableStyleMedium2" defaultPivotStyle="PivotStyleLight16"/>
  <colors>
    <mruColors>
      <color rgb="FFC4D79B"/>
      <color rgb="FF33CC33"/>
      <color rgb="FF0000CC"/>
      <color rgb="FF669900"/>
      <color rgb="FF008000"/>
      <color rgb="FF99FF99"/>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161925</xdr:rowOff>
    </xdr:from>
    <xdr:to>
      <xdr:col>0</xdr:col>
      <xdr:colOff>962025</xdr:colOff>
      <xdr:row>0</xdr:row>
      <xdr:rowOff>981075</xdr:rowOff>
    </xdr:to>
    <xdr:pic>
      <xdr:nvPicPr>
        <xdr:cNvPr id="4" name="Image 3">
          <a:extLst>
            <a:ext uri="{FF2B5EF4-FFF2-40B4-BE49-F238E27FC236}">
              <a16:creationId xmlns:a16="http://schemas.microsoft.com/office/drawing/2014/main" id="{BB599A1B-7817-4FB3-BF51-685340078E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61925"/>
          <a:ext cx="819150" cy="819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161925</xdr:rowOff>
    </xdr:from>
    <xdr:to>
      <xdr:col>0</xdr:col>
      <xdr:colOff>942975</xdr:colOff>
      <xdr:row>3</xdr:row>
      <xdr:rowOff>114300</xdr:rowOff>
    </xdr:to>
    <xdr:pic>
      <xdr:nvPicPr>
        <xdr:cNvPr id="4" name="Image 3">
          <a:extLst>
            <a:ext uri="{FF2B5EF4-FFF2-40B4-BE49-F238E27FC236}">
              <a16:creationId xmlns:a16="http://schemas.microsoft.com/office/drawing/2014/main" id="{5C4EE0C4-56D4-48E8-B721-9931CB771A1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61925"/>
          <a:ext cx="819150" cy="8191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161925</xdr:rowOff>
    </xdr:from>
    <xdr:to>
      <xdr:col>0</xdr:col>
      <xdr:colOff>942975</xdr:colOff>
      <xdr:row>0</xdr:row>
      <xdr:rowOff>981075</xdr:rowOff>
    </xdr:to>
    <xdr:pic>
      <xdr:nvPicPr>
        <xdr:cNvPr id="3" name="Image 2">
          <a:extLst>
            <a:ext uri="{FF2B5EF4-FFF2-40B4-BE49-F238E27FC236}">
              <a16:creationId xmlns:a16="http://schemas.microsoft.com/office/drawing/2014/main" id="{B6AEE3B5-D4A2-495F-83D0-74FF2B1EA0F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61925"/>
          <a:ext cx="819150" cy="8191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H218"/>
  <sheetViews>
    <sheetView topLeftCell="A7" workbookViewId="0">
      <selection activeCell="C11" sqref="C11"/>
    </sheetView>
  </sheetViews>
  <sheetFormatPr baseColWidth="10" defaultColWidth="0" defaultRowHeight="14.5" zeroHeight="1" x14ac:dyDescent="0.35"/>
  <cols>
    <col min="1" max="1" width="27.1796875" customWidth="1"/>
    <col min="2" max="2" width="34.1796875" customWidth="1"/>
    <col min="3" max="3" width="30.26953125" customWidth="1"/>
    <col min="4" max="4" width="34.54296875" customWidth="1"/>
    <col min="5" max="5" width="6.7265625" style="3" customWidth="1"/>
    <col min="6" max="60" width="0" style="3" hidden="1" customWidth="1"/>
    <col min="61" max="16384" width="11.453125" hidden="1"/>
  </cols>
  <sheetData>
    <row r="1" spans="1:60" s="3" customFormat="1" ht="87" customHeight="1" x14ac:dyDescent="0.35">
      <c r="A1" s="41" t="s">
        <v>28</v>
      </c>
      <c r="B1" s="41"/>
      <c r="C1" s="41"/>
      <c r="D1" s="41"/>
    </row>
    <row r="2" spans="1:60" s="3" customFormat="1" ht="18" customHeight="1" x14ac:dyDescent="0.45">
      <c r="A2" s="42" t="s">
        <v>48</v>
      </c>
      <c r="B2" s="42"/>
      <c r="C2" s="42"/>
      <c r="D2" s="42"/>
    </row>
    <row r="3" spans="1:60" s="3" customFormat="1" ht="18" customHeight="1" x14ac:dyDescent="0.35"/>
    <row r="4" spans="1:60" s="3" customFormat="1" ht="25" customHeight="1" x14ac:dyDescent="0.4">
      <c r="B4" s="29" t="s">
        <v>1</v>
      </c>
      <c r="C4" s="40" t="s">
        <v>7</v>
      </c>
      <c r="D4" s="40"/>
    </row>
    <row r="5" spans="1:60" s="3" customFormat="1" ht="20.149999999999999" customHeight="1" x14ac:dyDescent="0.35">
      <c r="B5" s="30" t="s">
        <v>2</v>
      </c>
      <c r="C5" s="40" t="s">
        <v>8</v>
      </c>
      <c r="D5" s="40"/>
    </row>
    <row r="6" spans="1:60" s="3" customFormat="1" ht="20.149999999999999" customHeight="1" x14ac:dyDescent="0.35">
      <c r="B6" s="30" t="s">
        <v>3</v>
      </c>
      <c r="C6" s="40" t="s">
        <v>7</v>
      </c>
      <c r="D6" s="40"/>
    </row>
    <row r="7" spans="1:60" s="3" customFormat="1" ht="20.149999999999999" customHeight="1" x14ac:dyDescent="0.35">
      <c r="B7" s="30" t="s">
        <v>4</v>
      </c>
      <c r="C7" s="40" t="s">
        <v>5</v>
      </c>
      <c r="D7" s="40"/>
    </row>
    <row r="8" spans="1:60" s="3" customFormat="1" x14ac:dyDescent="0.35"/>
    <row r="9" spans="1:60" s="1" customFormat="1" ht="20.149999999999999" customHeight="1" x14ac:dyDescent="0.35">
      <c r="A9" s="49" t="s">
        <v>29</v>
      </c>
      <c r="B9" s="50"/>
      <c r="C9" s="14" t="s">
        <v>20</v>
      </c>
      <c r="D9" s="19" t="s">
        <v>21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row>
    <row r="10" spans="1:60" s="1" customFormat="1" ht="72" customHeight="1" x14ac:dyDescent="0.35">
      <c r="A10" s="51" t="s">
        <v>51</v>
      </c>
      <c r="B10" s="51"/>
      <c r="C10" s="2">
        <v>0</v>
      </c>
      <c r="D10" s="2">
        <f>C10*1.2</f>
        <v>0</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row>
    <row r="11" spans="1:60" ht="27.75" customHeight="1" x14ac:dyDescent="0.35">
      <c r="A11" s="47" t="s">
        <v>52</v>
      </c>
      <c r="B11" s="48"/>
      <c r="C11" s="2">
        <v>0</v>
      </c>
      <c r="D11" s="2">
        <f>C11*1.2</f>
        <v>0</v>
      </c>
    </row>
    <row r="12" spans="1:60" s="6" customFormat="1" ht="35.15" customHeight="1" x14ac:dyDescent="0.35">
      <c r="A12" s="43" t="s">
        <v>37</v>
      </c>
      <c r="B12" s="44"/>
      <c r="C12" s="28">
        <f>SUM(C10:C11)</f>
        <v>0</v>
      </c>
      <c r="D12" s="28">
        <f>SUM(D10:D11)</f>
        <v>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row>
    <row r="13" spans="1:60" s="3" customFormat="1" ht="35.15" customHeight="1" x14ac:dyDescent="0.35">
      <c r="A13" s="45" t="s">
        <v>38</v>
      </c>
      <c r="B13" s="46"/>
      <c r="C13" s="28">
        <f>C12*4</f>
        <v>0</v>
      </c>
      <c r="D13" s="28">
        <f>C13*1.2</f>
        <v>0</v>
      </c>
    </row>
    <row r="14" spans="1:60" s="3" customFormat="1" x14ac:dyDescent="0.35"/>
    <row r="15" spans="1:60" s="3" customFormat="1" hidden="1" x14ac:dyDescent="0.35"/>
    <row r="16" spans="1:60" s="3" customFormat="1" hidden="1" x14ac:dyDescent="0.35"/>
    <row r="17" s="3" customFormat="1" hidden="1" x14ac:dyDescent="0.35"/>
    <row r="18" s="3" customFormat="1" hidden="1" x14ac:dyDescent="0.35"/>
    <row r="19" s="3" customFormat="1" hidden="1" x14ac:dyDescent="0.35"/>
    <row r="20" s="3" customFormat="1" hidden="1" x14ac:dyDescent="0.35"/>
    <row r="21" s="3" customFormat="1" hidden="1" x14ac:dyDescent="0.35"/>
    <row r="22" s="3" customFormat="1" hidden="1" x14ac:dyDescent="0.35"/>
    <row r="23" s="3" customFormat="1" hidden="1" x14ac:dyDescent="0.35"/>
    <row r="24" s="3" customFormat="1" hidden="1" x14ac:dyDescent="0.35"/>
    <row r="25" s="3" customFormat="1" hidden="1" x14ac:dyDescent="0.35"/>
    <row r="26" s="3" customFormat="1" hidden="1" x14ac:dyDescent="0.35"/>
    <row r="27" s="3" customFormat="1" hidden="1" x14ac:dyDescent="0.35"/>
    <row r="28" s="3" customFormat="1" hidden="1" x14ac:dyDescent="0.35"/>
    <row r="29" s="3" customFormat="1" hidden="1" x14ac:dyDescent="0.35"/>
    <row r="30" s="3" customFormat="1" hidden="1" x14ac:dyDescent="0.35"/>
    <row r="31" s="3" customFormat="1" hidden="1" x14ac:dyDescent="0.35"/>
    <row r="32" s="3" customFormat="1" hidden="1" x14ac:dyDescent="0.35"/>
    <row r="33" s="3" customFormat="1" hidden="1" x14ac:dyDescent="0.35"/>
    <row r="34" s="3" customFormat="1" hidden="1" x14ac:dyDescent="0.35"/>
    <row r="35" s="3" customFormat="1" hidden="1" x14ac:dyDescent="0.35"/>
    <row r="36" s="3" customFormat="1" hidden="1" x14ac:dyDescent="0.35"/>
    <row r="37" s="3" customFormat="1" hidden="1" x14ac:dyDescent="0.35"/>
    <row r="38" s="3" customFormat="1" hidden="1" x14ac:dyDescent="0.35"/>
    <row r="39" s="3" customFormat="1" hidden="1" x14ac:dyDescent="0.35"/>
    <row r="40" s="3" customFormat="1" hidden="1" x14ac:dyDescent="0.35"/>
    <row r="41" s="3" customFormat="1" hidden="1" x14ac:dyDescent="0.35"/>
    <row r="42" s="3" customFormat="1" hidden="1" x14ac:dyDescent="0.35"/>
    <row r="43" s="3" customFormat="1" hidden="1" x14ac:dyDescent="0.35"/>
    <row r="44" s="3" customFormat="1" hidden="1" x14ac:dyDescent="0.35"/>
    <row r="45" s="3" customFormat="1" hidden="1" x14ac:dyDescent="0.35"/>
    <row r="46" s="3" customFormat="1" hidden="1" x14ac:dyDescent="0.35"/>
    <row r="47" s="3" customFormat="1" hidden="1" x14ac:dyDescent="0.35"/>
    <row r="48" s="3" customFormat="1" hidden="1" x14ac:dyDescent="0.35"/>
    <row r="49" s="3" customFormat="1" hidden="1" x14ac:dyDescent="0.35"/>
    <row r="50" s="3" customFormat="1" hidden="1" x14ac:dyDescent="0.35"/>
    <row r="51" s="3" customFormat="1" hidden="1" x14ac:dyDescent="0.35"/>
    <row r="52" s="3" customFormat="1" hidden="1" x14ac:dyDescent="0.35"/>
    <row r="53" s="3" customFormat="1" hidden="1" x14ac:dyDescent="0.35"/>
    <row r="54" s="3" customFormat="1" hidden="1" x14ac:dyDescent="0.35"/>
    <row r="55" s="3" customFormat="1" hidden="1" x14ac:dyDescent="0.35"/>
    <row r="56" s="3" customFormat="1" hidden="1" x14ac:dyDescent="0.35"/>
    <row r="57" s="3" customFormat="1" hidden="1" x14ac:dyDescent="0.35"/>
    <row r="58" s="3" customFormat="1" hidden="1" x14ac:dyDescent="0.35"/>
    <row r="59" s="3" customFormat="1" hidden="1" x14ac:dyDescent="0.35"/>
    <row r="60" s="3" customFormat="1" hidden="1" x14ac:dyDescent="0.35"/>
    <row r="61" s="3" customFormat="1" hidden="1" x14ac:dyDescent="0.35"/>
    <row r="62" s="3" customFormat="1" hidden="1" x14ac:dyDescent="0.35"/>
    <row r="63" s="3" customFormat="1" hidden="1" x14ac:dyDescent="0.35"/>
    <row r="64" s="3" customFormat="1" hidden="1" x14ac:dyDescent="0.35"/>
    <row r="65" s="3" customFormat="1" hidden="1" x14ac:dyDescent="0.35"/>
    <row r="66" s="3" customFormat="1" hidden="1" x14ac:dyDescent="0.35"/>
    <row r="67" s="3" customFormat="1" hidden="1" x14ac:dyDescent="0.35"/>
    <row r="68" s="3" customFormat="1" hidden="1" x14ac:dyDescent="0.35"/>
    <row r="69" s="3" customFormat="1" hidden="1" x14ac:dyDescent="0.35"/>
    <row r="70" s="3" customFormat="1" hidden="1" x14ac:dyDescent="0.35"/>
    <row r="71" s="3" customFormat="1" hidden="1" x14ac:dyDescent="0.35"/>
    <row r="72" s="3" customFormat="1" hidden="1" x14ac:dyDescent="0.35"/>
    <row r="73" s="3" customFormat="1" hidden="1" x14ac:dyDescent="0.35"/>
    <row r="74" s="3" customFormat="1" hidden="1" x14ac:dyDescent="0.35"/>
    <row r="75" s="3" customFormat="1" hidden="1" x14ac:dyDescent="0.35"/>
    <row r="76" s="3" customFormat="1" hidden="1" x14ac:dyDescent="0.35"/>
    <row r="77" s="3" customFormat="1" hidden="1" x14ac:dyDescent="0.35"/>
    <row r="78" s="3" customFormat="1" hidden="1" x14ac:dyDescent="0.35"/>
    <row r="79" s="3" customFormat="1" hidden="1" x14ac:dyDescent="0.35"/>
    <row r="80" s="3" customFormat="1" hidden="1" x14ac:dyDescent="0.35"/>
    <row r="81" s="3" customFormat="1" hidden="1" x14ac:dyDescent="0.35"/>
    <row r="82" s="3" customFormat="1" hidden="1" x14ac:dyDescent="0.35"/>
    <row r="83" s="3" customFormat="1" hidden="1" x14ac:dyDescent="0.35"/>
    <row r="84" s="3" customFormat="1" hidden="1" x14ac:dyDescent="0.35"/>
    <row r="85" s="3" customFormat="1" hidden="1" x14ac:dyDescent="0.35"/>
    <row r="86" s="3" customFormat="1" hidden="1" x14ac:dyDescent="0.35"/>
    <row r="87" s="3" customFormat="1" hidden="1" x14ac:dyDescent="0.35"/>
    <row r="88" s="3" customFormat="1" hidden="1" x14ac:dyDescent="0.35"/>
    <row r="89" s="3" customFormat="1" hidden="1" x14ac:dyDescent="0.35"/>
    <row r="90" s="3" customFormat="1" hidden="1" x14ac:dyDescent="0.35"/>
    <row r="91" s="3" customFormat="1" hidden="1" x14ac:dyDescent="0.35"/>
    <row r="92" s="3" customFormat="1" hidden="1" x14ac:dyDescent="0.35"/>
    <row r="93" s="3" customFormat="1" hidden="1" x14ac:dyDescent="0.35"/>
    <row r="94" s="3" customFormat="1" hidden="1" x14ac:dyDescent="0.35"/>
    <row r="95" s="3" customFormat="1" hidden="1" x14ac:dyDescent="0.35"/>
    <row r="96" s="3" customFormat="1" hidden="1" x14ac:dyDescent="0.35"/>
    <row r="97" s="3" customFormat="1" hidden="1" x14ac:dyDescent="0.35"/>
    <row r="98" s="3" customFormat="1" hidden="1" x14ac:dyDescent="0.35"/>
    <row r="99" s="3" customFormat="1" hidden="1" x14ac:dyDescent="0.35"/>
    <row r="100" s="3" customFormat="1" hidden="1" x14ac:dyDescent="0.35"/>
    <row r="101" s="3" customFormat="1" hidden="1" x14ac:dyDescent="0.35"/>
    <row r="102" s="3" customFormat="1" hidden="1" x14ac:dyDescent="0.35"/>
    <row r="103" s="3" customFormat="1" hidden="1" x14ac:dyDescent="0.35"/>
    <row r="104" s="3" customFormat="1" hidden="1" x14ac:dyDescent="0.35"/>
    <row r="105" s="3" customFormat="1" hidden="1" x14ac:dyDescent="0.35"/>
    <row r="106" s="3" customFormat="1" hidden="1" x14ac:dyDescent="0.35"/>
    <row r="107" s="3" customFormat="1" hidden="1" x14ac:dyDescent="0.35"/>
    <row r="108" s="3" customFormat="1" hidden="1" x14ac:dyDescent="0.35"/>
    <row r="109" s="3" customFormat="1" hidden="1" x14ac:dyDescent="0.35"/>
    <row r="110" s="3" customFormat="1" hidden="1" x14ac:dyDescent="0.35"/>
    <row r="111" s="3" customFormat="1" hidden="1" x14ac:dyDescent="0.35"/>
    <row r="112" s="3" customFormat="1" hidden="1" x14ac:dyDescent="0.35"/>
    <row r="113" s="3" customFormat="1" hidden="1" x14ac:dyDescent="0.35"/>
    <row r="114" s="3" customFormat="1" hidden="1" x14ac:dyDescent="0.35"/>
    <row r="115" s="3" customFormat="1" hidden="1" x14ac:dyDescent="0.35"/>
    <row r="116" s="3" customFormat="1" hidden="1" x14ac:dyDescent="0.35"/>
    <row r="117" s="3" customFormat="1" hidden="1" x14ac:dyDescent="0.35"/>
    <row r="118" s="3" customFormat="1" hidden="1" x14ac:dyDescent="0.35"/>
    <row r="119" s="3" customFormat="1" hidden="1" x14ac:dyDescent="0.35"/>
    <row r="120" s="3" customFormat="1" hidden="1" x14ac:dyDescent="0.35"/>
    <row r="121" s="3" customFormat="1" hidden="1" x14ac:dyDescent="0.35"/>
    <row r="122" s="3" customFormat="1" hidden="1" x14ac:dyDescent="0.35"/>
    <row r="123" s="3" customFormat="1" hidden="1" x14ac:dyDescent="0.35"/>
    <row r="124" s="3" customFormat="1" hidden="1" x14ac:dyDescent="0.35"/>
    <row r="125" s="3" customFormat="1" hidden="1" x14ac:dyDescent="0.35"/>
    <row r="126" s="3" customFormat="1" hidden="1" x14ac:dyDescent="0.35"/>
    <row r="127" s="3" customFormat="1" hidden="1" x14ac:dyDescent="0.35"/>
    <row r="128" s="3" customFormat="1" hidden="1" x14ac:dyDescent="0.35"/>
    <row r="129" s="3" customFormat="1" hidden="1" x14ac:dyDescent="0.35"/>
    <row r="130" s="3" customFormat="1" hidden="1" x14ac:dyDescent="0.35"/>
    <row r="131" s="3" customFormat="1" hidden="1" x14ac:dyDescent="0.35"/>
    <row r="132" s="3" customFormat="1" hidden="1" x14ac:dyDescent="0.35"/>
    <row r="133" s="3" customFormat="1" hidden="1" x14ac:dyDescent="0.35"/>
    <row r="134" s="3" customFormat="1" hidden="1" x14ac:dyDescent="0.35"/>
    <row r="135" s="3" customFormat="1" hidden="1" x14ac:dyDescent="0.35"/>
    <row r="136" s="3" customFormat="1" hidden="1" x14ac:dyDescent="0.35"/>
    <row r="137" s="3" customFormat="1" hidden="1" x14ac:dyDescent="0.35"/>
    <row r="138" s="3" customFormat="1" hidden="1" x14ac:dyDescent="0.35"/>
    <row r="139" s="3" customFormat="1" hidden="1" x14ac:dyDescent="0.35"/>
    <row r="140" s="3" customFormat="1" hidden="1" x14ac:dyDescent="0.35"/>
    <row r="141" s="3" customFormat="1" hidden="1" x14ac:dyDescent="0.35"/>
    <row r="142" s="3" customFormat="1" hidden="1" x14ac:dyDescent="0.35"/>
    <row r="143" s="3" customFormat="1" hidden="1" x14ac:dyDescent="0.35"/>
    <row r="144" s="3" customFormat="1" hidden="1" x14ac:dyDescent="0.35"/>
    <row r="145" s="3" customFormat="1" hidden="1" x14ac:dyDescent="0.35"/>
    <row r="146" s="3" customFormat="1" hidden="1" x14ac:dyDescent="0.35"/>
    <row r="147" s="3" customFormat="1" hidden="1" x14ac:dyDescent="0.35"/>
    <row r="148" s="3" customFormat="1" hidden="1" x14ac:dyDescent="0.35"/>
    <row r="149" s="3" customFormat="1" hidden="1" x14ac:dyDescent="0.35"/>
    <row r="150" s="3" customFormat="1" hidden="1" x14ac:dyDescent="0.35"/>
    <row r="151" s="3" customFormat="1" hidden="1" x14ac:dyDescent="0.35"/>
    <row r="152" s="3" customFormat="1" hidden="1" x14ac:dyDescent="0.35"/>
    <row r="153" s="3" customFormat="1" hidden="1" x14ac:dyDescent="0.35"/>
    <row r="154" s="3" customFormat="1" hidden="1" x14ac:dyDescent="0.35"/>
    <row r="155" s="3" customFormat="1" hidden="1" x14ac:dyDescent="0.35"/>
    <row r="156" s="3" customFormat="1" hidden="1" x14ac:dyDescent="0.35"/>
    <row r="157" s="3" customFormat="1" hidden="1" x14ac:dyDescent="0.35"/>
    <row r="158" s="3" customFormat="1" hidden="1" x14ac:dyDescent="0.35"/>
    <row r="159" s="3" customFormat="1" hidden="1" x14ac:dyDescent="0.35"/>
    <row r="160" s="3" customFormat="1" hidden="1" x14ac:dyDescent="0.35"/>
    <row r="161" s="3" customFormat="1" hidden="1" x14ac:dyDescent="0.35"/>
    <row r="162" s="3" customFormat="1" hidden="1" x14ac:dyDescent="0.35"/>
    <row r="163" s="3" customFormat="1" hidden="1" x14ac:dyDescent="0.35"/>
    <row r="164" s="3" customFormat="1" hidden="1" x14ac:dyDescent="0.35"/>
    <row r="165" s="3" customFormat="1" hidden="1" x14ac:dyDescent="0.35"/>
    <row r="166" s="3" customFormat="1" hidden="1" x14ac:dyDescent="0.35"/>
    <row r="167" s="3" customFormat="1" hidden="1" x14ac:dyDescent="0.35"/>
    <row r="168" s="3" customFormat="1" hidden="1" x14ac:dyDescent="0.35"/>
    <row r="169" s="3" customFormat="1" hidden="1" x14ac:dyDescent="0.35"/>
    <row r="170" s="3" customFormat="1" hidden="1" x14ac:dyDescent="0.35"/>
    <row r="171" s="3" customFormat="1" hidden="1" x14ac:dyDescent="0.35"/>
    <row r="172" s="3" customFormat="1" hidden="1" x14ac:dyDescent="0.35"/>
    <row r="173" s="3" customFormat="1" hidden="1" x14ac:dyDescent="0.35"/>
    <row r="174" s="3" customFormat="1" hidden="1" x14ac:dyDescent="0.35"/>
    <row r="175" s="3" customFormat="1" hidden="1" x14ac:dyDescent="0.35"/>
    <row r="176" s="3" customFormat="1" hidden="1" x14ac:dyDescent="0.35"/>
    <row r="177" s="3" customFormat="1" hidden="1" x14ac:dyDescent="0.35"/>
    <row r="178" s="3" customFormat="1" hidden="1" x14ac:dyDescent="0.35"/>
    <row r="179" s="3" customFormat="1" hidden="1" x14ac:dyDescent="0.35"/>
    <row r="180" s="3" customFormat="1" hidden="1" x14ac:dyDescent="0.35"/>
    <row r="181" s="3" customFormat="1" hidden="1" x14ac:dyDescent="0.35"/>
    <row r="182" s="3" customFormat="1" hidden="1" x14ac:dyDescent="0.35"/>
    <row r="183" s="3" customFormat="1" hidden="1" x14ac:dyDescent="0.35"/>
    <row r="184" s="3" customFormat="1" hidden="1" x14ac:dyDescent="0.35"/>
    <row r="185" s="3" customFormat="1" hidden="1" x14ac:dyDescent="0.35"/>
    <row r="186" s="3" customFormat="1" hidden="1" x14ac:dyDescent="0.35"/>
    <row r="187" s="3" customFormat="1" hidden="1" x14ac:dyDescent="0.35"/>
    <row r="188" s="3" customFormat="1" hidden="1" x14ac:dyDescent="0.35"/>
    <row r="189" s="3" customFormat="1" hidden="1" x14ac:dyDescent="0.35"/>
    <row r="190" s="3" customFormat="1" hidden="1" x14ac:dyDescent="0.35"/>
    <row r="191" s="3" customFormat="1" hidden="1" x14ac:dyDescent="0.35"/>
    <row r="192" s="3" customFormat="1" hidden="1" x14ac:dyDescent="0.35"/>
    <row r="193" s="3" customFormat="1" hidden="1" x14ac:dyDescent="0.35"/>
    <row r="194" s="3" customFormat="1" hidden="1" x14ac:dyDescent="0.35"/>
    <row r="195" s="3" customFormat="1" hidden="1" x14ac:dyDescent="0.35"/>
    <row r="196" s="3" customFormat="1" hidden="1" x14ac:dyDescent="0.35"/>
    <row r="197" s="3" customFormat="1" hidden="1" x14ac:dyDescent="0.35"/>
    <row r="198" s="3" customFormat="1" hidden="1" x14ac:dyDescent="0.35"/>
    <row r="199" s="3" customFormat="1" hidden="1" x14ac:dyDescent="0.35"/>
    <row r="200" s="3" customFormat="1" hidden="1" x14ac:dyDescent="0.35"/>
    <row r="201" s="3" customFormat="1" hidden="1" x14ac:dyDescent="0.35"/>
    <row r="202" s="3" customFormat="1" hidden="1" x14ac:dyDescent="0.35"/>
    <row r="203" s="3" customFormat="1" hidden="1" x14ac:dyDescent="0.35"/>
    <row r="204" s="3" customFormat="1" hidden="1" x14ac:dyDescent="0.35"/>
    <row r="205" s="3" customFormat="1" hidden="1" x14ac:dyDescent="0.35"/>
    <row r="206" s="3" customFormat="1" hidden="1" x14ac:dyDescent="0.35"/>
    <row r="207" s="3" customFormat="1" hidden="1" x14ac:dyDescent="0.35"/>
    <row r="208" s="3" customFormat="1" hidden="1" x14ac:dyDescent="0.35"/>
    <row r="209" spans="1:4" s="3" customFormat="1" hidden="1" x14ac:dyDescent="0.35"/>
    <row r="210" spans="1:4" s="3" customFormat="1" hidden="1" x14ac:dyDescent="0.35"/>
    <row r="211" spans="1:4" s="3" customFormat="1" hidden="1" x14ac:dyDescent="0.35"/>
    <row r="212" spans="1:4" s="3" customFormat="1" hidden="1" x14ac:dyDescent="0.35"/>
    <row r="213" spans="1:4" s="3" customFormat="1" hidden="1" x14ac:dyDescent="0.35"/>
    <row r="214" spans="1:4" s="3" customFormat="1" hidden="1" x14ac:dyDescent="0.35"/>
    <row r="215" spans="1:4" s="3" customFormat="1" hidden="1" x14ac:dyDescent="0.35"/>
    <row r="216" spans="1:4" s="3" customFormat="1" hidden="1" x14ac:dyDescent="0.35"/>
    <row r="217" spans="1:4" hidden="1" x14ac:dyDescent="0.35">
      <c r="A217" s="3"/>
      <c r="B217" s="3"/>
      <c r="C217" s="3"/>
      <c r="D217" s="3"/>
    </row>
    <row r="218" spans="1:4" hidden="1" x14ac:dyDescent="0.35">
      <c r="A218" s="3"/>
      <c r="B218" s="3"/>
      <c r="C218" s="3"/>
      <c r="D218" s="3"/>
    </row>
  </sheetData>
  <mergeCells count="11">
    <mergeCell ref="A12:B12"/>
    <mergeCell ref="A13:B13"/>
    <mergeCell ref="A11:B11"/>
    <mergeCell ref="A9:B9"/>
    <mergeCell ref="A10:B10"/>
    <mergeCell ref="C7:D7"/>
    <mergeCell ref="A1:D1"/>
    <mergeCell ref="A2:D2"/>
    <mergeCell ref="C4:D4"/>
    <mergeCell ref="C5:D5"/>
    <mergeCell ref="C6:D6"/>
  </mergeCells>
  <printOptions horizontalCentered="1"/>
  <pageMargins left="0.23622047244094491" right="0.23622047244094491" top="0.74803149606299213" bottom="0.74803149606299213" header="0.31496062992125984" footer="0.31496062992125984"/>
  <pageSetup paperSize="9" orientation="landscape" r:id="rId1"/>
  <headerFooter>
    <oddFooter>&amp;L&amp;1#&amp;"Calibri"&amp;10&amp;KA80000Interne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633D7-D37C-4259-B82B-D24A13CB182E}">
  <sheetPr>
    <pageSetUpPr fitToPage="1"/>
  </sheetPr>
  <dimension ref="A1:BH406"/>
  <sheetViews>
    <sheetView topLeftCell="A13" workbookViewId="0">
      <selection activeCell="D21" sqref="D21"/>
    </sheetView>
  </sheetViews>
  <sheetFormatPr baseColWidth="10" defaultColWidth="0" defaultRowHeight="14.5" zeroHeight="1" x14ac:dyDescent="0.35"/>
  <cols>
    <col min="1" max="1" width="56.453125" customWidth="1"/>
    <col min="2" max="2" width="20.81640625" customWidth="1"/>
    <col min="3" max="3" width="25.7265625" customWidth="1"/>
    <col min="4" max="4" width="26.1796875" customWidth="1"/>
    <col min="5" max="5" width="5.7265625" style="3" customWidth="1"/>
    <col min="6" max="60" width="0" style="3" hidden="1" customWidth="1"/>
    <col min="61" max="16384" width="11.453125" hidden="1"/>
  </cols>
  <sheetData>
    <row r="1" spans="1:60" s="3" customFormat="1" ht="44.25" customHeight="1" x14ac:dyDescent="0.35">
      <c r="A1" s="55" t="s">
        <v>6</v>
      </c>
      <c r="B1" s="55"/>
      <c r="C1" s="55"/>
      <c r="D1" s="55"/>
    </row>
    <row r="2" spans="1:60" s="3" customFormat="1" ht="18" customHeight="1" x14ac:dyDescent="0.45">
      <c r="A2" s="42" t="str">
        <f>DPGF!A2</f>
        <v>Consultation n° 20265138</v>
      </c>
      <c r="B2" s="42"/>
      <c r="C2" s="42"/>
      <c r="D2" s="42"/>
    </row>
    <row r="3" spans="1:60" s="3" customFormat="1" ht="6" customHeight="1" x14ac:dyDescent="0.35"/>
    <row r="4" spans="1:60" s="3" customFormat="1" ht="25" customHeight="1" x14ac:dyDescent="0.4">
      <c r="A4" s="59" t="s">
        <v>1</v>
      </c>
      <c r="B4" s="59"/>
      <c r="C4" s="40" t="s">
        <v>7</v>
      </c>
      <c r="D4" s="40"/>
    </row>
    <row r="5" spans="1:60" s="3" customFormat="1" ht="20.149999999999999" customHeight="1" x14ac:dyDescent="0.35">
      <c r="A5" s="60" t="s">
        <v>2</v>
      </c>
      <c r="B5" s="60"/>
      <c r="C5" s="40" t="s">
        <v>8</v>
      </c>
      <c r="D5" s="40"/>
    </row>
    <row r="6" spans="1:60" s="3" customFormat="1" ht="20.149999999999999" customHeight="1" x14ac:dyDescent="0.35">
      <c r="A6" s="60" t="s">
        <v>3</v>
      </c>
      <c r="B6" s="60"/>
      <c r="C6" s="40" t="s">
        <v>7</v>
      </c>
      <c r="D6" s="40"/>
    </row>
    <row r="7" spans="1:60" s="3" customFormat="1" ht="20.149999999999999" customHeight="1" x14ac:dyDescent="0.35">
      <c r="A7" s="60" t="s">
        <v>4</v>
      </c>
      <c r="B7" s="60"/>
      <c r="C7" s="40" t="s">
        <v>5</v>
      </c>
      <c r="D7" s="40"/>
    </row>
    <row r="8" spans="1:60" s="3" customFormat="1" ht="9.75" customHeight="1" x14ac:dyDescent="0.35"/>
    <row r="9" spans="1:60" s="1" customFormat="1" ht="50.15" customHeight="1" x14ac:dyDescent="0.35">
      <c r="A9" s="13" t="s">
        <v>18</v>
      </c>
      <c r="B9" s="24" t="s">
        <v>9</v>
      </c>
      <c r="C9" s="23" t="s">
        <v>49</v>
      </c>
      <c r="D9" s="24" t="s">
        <v>13</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row>
    <row r="10" spans="1:60" s="1" customFormat="1" ht="25" customHeight="1" x14ac:dyDescent="0.35">
      <c r="A10" s="61" t="s">
        <v>10</v>
      </c>
      <c r="B10" s="9" t="s">
        <v>23</v>
      </c>
      <c r="C10" s="2">
        <v>0</v>
      </c>
      <c r="D10" s="2">
        <f t="shared" ref="D10:D12" si="0">C10*1.2</f>
        <v>0</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row>
    <row r="11" spans="1:60" s="1" customFormat="1" ht="25" customHeight="1" x14ac:dyDescent="0.35">
      <c r="A11" s="62"/>
      <c r="B11" s="9" t="s">
        <v>24</v>
      </c>
      <c r="C11" s="2">
        <v>0</v>
      </c>
      <c r="D11" s="2">
        <f t="shared" si="0"/>
        <v>0</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row>
    <row r="12" spans="1:60" ht="25" customHeight="1" x14ac:dyDescent="0.35">
      <c r="A12" s="63"/>
      <c r="B12" s="9" t="s">
        <v>25</v>
      </c>
      <c r="C12" s="2">
        <v>0</v>
      </c>
      <c r="D12" s="2">
        <f t="shared" si="0"/>
        <v>0</v>
      </c>
    </row>
    <row r="13" spans="1:60" ht="10" customHeight="1" x14ac:dyDescent="0.35">
      <c r="A13" s="26"/>
      <c r="B13" s="27"/>
      <c r="C13" s="31"/>
      <c r="D13" s="32"/>
    </row>
    <row r="14" spans="1:60" ht="50.15" customHeight="1" x14ac:dyDescent="0.35">
      <c r="A14" s="13" t="s">
        <v>18</v>
      </c>
      <c r="B14" s="24" t="s">
        <v>9</v>
      </c>
      <c r="C14" s="23" t="s">
        <v>50</v>
      </c>
      <c r="D14" s="24" t="s">
        <v>13</v>
      </c>
    </row>
    <row r="15" spans="1:60" s="6" customFormat="1" ht="20.149999999999999" customHeight="1" x14ac:dyDescent="0.35">
      <c r="A15" s="56" t="s">
        <v>22</v>
      </c>
      <c r="B15" s="9" t="s">
        <v>35</v>
      </c>
      <c r="C15" s="2">
        <v>0</v>
      </c>
      <c r="D15" s="2">
        <f>C15*1.2</f>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row>
    <row r="16" spans="1:60" s="6" customFormat="1" ht="20.149999999999999" customHeight="1" x14ac:dyDescent="0.35">
      <c r="A16" s="57"/>
      <c r="B16" s="9" t="s">
        <v>40</v>
      </c>
      <c r="C16" s="2">
        <v>0</v>
      </c>
      <c r="D16" s="2">
        <f t="shared" ref="D16:D17" si="1">C16*1.2</f>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row>
    <row r="17" spans="1:60" s="6" customFormat="1" ht="20.149999999999999" customHeight="1" x14ac:dyDescent="0.35">
      <c r="A17" s="58"/>
      <c r="B17" s="9" t="s">
        <v>36</v>
      </c>
      <c r="C17" s="2">
        <v>0</v>
      </c>
      <c r="D17" s="2">
        <f t="shared" si="1"/>
        <v>0</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row>
    <row r="18" spans="1:60" s="6" customFormat="1" ht="10" customHeight="1" x14ac:dyDescent="0.35">
      <c r="A18" s="25"/>
      <c r="B18" s="3"/>
      <c r="C18" s="3"/>
      <c r="D18" s="3"/>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row>
    <row r="19" spans="1:60" s="6" customFormat="1" ht="50.15" customHeight="1" x14ac:dyDescent="0.35">
      <c r="A19" s="21" t="s">
        <v>26</v>
      </c>
      <c r="B19" s="20" t="s">
        <v>0</v>
      </c>
      <c r="C19" s="20" t="s">
        <v>19</v>
      </c>
      <c r="D19" s="20" t="s">
        <v>11</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row>
    <row r="20" spans="1:60" s="6" customFormat="1" ht="30" customHeight="1" x14ac:dyDescent="0.35">
      <c r="A20" s="10" t="s">
        <v>16</v>
      </c>
      <c r="B20" s="7">
        <v>0</v>
      </c>
      <c r="C20" s="7">
        <f t="shared" ref="C20:C22" si="2">B20*1.2</f>
        <v>0</v>
      </c>
      <c r="D20" s="11"/>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row>
    <row r="21" spans="1:60" s="6" customFormat="1" ht="25" customHeight="1" x14ac:dyDescent="0.35">
      <c r="A21" s="8" t="s">
        <v>17</v>
      </c>
      <c r="B21" s="7">
        <v>0</v>
      </c>
      <c r="C21" s="7">
        <f t="shared" si="2"/>
        <v>0</v>
      </c>
      <c r="D21" s="2"/>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row>
    <row r="22" spans="1:60" s="6" customFormat="1" ht="25" customHeight="1" x14ac:dyDescent="0.35">
      <c r="A22" s="8" t="s">
        <v>42</v>
      </c>
      <c r="B22" s="7">
        <v>0</v>
      </c>
      <c r="C22" s="7">
        <f t="shared" si="2"/>
        <v>0</v>
      </c>
      <c r="D22" s="2"/>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row>
    <row r="23" spans="1:60" s="6" customFormat="1" ht="18" customHeight="1" x14ac:dyDescent="0.35">
      <c r="A23" s="52" t="s">
        <v>34</v>
      </c>
      <c r="B23" s="52"/>
      <c r="C23" s="52"/>
      <c r="D23" s="52"/>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row>
    <row r="24" spans="1:60" s="6" customFormat="1" ht="10" customHeight="1" x14ac:dyDescent="0.35">
      <c r="A24" s="16"/>
      <c r="B24" s="17"/>
      <c r="C24" s="17"/>
      <c r="D24" s="18"/>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row>
    <row r="25" spans="1:60" s="6" customFormat="1" ht="100" customHeight="1" x14ac:dyDescent="0.35">
      <c r="A25" s="15" t="s">
        <v>15</v>
      </c>
      <c r="B25" s="20" t="s">
        <v>0</v>
      </c>
      <c r="C25" s="20" t="s">
        <v>19</v>
      </c>
      <c r="D25" s="20" t="s">
        <v>11</v>
      </c>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row>
    <row r="26" spans="1:60" s="6" customFormat="1" ht="15" customHeight="1" x14ac:dyDescent="0.35">
      <c r="A26" s="12" t="s">
        <v>30</v>
      </c>
      <c r="B26" s="7">
        <v>0</v>
      </c>
      <c r="C26" s="7">
        <f t="shared" ref="C26:C31" si="3">B26*1.2</f>
        <v>0</v>
      </c>
      <c r="D26" s="2"/>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row>
    <row r="27" spans="1:60" s="6" customFormat="1" ht="15" customHeight="1" x14ac:dyDescent="0.35">
      <c r="A27" s="12" t="s">
        <v>31</v>
      </c>
      <c r="B27" s="7">
        <v>0</v>
      </c>
      <c r="C27" s="7">
        <f t="shared" si="3"/>
        <v>0</v>
      </c>
      <c r="D27" s="2"/>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row>
    <row r="28" spans="1:60" s="6" customFormat="1" ht="15" customHeight="1" x14ac:dyDescent="0.35">
      <c r="A28" s="12" t="s">
        <v>32</v>
      </c>
      <c r="B28" s="7">
        <v>0</v>
      </c>
      <c r="C28" s="7">
        <f t="shared" si="3"/>
        <v>0</v>
      </c>
      <c r="D28" s="2"/>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row>
    <row r="29" spans="1:60" s="6" customFormat="1" ht="15" customHeight="1" x14ac:dyDescent="0.35">
      <c r="A29" s="12" t="s">
        <v>33</v>
      </c>
      <c r="B29" s="7">
        <v>0</v>
      </c>
      <c r="C29" s="7">
        <f t="shared" si="3"/>
        <v>0</v>
      </c>
      <c r="D29" s="2"/>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row>
    <row r="30" spans="1:60" ht="15" customHeight="1" x14ac:dyDescent="0.35">
      <c r="A30" s="12" t="s">
        <v>14</v>
      </c>
      <c r="B30" s="7">
        <v>0</v>
      </c>
      <c r="C30" s="7">
        <f t="shared" si="3"/>
        <v>0</v>
      </c>
      <c r="D30" s="2"/>
    </row>
    <row r="31" spans="1:60" s="3" customFormat="1" ht="15" customHeight="1" x14ac:dyDescent="0.35">
      <c r="A31" s="12" t="s">
        <v>14</v>
      </c>
      <c r="B31" s="7">
        <v>0</v>
      </c>
      <c r="C31" s="7">
        <f t="shared" si="3"/>
        <v>0</v>
      </c>
      <c r="D31" s="2"/>
    </row>
    <row r="32" spans="1:60" s="3" customFormat="1" ht="15" customHeight="1" x14ac:dyDescent="0.35">
      <c r="A32" s="53" t="s">
        <v>27</v>
      </c>
      <c r="B32" s="53"/>
      <c r="C32" s="53"/>
      <c r="D32" s="53"/>
    </row>
    <row r="33" spans="1:4" s="3" customFormat="1" x14ac:dyDescent="0.35">
      <c r="A33" s="54"/>
      <c r="B33" s="54"/>
      <c r="C33" s="54"/>
      <c r="D33" s="54"/>
    </row>
    <row r="34" spans="1:4" s="3" customFormat="1" hidden="1" x14ac:dyDescent="0.35"/>
    <row r="35" spans="1:4" s="3" customFormat="1" hidden="1" x14ac:dyDescent="0.35"/>
    <row r="36" spans="1:4" s="3" customFormat="1" hidden="1" x14ac:dyDescent="0.35"/>
    <row r="37" spans="1:4" s="3" customFormat="1" hidden="1" x14ac:dyDescent="0.35"/>
    <row r="38" spans="1:4" s="3" customFormat="1" hidden="1" x14ac:dyDescent="0.35"/>
    <row r="39" spans="1:4" s="3" customFormat="1" hidden="1" x14ac:dyDescent="0.35"/>
    <row r="40" spans="1:4" s="3" customFormat="1" hidden="1" x14ac:dyDescent="0.35"/>
    <row r="41" spans="1:4" s="3" customFormat="1" hidden="1" x14ac:dyDescent="0.35"/>
    <row r="42" spans="1:4" s="3" customFormat="1" hidden="1" x14ac:dyDescent="0.35"/>
    <row r="43" spans="1:4" s="3" customFormat="1" hidden="1" x14ac:dyDescent="0.35"/>
    <row r="44" spans="1:4" s="3" customFormat="1" hidden="1" x14ac:dyDescent="0.35"/>
    <row r="45" spans="1:4" s="3" customFormat="1" hidden="1" x14ac:dyDescent="0.35"/>
    <row r="46" spans="1:4" s="3" customFormat="1" hidden="1" x14ac:dyDescent="0.35"/>
    <row r="47" spans="1:4" s="3" customFormat="1" hidden="1" x14ac:dyDescent="0.35"/>
    <row r="48" spans="1:4" s="3" customFormat="1" hidden="1" x14ac:dyDescent="0.35"/>
    <row r="49" s="3" customFormat="1" hidden="1" x14ac:dyDescent="0.35"/>
    <row r="50" s="3" customFormat="1" hidden="1" x14ac:dyDescent="0.35"/>
    <row r="51" s="3" customFormat="1" hidden="1" x14ac:dyDescent="0.35"/>
    <row r="52" s="3" customFormat="1" hidden="1" x14ac:dyDescent="0.35"/>
    <row r="53" s="3" customFormat="1" hidden="1" x14ac:dyDescent="0.35"/>
    <row r="54" s="3" customFormat="1" hidden="1" x14ac:dyDescent="0.35"/>
    <row r="55" s="3" customFormat="1" hidden="1" x14ac:dyDescent="0.35"/>
    <row r="56" s="3" customFormat="1" hidden="1" x14ac:dyDescent="0.35"/>
    <row r="57" s="3" customFormat="1" hidden="1" x14ac:dyDescent="0.35"/>
    <row r="58" s="3" customFormat="1" hidden="1" x14ac:dyDescent="0.35"/>
    <row r="59" s="3" customFormat="1" hidden="1" x14ac:dyDescent="0.35"/>
    <row r="60" s="3" customFormat="1" hidden="1" x14ac:dyDescent="0.35"/>
    <row r="61" s="3" customFormat="1" hidden="1" x14ac:dyDescent="0.35"/>
    <row r="62" s="3" customFormat="1" hidden="1" x14ac:dyDescent="0.35"/>
    <row r="63" s="3" customFormat="1" hidden="1" x14ac:dyDescent="0.35"/>
    <row r="64" s="3" customFormat="1" hidden="1" x14ac:dyDescent="0.35"/>
    <row r="65" s="3" customFormat="1" hidden="1" x14ac:dyDescent="0.35"/>
    <row r="66" s="3" customFormat="1" hidden="1" x14ac:dyDescent="0.35"/>
    <row r="67" s="3" customFormat="1" hidden="1" x14ac:dyDescent="0.35"/>
    <row r="68" s="3" customFormat="1" hidden="1" x14ac:dyDescent="0.35"/>
    <row r="69" s="3" customFormat="1" hidden="1" x14ac:dyDescent="0.35"/>
    <row r="70" s="3" customFormat="1" hidden="1" x14ac:dyDescent="0.35"/>
    <row r="71" s="3" customFormat="1" hidden="1" x14ac:dyDescent="0.35"/>
    <row r="72" s="3" customFormat="1" hidden="1" x14ac:dyDescent="0.35"/>
    <row r="73" s="3" customFormat="1" hidden="1" x14ac:dyDescent="0.35"/>
    <row r="74" s="3" customFormat="1" hidden="1" x14ac:dyDescent="0.35"/>
    <row r="75" s="3" customFormat="1" hidden="1" x14ac:dyDescent="0.35"/>
    <row r="76" s="3" customFormat="1" hidden="1" x14ac:dyDescent="0.35"/>
    <row r="77" s="3" customFormat="1" hidden="1" x14ac:dyDescent="0.35"/>
    <row r="78" s="3" customFormat="1" hidden="1" x14ac:dyDescent="0.35"/>
    <row r="79" s="3" customFormat="1" hidden="1" x14ac:dyDescent="0.35"/>
    <row r="80" s="3" customFormat="1" hidden="1" x14ac:dyDescent="0.35"/>
    <row r="81" s="3" customFormat="1" hidden="1" x14ac:dyDescent="0.35"/>
    <row r="82" s="3" customFormat="1" hidden="1" x14ac:dyDescent="0.35"/>
    <row r="83" s="3" customFormat="1" hidden="1" x14ac:dyDescent="0.35"/>
    <row r="84" s="3" customFormat="1" hidden="1" x14ac:dyDescent="0.35"/>
    <row r="85" s="3" customFormat="1" hidden="1" x14ac:dyDescent="0.35"/>
    <row r="86" s="3" customFormat="1" hidden="1" x14ac:dyDescent="0.35"/>
    <row r="87" s="3" customFormat="1" hidden="1" x14ac:dyDescent="0.35"/>
    <row r="88" s="3" customFormat="1" hidden="1" x14ac:dyDescent="0.35"/>
    <row r="89" s="3" customFormat="1" hidden="1" x14ac:dyDescent="0.35"/>
    <row r="90" s="3" customFormat="1" hidden="1" x14ac:dyDescent="0.35"/>
    <row r="91" s="3" customFormat="1" hidden="1" x14ac:dyDescent="0.35"/>
    <row r="92" s="3" customFormat="1" hidden="1" x14ac:dyDescent="0.35"/>
    <row r="93" s="3" customFormat="1" hidden="1" x14ac:dyDescent="0.35"/>
    <row r="94" s="3" customFormat="1" hidden="1" x14ac:dyDescent="0.35"/>
    <row r="95" s="3" customFormat="1" hidden="1" x14ac:dyDescent="0.35"/>
    <row r="96" s="3" customFormat="1" hidden="1" x14ac:dyDescent="0.35"/>
    <row r="97" s="3" customFormat="1" hidden="1" x14ac:dyDescent="0.35"/>
    <row r="98" s="3" customFormat="1" hidden="1" x14ac:dyDescent="0.35"/>
    <row r="99" s="3" customFormat="1" hidden="1" x14ac:dyDescent="0.35"/>
    <row r="100" s="3" customFormat="1" hidden="1" x14ac:dyDescent="0.35"/>
    <row r="101" s="3" customFormat="1" hidden="1" x14ac:dyDescent="0.35"/>
    <row r="102" s="3" customFormat="1" hidden="1" x14ac:dyDescent="0.35"/>
    <row r="103" s="3" customFormat="1" hidden="1" x14ac:dyDescent="0.35"/>
    <row r="104" s="3" customFormat="1" hidden="1" x14ac:dyDescent="0.35"/>
    <row r="105" s="3" customFormat="1" hidden="1" x14ac:dyDescent="0.35"/>
    <row r="106" s="3" customFormat="1" hidden="1" x14ac:dyDescent="0.35"/>
    <row r="107" s="3" customFormat="1" hidden="1" x14ac:dyDescent="0.35"/>
    <row r="108" s="3" customFormat="1" hidden="1" x14ac:dyDescent="0.35"/>
    <row r="109" s="3" customFormat="1" hidden="1" x14ac:dyDescent="0.35"/>
    <row r="110" s="3" customFormat="1" hidden="1" x14ac:dyDescent="0.35"/>
    <row r="111" s="3" customFormat="1" hidden="1" x14ac:dyDescent="0.35"/>
    <row r="112" s="3" customFormat="1" hidden="1" x14ac:dyDescent="0.35"/>
    <row r="113" s="3" customFormat="1" hidden="1" x14ac:dyDescent="0.35"/>
    <row r="114" s="3" customFormat="1" hidden="1" x14ac:dyDescent="0.35"/>
    <row r="115" s="3" customFormat="1" hidden="1" x14ac:dyDescent="0.35"/>
    <row r="116" s="3" customFormat="1" hidden="1" x14ac:dyDescent="0.35"/>
    <row r="117" s="3" customFormat="1" hidden="1" x14ac:dyDescent="0.35"/>
    <row r="118" s="3" customFormat="1" hidden="1" x14ac:dyDescent="0.35"/>
    <row r="119" s="3" customFormat="1" hidden="1" x14ac:dyDescent="0.35"/>
    <row r="120" s="3" customFormat="1" hidden="1" x14ac:dyDescent="0.35"/>
    <row r="121" s="3" customFormat="1" hidden="1" x14ac:dyDescent="0.35"/>
    <row r="122" s="3" customFormat="1" hidden="1" x14ac:dyDescent="0.35"/>
    <row r="123" s="3" customFormat="1" hidden="1" x14ac:dyDescent="0.35"/>
    <row r="124" s="3" customFormat="1" hidden="1" x14ac:dyDescent="0.35"/>
    <row r="125" s="3" customFormat="1" hidden="1" x14ac:dyDescent="0.35"/>
    <row r="126" s="3" customFormat="1" hidden="1" x14ac:dyDescent="0.35"/>
    <row r="127" s="3" customFormat="1" hidden="1" x14ac:dyDescent="0.35"/>
    <row r="128" s="3" customFormat="1" hidden="1" x14ac:dyDescent="0.35"/>
    <row r="129" s="3" customFormat="1" hidden="1" x14ac:dyDescent="0.35"/>
    <row r="130" s="3" customFormat="1" hidden="1" x14ac:dyDescent="0.35"/>
    <row r="131" s="3" customFormat="1" hidden="1" x14ac:dyDescent="0.35"/>
    <row r="132" s="3" customFormat="1" hidden="1" x14ac:dyDescent="0.35"/>
    <row r="133" s="3" customFormat="1" hidden="1" x14ac:dyDescent="0.35"/>
    <row r="134" s="3" customFormat="1" hidden="1" x14ac:dyDescent="0.35"/>
    <row r="135" s="3" customFormat="1" hidden="1" x14ac:dyDescent="0.35"/>
    <row r="136" s="3" customFormat="1" hidden="1" x14ac:dyDescent="0.35"/>
    <row r="137" s="3" customFormat="1" hidden="1" x14ac:dyDescent="0.35"/>
    <row r="138" s="3" customFormat="1" hidden="1" x14ac:dyDescent="0.35"/>
    <row r="139" s="3" customFormat="1" hidden="1" x14ac:dyDescent="0.35"/>
    <row r="140" s="3" customFormat="1" hidden="1" x14ac:dyDescent="0.35"/>
    <row r="141" s="3" customFormat="1" hidden="1" x14ac:dyDescent="0.35"/>
    <row r="142" s="3" customFormat="1" hidden="1" x14ac:dyDescent="0.35"/>
    <row r="143" s="3" customFormat="1" hidden="1" x14ac:dyDescent="0.35"/>
    <row r="144" s="3" customFormat="1" hidden="1" x14ac:dyDescent="0.35"/>
    <row r="145" s="3" customFormat="1" hidden="1" x14ac:dyDescent="0.35"/>
    <row r="146" s="3" customFormat="1" hidden="1" x14ac:dyDescent="0.35"/>
    <row r="147" s="3" customFormat="1" hidden="1" x14ac:dyDescent="0.35"/>
    <row r="148" s="3" customFormat="1" hidden="1" x14ac:dyDescent="0.35"/>
    <row r="149" s="3" customFormat="1" hidden="1" x14ac:dyDescent="0.35"/>
    <row r="150" s="3" customFormat="1" hidden="1" x14ac:dyDescent="0.35"/>
    <row r="151" s="3" customFormat="1" hidden="1" x14ac:dyDescent="0.35"/>
    <row r="152" s="3" customFormat="1" hidden="1" x14ac:dyDescent="0.35"/>
    <row r="153" s="3" customFormat="1" hidden="1" x14ac:dyDescent="0.35"/>
    <row r="154" s="3" customFormat="1" hidden="1" x14ac:dyDescent="0.35"/>
    <row r="155" s="3" customFormat="1" hidden="1" x14ac:dyDescent="0.35"/>
    <row r="156" s="3" customFormat="1" hidden="1" x14ac:dyDescent="0.35"/>
    <row r="157" s="3" customFormat="1" hidden="1" x14ac:dyDescent="0.35"/>
    <row r="158" s="3" customFormat="1" hidden="1" x14ac:dyDescent="0.35"/>
    <row r="159" s="3" customFormat="1" hidden="1" x14ac:dyDescent="0.35"/>
    <row r="160" s="3" customFormat="1" hidden="1" x14ac:dyDescent="0.35"/>
    <row r="161" s="3" customFormat="1" hidden="1" x14ac:dyDescent="0.35"/>
    <row r="162" s="3" customFormat="1" hidden="1" x14ac:dyDescent="0.35"/>
    <row r="163" s="3" customFormat="1" hidden="1" x14ac:dyDescent="0.35"/>
    <row r="164" s="3" customFormat="1" hidden="1" x14ac:dyDescent="0.35"/>
    <row r="165" s="3" customFormat="1" hidden="1" x14ac:dyDescent="0.35"/>
    <row r="166" s="3" customFormat="1" hidden="1" x14ac:dyDescent="0.35"/>
    <row r="167" s="3" customFormat="1" hidden="1" x14ac:dyDescent="0.35"/>
    <row r="168" s="3" customFormat="1" hidden="1" x14ac:dyDescent="0.35"/>
    <row r="169" s="3" customFormat="1" hidden="1" x14ac:dyDescent="0.35"/>
    <row r="170" s="3" customFormat="1" hidden="1" x14ac:dyDescent="0.35"/>
    <row r="171" s="3" customFormat="1" hidden="1" x14ac:dyDescent="0.35"/>
    <row r="172" s="3" customFormat="1" hidden="1" x14ac:dyDescent="0.35"/>
    <row r="173" s="3" customFormat="1" hidden="1" x14ac:dyDescent="0.35"/>
    <row r="174" s="3" customFormat="1" hidden="1" x14ac:dyDescent="0.35"/>
    <row r="175" s="3" customFormat="1" hidden="1" x14ac:dyDescent="0.35"/>
    <row r="176" s="3" customFormat="1" hidden="1" x14ac:dyDescent="0.35"/>
    <row r="177" s="3" customFormat="1" hidden="1" x14ac:dyDescent="0.35"/>
    <row r="178" s="3" customFormat="1" hidden="1" x14ac:dyDescent="0.35"/>
    <row r="179" s="3" customFormat="1" hidden="1" x14ac:dyDescent="0.35"/>
    <row r="180" s="3" customFormat="1" hidden="1" x14ac:dyDescent="0.35"/>
    <row r="181" s="3" customFormat="1" hidden="1" x14ac:dyDescent="0.35"/>
    <row r="182" s="3" customFormat="1" hidden="1" x14ac:dyDescent="0.35"/>
    <row r="183" s="3" customFormat="1" hidden="1" x14ac:dyDescent="0.35"/>
    <row r="184" s="3" customFormat="1" hidden="1" x14ac:dyDescent="0.35"/>
    <row r="185" s="3" customFormat="1" hidden="1" x14ac:dyDescent="0.35"/>
    <row r="186" s="3" customFormat="1" hidden="1" x14ac:dyDescent="0.35"/>
    <row r="187" s="3" customFormat="1" hidden="1" x14ac:dyDescent="0.35"/>
    <row r="188" s="3" customFormat="1" hidden="1" x14ac:dyDescent="0.35"/>
    <row r="189" s="3" customFormat="1" hidden="1" x14ac:dyDescent="0.35"/>
    <row r="190" s="3" customFormat="1" hidden="1" x14ac:dyDescent="0.35"/>
    <row r="191" s="3" customFormat="1" hidden="1" x14ac:dyDescent="0.35"/>
    <row r="192" s="3" customFormat="1" hidden="1" x14ac:dyDescent="0.35"/>
    <row r="193" s="3" customFormat="1" hidden="1" x14ac:dyDescent="0.35"/>
    <row r="194" s="3" customFormat="1" hidden="1" x14ac:dyDescent="0.35"/>
    <row r="195" s="3" customFormat="1" hidden="1" x14ac:dyDescent="0.35"/>
    <row r="196" s="3" customFormat="1" hidden="1" x14ac:dyDescent="0.35"/>
    <row r="197" s="3" customFormat="1" hidden="1" x14ac:dyDescent="0.35"/>
    <row r="198" s="3" customFormat="1" hidden="1" x14ac:dyDescent="0.35"/>
    <row r="199" s="3" customFormat="1" hidden="1" x14ac:dyDescent="0.35"/>
    <row r="200" s="3" customFormat="1" hidden="1" x14ac:dyDescent="0.35"/>
    <row r="201" s="3" customFormat="1" hidden="1" x14ac:dyDescent="0.35"/>
    <row r="202" s="3" customFormat="1" hidden="1" x14ac:dyDescent="0.35"/>
    <row r="203" s="3" customFormat="1" hidden="1" x14ac:dyDescent="0.35"/>
    <row r="204" s="3" customFormat="1" hidden="1" x14ac:dyDescent="0.35"/>
    <row r="205" s="3" customFormat="1" hidden="1" x14ac:dyDescent="0.35"/>
    <row r="206" s="3" customFormat="1" hidden="1" x14ac:dyDescent="0.35"/>
    <row r="207" s="3" customFormat="1" hidden="1" x14ac:dyDescent="0.35"/>
    <row r="208" s="3" customFormat="1" hidden="1" x14ac:dyDescent="0.35"/>
    <row r="209" s="3" customFormat="1" hidden="1" x14ac:dyDescent="0.35"/>
    <row r="210" s="3" customFormat="1" hidden="1" x14ac:dyDescent="0.35"/>
    <row r="211" s="3" customFormat="1" hidden="1" x14ac:dyDescent="0.35"/>
    <row r="212" s="3" customFormat="1" hidden="1" x14ac:dyDescent="0.35"/>
    <row r="213" s="3" customFormat="1" hidden="1" x14ac:dyDescent="0.35"/>
    <row r="214" s="3" customFormat="1" hidden="1" x14ac:dyDescent="0.35"/>
    <row r="215" s="3" customFormat="1" hidden="1" x14ac:dyDescent="0.35"/>
    <row r="216" s="3" customFormat="1" hidden="1" x14ac:dyDescent="0.35"/>
    <row r="217" s="3" customFormat="1" hidden="1" x14ac:dyDescent="0.35"/>
    <row r="218" s="3" customFormat="1" hidden="1" x14ac:dyDescent="0.35"/>
    <row r="219" s="3" customFormat="1" hidden="1" x14ac:dyDescent="0.35"/>
    <row r="220" s="3" customFormat="1" hidden="1" x14ac:dyDescent="0.35"/>
    <row r="221" s="3" customFormat="1" hidden="1" x14ac:dyDescent="0.35"/>
    <row r="222" s="3" customFormat="1" hidden="1" x14ac:dyDescent="0.35"/>
    <row r="223" s="3" customFormat="1" hidden="1" x14ac:dyDescent="0.35"/>
    <row r="224" s="3" customFormat="1" hidden="1" x14ac:dyDescent="0.35"/>
    <row r="225" s="3" customFormat="1" hidden="1" x14ac:dyDescent="0.35"/>
    <row r="226" s="3" customFormat="1" hidden="1" x14ac:dyDescent="0.35"/>
    <row r="227" s="3" customFormat="1" hidden="1" x14ac:dyDescent="0.35"/>
    <row r="228" s="3" customFormat="1" hidden="1" x14ac:dyDescent="0.35"/>
    <row r="229" s="3" customFormat="1" hidden="1" x14ac:dyDescent="0.35"/>
    <row r="230" s="3" customFormat="1" hidden="1" x14ac:dyDescent="0.35"/>
    <row r="231" s="3" customFormat="1" hidden="1" x14ac:dyDescent="0.35"/>
    <row r="232" s="3" customFormat="1" hidden="1" x14ac:dyDescent="0.35"/>
    <row r="233" s="3" customFormat="1" hidden="1" x14ac:dyDescent="0.35"/>
    <row r="234" s="3" customFormat="1" hidden="1" x14ac:dyDescent="0.35"/>
    <row r="235" s="3" customFormat="1" hidden="1" x14ac:dyDescent="0.35"/>
    <row r="236" s="3" customFormat="1" hidden="1" x14ac:dyDescent="0.35"/>
    <row r="237" s="3" customFormat="1" hidden="1" x14ac:dyDescent="0.35"/>
    <row r="238" s="3" customFormat="1" hidden="1" x14ac:dyDescent="0.35"/>
    <row r="239" s="3" customFormat="1" hidden="1" x14ac:dyDescent="0.35"/>
    <row r="240" s="3" customFormat="1" hidden="1" x14ac:dyDescent="0.35"/>
    <row r="241" s="3" customFormat="1" hidden="1" x14ac:dyDescent="0.35"/>
    <row r="242" s="3" customFormat="1" hidden="1" x14ac:dyDescent="0.35"/>
    <row r="243" s="3" customFormat="1" hidden="1" x14ac:dyDescent="0.35"/>
    <row r="244" s="3" customFormat="1" hidden="1" x14ac:dyDescent="0.35"/>
    <row r="245" s="3" customFormat="1" hidden="1" x14ac:dyDescent="0.35"/>
    <row r="246" s="3" customFormat="1" hidden="1" x14ac:dyDescent="0.35"/>
    <row r="247" s="3" customFormat="1" hidden="1" x14ac:dyDescent="0.35"/>
    <row r="248" s="3" customFormat="1" hidden="1" x14ac:dyDescent="0.35"/>
    <row r="249" s="3" customFormat="1" hidden="1" x14ac:dyDescent="0.35"/>
    <row r="250" s="3" customFormat="1" hidden="1" x14ac:dyDescent="0.35"/>
    <row r="251" s="3" customFormat="1" hidden="1" x14ac:dyDescent="0.35"/>
    <row r="252" s="3" customFormat="1" hidden="1" x14ac:dyDescent="0.35"/>
    <row r="253" s="3" customFormat="1" hidden="1" x14ac:dyDescent="0.35"/>
    <row r="254" s="3" customFormat="1" hidden="1" x14ac:dyDescent="0.35"/>
    <row r="255" s="3" customFormat="1" hidden="1" x14ac:dyDescent="0.35"/>
    <row r="256" s="3" customFormat="1" hidden="1" x14ac:dyDescent="0.35"/>
    <row r="257" s="3" customFormat="1" hidden="1" x14ac:dyDescent="0.35"/>
    <row r="258" s="3" customFormat="1" hidden="1" x14ac:dyDescent="0.35"/>
    <row r="259" s="3" customFormat="1" hidden="1" x14ac:dyDescent="0.35"/>
    <row r="260" s="3" customFormat="1" hidden="1" x14ac:dyDescent="0.35"/>
    <row r="261" s="3" customFormat="1" hidden="1" x14ac:dyDescent="0.35"/>
    <row r="262" s="3" customFormat="1" hidden="1" x14ac:dyDescent="0.35"/>
    <row r="263" s="3" customFormat="1" hidden="1" x14ac:dyDescent="0.35"/>
    <row r="264" s="3" customFormat="1" hidden="1" x14ac:dyDescent="0.35"/>
    <row r="265" s="3" customFormat="1" hidden="1" x14ac:dyDescent="0.35"/>
    <row r="266" s="3" customFormat="1" hidden="1" x14ac:dyDescent="0.35"/>
    <row r="267" s="3" customFormat="1" hidden="1" x14ac:dyDescent="0.35"/>
    <row r="268" s="3" customFormat="1" hidden="1" x14ac:dyDescent="0.35"/>
    <row r="269" s="3" customFormat="1" hidden="1" x14ac:dyDescent="0.35"/>
    <row r="270" s="3" customFormat="1" hidden="1" x14ac:dyDescent="0.35"/>
    <row r="271" s="3" customFormat="1" hidden="1" x14ac:dyDescent="0.35"/>
    <row r="272" s="3" customFormat="1" hidden="1" x14ac:dyDescent="0.35"/>
    <row r="273" s="3" customFormat="1" hidden="1" x14ac:dyDescent="0.35"/>
    <row r="274" s="3" customFormat="1" hidden="1" x14ac:dyDescent="0.35"/>
    <row r="275" s="3" customFormat="1" hidden="1" x14ac:dyDescent="0.35"/>
    <row r="276" s="3" customFormat="1" hidden="1" x14ac:dyDescent="0.35"/>
    <row r="277" s="3" customFormat="1" hidden="1" x14ac:dyDescent="0.35"/>
    <row r="278" s="3" customFormat="1" hidden="1" x14ac:dyDescent="0.35"/>
    <row r="279" s="3" customFormat="1" hidden="1" x14ac:dyDescent="0.35"/>
    <row r="280" s="3" customFormat="1" hidden="1" x14ac:dyDescent="0.35"/>
    <row r="281" s="3" customFormat="1" hidden="1" x14ac:dyDescent="0.35"/>
    <row r="282" s="3" customFormat="1" hidden="1" x14ac:dyDescent="0.35"/>
    <row r="283" s="3" customFormat="1" hidden="1" x14ac:dyDescent="0.35"/>
    <row r="284" s="3" customFormat="1" hidden="1" x14ac:dyDescent="0.35"/>
    <row r="285" s="3" customFormat="1" hidden="1" x14ac:dyDescent="0.35"/>
    <row r="286" s="3" customFormat="1" hidden="1" x14ac:dyDescent="0.35"/>
    <row r="287" s="3" customFormat="1" hidden="1" x14ac:dyDescent="0.35"/>
    <row r="288" s="3" customFormat="1" hidden="1" x14ac:dyDescent="0.35"/>
    <row r="289" s="3" customFormat="1" hidden="1" x14ac:dyDescent="0.35"/>
    <row r="290" s="3" customFormat="1" hidden="1" x14ac:dyDescent="0.35"/>
    <row r="291" s="3" customFormat="1" hidden="1" x14ac:dyDescent="0.35"/>
    <row r="292" s="3" customFormat="1" hidden="1" x14ac:dyDescent="0.35"/>
    <row r="293" s="3" customFormat="1" hidden="1" x14ac:dyDescent="0.35"/>
    <row r="294" s="3" customFormat="1" hidden="1" x14ac:dyDescent="0.35"/>
    <row r="295" s="3" customFormat="1" hidden="1" x14ac:dyDescent="0.35"/>
    <row r="296" s="3" customFormat="1" hidden="1" x14ac:dyDescent="0.35"/>
    <row r="297" s="3" customFormat="1" hidden="1" x14ac:dyDescent="0.35"/>
    <row r="298" s="3" customFormat="1" hidden="1" x14ac:dyDescent="0.35"/>
    <row r="299" s="3" customFormat="1" hidden="1" x14ac:dyDescent="0.35"/>
    <row r="300" s="3" customFormat="1" hidden="1" x14ac:dyDescent="0.35"/>
    <row r="301" s="3" customFormat="1" hidden="1" x14ac:dyDescent="0.35"/>
    <row r="302" s="3" customFormat="1" hidden="1" x14ac:dyDescent="0.35"/>
    <row r="303" s="3" customFormat="1" hidden="1" x14ac:dyDescent="0.35"/>
    <row r="304" s="3" customFormat="1" hidden="1" x14ac:dyDescent="0.35"/>
    <row r="305" s="3" customFormat="1" hidden="1" x14ac:dyDescent="0.35"/>
    <row r="306" s="3" customFormat="1" hidden="1" x14ac:dyDescent="0.35"/>
    <row r="307" s="3" customFormat="1" hidden="1" x14ac:dyDescent="0.35"/>
    <row r="308" s="3" customFormat="1" hidden="1" x14ac:dyDescent="0.35"/>
    <row r="309" s="3" customFormat="1" hidden="1" x14ac:dyDescent="0.35"/>
    <row r="310" s="3" customFormat="1" hidden="1" x14ac:dyDescent="0.35"/>
    <row r="311" s="3" customFormat="1" hidden="1" x14ac:dyDescent="0.35"/>
    <row r="312" s="3" customFormat="1" hidden="1" x14ac:dyDescent="0.35"/>
    <row r="313" s="3" customFormat="1" hidden="1" x14ac:dyDescent="0.35"/>
    <row r="314" s="3" customFormat="1" hidden="1" x14ac:dyDescent="0.35"/>
    <row r="315" s="3" customFormat="1" hidden="1" x14ac:dyDescent="0.35"/>
    <row r="316" s="3" customFormat="1" hidden="1" x14ac:dyDescent="0.35"/>
    <row r="317" s="3" customFormat="1" hidden="1" x14ac:dyDescent="0.35"/>
    <row r="318" s="3" customFormat="1" hidden="1" x14ac:dyDescent="0.35"/>
    <row r="319" s="3" customFormat="1" hidden="1" x14ac:dyDescent="0.35"/>
    <row r="320" s="3" customFormat="1" hidden="1" x14ac:dyDescent="0.35"/>
    <row r="321" s="3" customFormat="1" hidden="1" x14ac:dyDescent="0.35"/>
    <row r="322" s="3" customFormat="1" hidden="1" x14ac:dyDescent="0.35"/>
    <row r="323" s="3" customFormat="1" hidden="1" x14ac:dyDescent="0.35"/>
    <row r="324" s="3" customFormat="1" hidden="1" x14ac:dyDescent="0.35"/>
    <row r="325" s="3" customFormat="1" hidden="1" x14ac:dyDescent="0.35"/>
    <row r="326" s="3" customFormat="1" hidden="1" x14ac:dyDescent="0.35"/>
    <row r="327" s="3" customFormat="1" hidden="1" x14ac:dyDescent="0.35"/>
    <row r="328" s="3" customFormat="1" hidden="1" x14ac:dyDescent="0.35"/>
    <row r="329" s="3" customFormat="1" hidden="1" x14ac:dyDescent="0.35"/>
    <row r="330" s="3" customFormat="1" hidden="1" x14ac:dyDescent="0.35"/>
    <row r="331" s="3" customFormat="1" hidden="1" x14ac:dyDescent="0.35"/>
    <row r="332" s="3" customFormat="1" hidden="1" x14ac:dyDescent="0.35"/>
    <row r="333" s="3" customFormat="1" hidden="1" x14ac:dyDescent="0.35"/>
    <row r="334" s="3" customFormat="1" hidden="1" x14ac:dyDescent="0.35"/>
    <row r="335" s="3" customFormat="1" hidden="1" x14ac:dyDescent="0.35"/>
    <row r="336" s="3" customFormat="1" hidden="1" x14ac:dyDescent="0.35"/>
    <row r="337" s="3" customFormat="1" hidden="1" x14ac:dyDescent="0.35"/>
    <row r="338" s="3" customFormat="1" hidden="1" x14ac:dyDescent="0.35"/>
    <row r="339" s="3" customFormat="1" hidden="1" x14ac:dyDescent="0.35"/>
    <row r="340" s="3" customFormat="1" hidden="1" x14ac:dyDescent="0.35"/>
    <row r="341" s="3" customFormat="1" hidden="1" x14ac:dyDescent="0.35"/>
    <row r="342" s="3" customFormat="1" hidden="1" x14ac:dyDescent="0.35"/>
    <row r="343" s="3" customFormat="1" hidden="1" x14ac:dyDescent="0.35"/>
    <row r="344" s="3" customFormat="1" hidden="1" x14ac:dyDescent="0.35"/>
    <row r="345" s="3" customFormat="1" hidden="1" x14ac:dyDescent="0.35"/>
    <row r="346" s="3" customFormat="1" hidden="1" x14ac:dyDescent="0.35"/>
    <row r="347" s="3" customFormat="1" hidden="1" x14ac:dyDescent="0.35"/>
    <row r="348" s="3" customFormat="1" hidden="1" x14ac:dyDescent="0.35"/>
    <row r="349" s="3" customFormat="1" hidden="1" x14ac:dyDescent="0.35"/>
    <row r="350" s="3" customFormat="1" hidden="1" x14ac:dyDescent="0.35"/>
    <row r="351" s="3" customFormat="1" hidden="1" x14ac:dyDescent="0.35"/>
    <row r="352" s="3" customFormat="1" hidden="1" x14ac:dyDescent="0.35"/>
    <row r="353" s="3" customFormat="1" hidden="1" x14ac:dyDescent="0.35"/>
    <row r="354" s="3" customFormat="1" hidden="1" x14ac:dyDescent="0.35"/>
    <row r="355" s="3" customFormat="1" hidden="1" x14ac:dyDescent="0.35"/>
    <row r="356" s="3" customFormat="1" hidden="1" x14ac:dyDescent="0.35"/>
    <row r="357" s="3" customFormat="1" hidden="1" x14ac:dyDescent="0.35"/>
    <row r="358" s="3" customFormat="1" hidden="1" x14ac:dyDescent="0.35"/>
    <row r="359" s="3" customFormat="1" hidden="1" x14ac:dyDescent="0.35"/>
    <row r="360" s="3" customFormat="1" hidden="1" x14ac:dyDescent="0.35"/>
    <row r="361" s="3" customFormat="1" hidden="1" x14ac:dyDescent="0.35"/>
    <row r="362" s="3" customFormat="1" hidden="1" x14ac:dyDescent="0.35"/>
    <row r="363" s="3" customFormat="1" hidden="1" x14ac:dyDescent="0.35"/>
    <row r="364" s="3" customFormat="1" hidden="1" x14ac:dyDescent="0.35"/>
    <row r="365" s="3" customFormat="1" hidden="1" x14ac:dyDescent="0.35"/>
    <row r="366" s="3" customFormat="1" hidden="1" x14ac:dyDescent="0.35"/>
    <row r="367" s="3" customFormat="1" hidden="1" x14ac:dyDescent="0.35"/>
    <row r="368" s="3" customFormat="1" hidden="1" x14ac:dyDescent="0.35"/>
    <row r="369" s="3" customFormat="1" hidden="1" x14ac:dyDescent="0.35"/>
    <row r="370" s="3" customFormat="1" hidden="1" x14ac:dyDescent="0.35"/>
    <row r="371" s="3" customFormat="1" hidden="1" x14ac:dyDescent="0.35"/>
    <row r="372" s="3" customFormat="1" hidden="1" x14ac:dyDescent="0.35"/>
    <row r="373" s="3" customFormat="1" hidden="1" x14ac:dyDescent="0.35"/>
    <row r="374" s="3" customFormat="1" hidden="1" x14ac:dyDescent="0.35"/>
    <row r="375" s="3" customFormat="1" hidden="1" x14ac:dyDescent="0.35"/>
    <row r="376" s="3" customFormat="1" hidden="1" x14ac:dyDescent="0.35"/>
    <row r="377" s="3" customFormat="1" hidden="1" x14ac:dyDescent="0.35"/>
    <row r="378" s="3" customFormat="1" hidden="1" x14ac:dyDescent="0.35"/>
    <row r="379" s="3" customFormat="1" hidden="1" x14ac:dyDescent="0.35"/>
    <row r="380" s="3" customFormat="1" hidden="1" x14ac:dyDescent="0.35"/>
    <row r="381" s="3" customFormat="1" hidden="1" x14ac:dyDescent="0.35"/>
    <row r="382" s="3" customFormat="1" hidden="1" x14ac:dyDescent="0.35"/>
    <row r="383" s="3" customFormat="1" hidden="1" x14ac:dyDescent="0.35"/>
    <row r="384" s="3" customFormat="1" hidden="1" x14ac:dyDescent="0.35"/>
    <row r="385" s="3" customFormat="1" hidden="1" x14ac:dyDescent="0.35"/>
    <row r="386" s="3" customFormat="1" hidden="1" x14ac:dyDescent="0.35"/>
    <row r="387" s="3" customFormat="1" hidden="1" x14ac:dyDescent="0.35"/>
    <row r="388" s="3" customFormat="1" hidden="1" x14ac:dyDescent="0.35"/>
    <row r="389" s="3" customFormat="1" hidden="1" x14ac:dyDescent="0.35"/>
    <row r="390" s="3" customFormat="1" hidden="1" x14ac:dyDescent="0.35"/>
    <row r="391" s="3" customFormat="1" hidden="1" x14ac:dyDescent="0.35"/>
    <row r="392" s="3" customFormat="1" hidden="1" x14ac:dyDescent="0.35"/>
    <row r="393" s="3" customFormat="1" hidden="1" x14ac:dyDescent="0.35"/>
    <row r="394" s="3" customFormat="1" hidden="1" x14ac:dyDescent="0.35"/>
    <row r="395" s="3" customFormat="1" hidden="1" x14ac:dyDescent="0.35"/>
    <row r="396" s="3" customFormat="1" hidden="1" x14ac:dyDescent="0.35"/>
    <row r="397" s="3" customFormat="1" hidden="1" x14ac:dyDescent="0.35"/>
    <row r="398" s="3" customFormat="1" hidden="1" x14ac:dyDescent="0.35"/>
    <row r="399" s="3" customFormat="1" hidden="1" x14ac:dyDescent="0.35"/>
    <row r="400" s="3" customFormat="1" hidden="1" x14ac:dyDescent="0.35"/>
    <row r="401" spans="1:4" s="3" customFormat="1" hidden="1" x14ac:dyDescent="0.35"/>
    <row r="402" spans="1:4" s="3" customFormat="1" hidden="1" x14ac:dyDescent="0.35"/>
    <row r="403" spans="1:4" s="3" customFormat="1" hidden="1" x14ac:dyDescent="0.35"/>
    <row r="404" spans="1:4" hidden="1" x14ac:dyDescent="0.35">
      <c r="A404" s="3"/>
      <c r="B404" s="3"/>
      <c r="C404" s="3"/>
      <c r="D404" s="3"/>
    </row>
    <row r="405" spans="1:4" hidden="1" x14ac:dyDescent="0.35">
      <c r="A405" s="3"/>
      <c r="B405" s="3"/>
      <c r="C405" s="3"/>
      <c r="D405" s="3"/>
    </row>
    <row r="406" spans="1:4" hidden="1" x14ac:dyDescent="0.35">
      <c r="A406" s="3"/>
      <c r="B406" s="3"/>
      <c r="C406" s="3"/>
      <c r="D406" s="3"/>
    </row>
  </sheetData>
  <mergeCells count="14">
    <mergeCell ref="A23:D23"/>
    <mergeCell ref="A32:D33"/>
    <mergeCell ref="A1:D1"/>
    <mergeCell ref="A2:D2"/>
    <mergeCell ref="C4:D4"/>
    <mergeCell ref="C5:D5"/>
    <mergeCell ref="C6:D6"/>
    <mergeCell ref="C7:D7"/>
    <mergeCell ref="A15:A17"/>
    <mergeCell ref="A4:B4"/>
    <mergeCell ref="A7:B7"/>
    <mergeCell ref="A6:B6"/>
    <mergeCell ref="A5:B5"/>
    <mergeCell ref="A10:A12"/>
  </mergeCells>
  <printOptions horizontalCentered="1"/>
  <pageMargins left="0.23622047244094491" right="0.23622047244094491" top="0.74803149606299213" bottom="0.74803149606299213" header="0.31496062992125984" footer="0.31496062992125984"/>
  <pageSetup paperSize="9" scale="76" orientation="portrait" r:id="rId1"/>
  <headerFooter>
    <oddFooter>&amp;L&amp;1#&amp;"Calibri"&amp;10&amp;KA80000Interne</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E0B3F-67DA-4F1C-A6A4-B5658E972343}">
  <sheetPr>
    <pageSetUpPr fitToPage="1"/>
  </sheetPr>
  <dimension ref="A1:BH396"/>
  <sheetViews>
    <sheetView tabSelected="1" topLeftCell="A9" workbookViewId="0">
      <selection activeCell="B13" sqref="B13"/>
    </sheetView>
  </sheetViews>
  <sheetFormatPr baseColWidth="10" defaultColWidth="0" defaultRowHeight="14.5" zeroHeight="1" x14ac:dyDescent="0.35"/>
  <cols>
    <col min="1" max="1" width="56.453125" customWidth="1"/>
    <col min="2" max="2" width="19.7265625" customWidth="1"/>
    <col min="3" max="3" width="23.1796875" customWidth="1"/>
    <col min="4" max="4" width="20.81640625" customWidth="1"/>
    <col min="5" max="5" width="7.26953125" style="3" customWidth="1"/>
    <col min="6" max="60" width="0" style="3" hidden="1" customWidth="1"/>
    <col min="61" max="16384" width="11.453125" hidden="1"/>
  </cols>
  <sheetData>
    <row r="1" spans="1:60" s="3" customFormat="1" ht="87" customHeight="1" x14ac:dyDescent="0.35">
      <c r="A1" s="55" t="s">
        <v>6</v>
      </c>
      <c r="B1" s="55"/>
      <c r="C1" s="55"/>
      <c r="D1" s="55"/>
    </row>
    <row r="2" spans="1:60" s="3" customFormat="1" ht="18" customHeight="1" x14ac:dyDescent="0.45">
      <c r="A2" s="42" t="str">
        <f>DPGF!A2</f>
        <v>Consultation n° 20265138</v>
      </c>
      <c r="B2" s="42"/>
      <c r="C2" s="42"/>
      <c r="D2" s="42"/>
    </row>
    <row r="3" spans="1:60" s="3" customFormat="1" ht="18" customHeight="1" x14ac:dyDescent="0.35"/>
    <row r="4" spans="1:60" s="3" customFormat="1" ht="25" customHeight="1" x14ac:dyDescent="0.4">
      <c r="A4" s="59" t="s">
        <v>1</v>
      </c>
      <c r="B4" s="59"/>
      <c r="C4" s="40" t="s">
        <v>7</v>
      </c>
      <c r="D4" s="40"/>
    </row>
    <row r="5" spans="1:60" s="3" customFormat="1" ht="20.149999999999999" customHeight="1" x14ac:dyDescent="0.35">
      <c r="A5" s="60" t="s">
        <v>2</v>
      </c>
      <c r="B5" s="60"/>
      <c r="C5" s="40" t="s">
        <v>8</v>
      </c>
      <c r="D5" s="40"/>
    </row>
    <row r="6" spans="1:60" s="3" customFormat="1" ht="20.149999999999999" customHeight="1" x14ac:dyDescent="0.35">
      <c r="A6" s="60" t="s">
        <v>3</v>
      </c>
      <c r="B6" s="60"/>
      <c r="C6" s="40" t="s">
        <v>7</v>
      </c>
      <c r="D6" s="40"/>
    </row>
    <row r="7" spans="1:60" s="3" customFormat="1" ht="20.149999999999999" customHeight="1" x14ac:dyDescent="0.35">
      <c r="A7" s="60" t="s">
        <v>4</v>
      </c>
      <c r="B7" s="60"/>
      <c r="C7" s="40" t="s">
        <v>5</v>
      </c>
      <c r="D7" s="40"/>
    </row>
    <row r="8" spans="1:60" s="3" customFormat="1" x14ac:dyDescent="0.35"/>
    <row r="9" spans="1:60" s="1" customFormat="1" ht="71.25" customHeight="1" x14ac:dyDescent="0.35">
      <c r="A9" s="13" t="s">
        <v>18</v>
      </c>
      <c r="B9" s="23" t="s">
        <v>39</v>
      </c>
      <c r="C9" s="23" t="s">
        <v>47</v>
      </c>
      <c r="D9" s="23" t="s">
        <v>13</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row>
    <row r="10" spans="1:60" s="1" customFormat="1" ht="75" customHeight="1" x14ac:dyDescent="0.35">
      <c r="A10" s="22" t="s">
        <v>10</v>
      </c>
      <c r="B10" s="38">
        <v>10</v>
      </c>
      <c r="C10" s="2">
        <f>BPU!C10*B10</f>
        <v>0</v>
      </c>
      <c r="D10" s="2">
        <f t="shared" ref="D10" si="0">C10*1.2</f>
        <v>0</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row>
    <row r="11" spans="1:60" ht="15.5" x14ac:dyDescent="0.35">
      <c r="A11" s="26"/>
      <c r="B11" s="27"/>
      <c r="C11" s="31"/>
      <c r="D11" s="32"/>
    </row>
    <row r="12" spans="1:60" ht="60" customHeight="1" x14ac:dyDescent="0.35">
      <c r="A12" s="13" t="s">
        <v>18</v>
      </c>
      <c r="B12" s="23" t="s">
        <v>39</v>
      </c>
      <c r="C12" s="23" t="s">
        <v>41</v>
      </c>
      <c r="D12" s="23" t="s">
        <v>13</v>
      </c>
    </row>
    <row r="13" spans="1:60" s="6" customFormat="1" ht="25" customHeight="1" x14ac:dyDescent="0.35">
      <c r="A13" s="33" t="s">
        <v>22</v>
      </c>
      <c r="B13" s="38">
        <v>200</v>
      </c>
      <c r="C13" s="2">
        <f>BPU!C15</f>
        <v>0</v>
      </c>
      <c r="D13" s="2">
        <f>C13*1.2</f>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row>
    <row r="14" spans="1:60" s="6" customFormat="1" ht="18.75" customHeight="1" x14ac:dyDescent="0.35">
      <c r="A14" s="25"/>
      <c r="B14" s="3"/>
      <c r="C14" s="3"/>
      <c r="D14" s="3"/>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row>
    <row r="15" spans="1:60" s="6" customFormat="1" ht="100" customHeight="1" x14ac:dyDescent="0.35">
      <c r="A15" s="15" t="s">
        <v>15</v>
      </c>
      <c r="B15" s="23" t="s">
        <v>39</v>
      </c>
      <c r="C15" s="24" t="s">
        <v>12</v>
      </c>
      <c r="D15" s="23" t="s">
        <v>13</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row>
    <row r="16" spans="1:60" s="6" customFormat="1" ht="15" customHeight="1" x14ac:dyDescent="0.35">
      <c r="A16" s="12" t="s">
        <v>30</v>
      </c>
      <c r="B16" s="39">
        <v>30</v>
      </c>
      <c r="C16" s="7">
        <f>BPU!B26*B16</f>
        <v>0</v>
      </c>
      <c r="D16" s="2">
        <f>C16*1.2</f>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row>
    <row r="17" spans="1:60" s="6" customFormat="1" ht="15" customHeight="1" x14ac:dyDescent="0.35">
      <c r="A17" s="12" t="s">
        <v>31</v>
      </c>
      <c r="B17" s="39">
        <v>30</v>
      </c>
      <c r="C17" s="7">
        <f>BPU!B27*B17</f>
        <v>0</v>
      </c>
      <c r="D17" s="2">
        <f t="shared" ref="D17:D21" si="1">C17*1.2</f>
        <v>0</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row>
    <row r="18" spans="1:60" s="6" customFormat="1" ht="15" customHeight="1" x14ac:dyDescent="0.35">
      <c r="A18" s="12" t="s">
        <v>32</v>
      </c>
      <c r="B18" s="39">
        <v>30</v>
      </c>
      <c r="C18" s="7">
        <f>BPU!B28*B18</f>
        <v>0</v>
      </c>
      <c r="D18" s="2">
        <f t="shared" si="1"/>
        <v>0</v>
      </c>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row>
    <row r="19" spans="1:60" s="6" customFormat="1" ht="15" customHeight="1" x14ac:dyDescent="0.35">
      <c r="A19" s="12" t="s">
        <v>33</v>
      </c>
      <c r="B19" s="39">
        <v>30</v>
      </c>
      <c r="C19" s="7">
        <f>BPU!B29*B19</f>
        <v>0</v>
      </c>
      <c r="D19" s="2">
        <f t="shared" si="1"/>
        <v>0</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row>
    <row r="20" spans="1:60" ht="15" customHeight="1" x14ac:dyDescent="0.35">
      <c r="A20" s="12" t="s">
        <v>14</v>
      </c>
      <c r="B20" s="39">
        <v>0</v>
      </c>
      <c r="C20" s="7">
        <f>BPU!B30*B20</f>
        <v>0</v>
      </c>
      <c r="D20" s="2">
        <f t="shared" si="1"/>
        <v>0</v>
      </c>
    </row>
    <row r="21" spans="1:60" s="3" customFormat="1" ht="15" customHeight="1" x14ac:dyDescent="0.35">
      <c r="A21" s="12" t="s">
        <v>14</v>
      </c>
      <c r="B21" s="39">
        <v>0</v>
      </c>
      <c r="C21" s="7">
        <f>BPU!B31*B21</f>
        <v>0</v>
      </c>
      <c r="D21" s="2">
        <f t="shared" si="1"/>
        <v>0</v>
      </c>
    </row>
    <row r="22" spans="1:60" s="3" customFormat="1" ht="15" customHeight="1" x14ac:dyDescent="0.35">
      <c r="A22" s="66" t="s">
        <v>27</v>
      </c>
      <c r="B22" s="66"/>
      <c r="C22" s="66"/>
      <c r="D22" s="66"/>
    </row>
    <row r="23" spans="1:60" s="3" customFormat="1" x14ac:dyDescent="0.35">
      <c r="A23" s="66"/>
      <c r="B23" s="66"/>
      <c r="C23" s="66"/>
      <c r="D23" s="66"/>
    </row>
    <row r="24" spans="1:60" s="3" customFormat="1" ht="25" customHeight="1" x14ac:dyDescent="0.35">
      <c r="A24" s="43" t="s">
        <v>43</v>
      </c>
      <c r="B24" s="44"/>
      <c r="C24" s="28">
        <f>C10+C13+C16+C17+C18+C19+C20+C21</f>
        <v>0</v>
      </c>
      <c r="D24" s="28">
        <f>C24*1.2</f>
        <v>0</v>
      </c>
    </row>
    <row r="25" spans="1:60" s="3" customFormat="1" ht="25" customHeight="1" x14ac:dyDescent="0.35">
      <c r="A25" s="45" t="s">
        <v>44</v>
      </c>
      <c r="B25" s="46"/>
      <c r="C25" s="28">
        <f>C24*4</f>
        <v>0</v>
      </c>
      <c r="D25" s="28">
        <f>C25*1.2</f>
        <v>0</v>
      </c>
    </row>
    <row r="26" spans="1:60" s="3" customFormat="1" ht="15" thickBot="1" x14ac:dyDescent="0.4"/>
    <row r="27" spans="1:60" s="3" customFormat="1" ht="30" customHeight="1" thickTop="1" x14ac:dyDescent="0.35">
      <c r="A27" s="67" t="s">
        <v>45</v>
      </c>
      <c r="B27" s="68"/>
      <c r="C27" s="34">
        <f>DPGF!C12+C24</f>
        <v>0</v>
      </c>
      <c r="D27" s="35">
        <f>C27*1.2</f>
        <v>0</v>
      </c>
    </row>
    <row r="28" spans="1:60" s="3" customFormat="1" ht="30" customHeight="1" thickBot="1" x14ac:dyDescent="0.4">
      <c r="A28" s="64" t="s">
        <v>46</v>
      </c>
      <c r="B28" s="65"/>
      <c r="C28" s="36">
        <f>C27*4</f>
        <v>0</v>
      </c>
      <c r="D28" s="37">
        <f>C28*1.2</f>
        <v>0</v>
      </c>
    </row>
    <row r="29" spans="1:60" s="3" customFormat="1" ht="15" thickTop="1" x14ac:dyDescent="0.35"/>
    <row r="30" spans="1:60" s="3" customFormat="1" hidden="1" x14ac:dyDescent="0.35"/>
    <row r="31" spans="1:60" s="3" customFormat="1" hidden="1" x14ac:dyDescent="0.35"/>
    <row r="32" spans="1:60" s="3" customFormat="1" hidden="1" x14ac:dyDescent="0.35"/>
    <row r="33" s="3" customFormat="1" hidden="1" x14ac:dyDescent="0.35"/>
    <row r="34" s="3" customFormat="1" hidden="1" x14ac:dyDescent="0.35"/>
    <row r="35" s="3" customFormat="1" hidden="1" x14ac:dyDescent="0.35"/>
    <row r="36" s="3" customFormat="1" hidden="1" x14ac:dyDescent="0.35"/>
    <row r="37" s="3" customFormat="1" hidden="1" x14ac:dyDescent="0.35"/>
    <row r="38" s="3" customFormat="1" hidden="1" x14ac:dyDescent="0.35"/>
    <row r="39" s="3" customFormat="1" hidden="1" x14ac:dyDescent="0.35"/>
    <row r="40" s="3" customFormat="1" hidden="1" x14ac:dyDescent="0.35"/>
    <row r="41" s="3" customFormat="1" hidden="1" x14ac:dyDescent="0.35"/>
    <row r="42" s="3" customFormat="1" hidden="1" x14ac:dyDescent="0.35"/>
    <row r="43" s="3" customFormat="1" hidden="1" x14ac:dyDescent="0.35"/>
    <row r="44" s="3" customFormat="1" hidden="1" x14ac:dyDescent="0.35"/>
    <row r="45" s="3" customFormat="1" hidden="1" x14ac:dyDescent="0.35"/>
    <row r="46" s="3" customFormat="1" hidden="1" x14ac:dyDescent="0.35"/>
    <row r="47" s="3" customFormat="1" hidden="1" x14ac:dyDescent="0.35"/>
    <row r="48" s="3" customFormat="1" hidden="1" x14ac:dyDescent="0.35"/>
    <row r="49" s="3" customFormat="1" hidden="1" x14ac:dyDescent="0.35"/>
    <row r="50" s="3" customFormat="1" hidden="1" x14ac:dyDescent="0.35"/>
    <row r="51" s="3" customFormat="1" hidden="1" x14ac:dyDescent="0.35"/>
    <row r="52" s="3" customFormat="1" hidden="1" x14ac:dyDescent="0.35"/>
    <row r="53" s="3" customFormat="1" hidden="1" x14ac:dyDescent="0.35"/>
    <row r="54" s="3" customFormat="1" hidden="1" x14ac:dyDescent="0.35"/>
    <row r="55" s="3" customFormat="1" hidden="1" x14ac:dyDescent="0.35"/>
    <row r="56" s="3" customFormat="1" hidden="1" x14ac:dyDescent="0.35"/>
    <row r="57" s="3" customFormat="1" hidden="1" x14ac:dyDescent="0.35"/>
    <row r="58" s="3" customFormat="1" hidden="1" x14ac:dyDescent="0.35"/>
    <row r="59" s="3" customFormat="1" hidden="1" x14ac:dyDescent="0.35"/>
    <row r="60" s="3" customFormat="1" hidden="1" x14ac:dyDescent="0.35"/>
    <row r="61" s="3" customFormat="1" hidden="1" x14ac:dyDescent="0.35"/>
    <row r="62" s="3" customFormat="1" hidden="1" x14ac:dyDescent="0.35"/>
    <row r="63" s="3" customFormat="1" hidden="1" x14ac:dyDescent="0.35"/>
    <row r="64" s="3" customFormat="1" hidden="1" x14ac:dyDescent="0.35"/>
    <row r="65" s="3" customFormat="1" hidden="1" x14ac:dyDescent="0.35"/>
    <row r="66" s="3" customFormat="1" hidden="1" x14ac:dyDescent="0.35"/>
    <row r="67" s="3" customFormat="1" hidden="1" x14ac:dyDescent="0.35"/>
    <row r="68" s="3" customFormat="1" hidden="1" x14ac:dyDescent="0.35"/>
    <row r="69" s="3" customFormat="1" hidden="1" x14ac:dyDescent="0.35"/>
    <row r="70" s="3" customFormat="1" hidden="1" x14ac:dyDescent="0.35"/>
    <row r="71" s="3" customFormat="1" hidden="1" x14ac:dyDescent="0.35"/>
    <row r="72" s="3" customFormat="1" hidden="1" x14ac:dyDescent="0.35"/>
    <row r="73" s="3" customFormat="1" hidden="1" x14ac:dyDescent="0.35"/>
    <row r="74" s="3" customFormat="1" hidden="1" x14ac:dyDescent="0.35"/>
    <row r="75" s="3" customFormat="1" hidden="1" x14ac:dyDescent="0.35"/>
    <row r="76" s="3" customFormat="1" hidden="1" x14ac:dyDescent="0.35"/>
    <row r="77" s="3" customFormat="1" hidden="1" x14ac:dyDescent="0.35"/>
    <row r="78" s="3" customFormat="1" hidden="1" x14ac:dyDescent="0.35"/>
    <row r="79" s="3" customFormat="1" hidden="1" x14ac:dyDescent="0.35"/>
    <row r="80" s="3" customFormat="1" hidden="1" x14ac:dyDescent="0.35"/>
    <row r="81" s="3" customFormat="1" hidden="1" x14ac:dyDescent="0.35"/>
    <row r="82" s="3" customFormat="1" hidden="1" x14ac:dyDescent="0.35"/>
    <row r="83" s="3" customFormat="1" hidden="1" x14ac:dyDescent="0.35"/>
    <row r="84" s="3" customFormat="1" hidden="1" x14ac:dyDescent="0.35"/>
    <row r="85" s="3" customFormat="1" hidden="1" x14ac:dyDescent="0.35"/>
    <row r="86" s="3" customFormat="1" hidden="1" x14ac:dyDescent="0.35"/>
    <row r="87" s="3" customFormat="1" hidden="1" x14ac:dyDescent="0.35"/>
    <row r="88" s="3" customFormat="1" hidden="1" x14ac:dyDescent="0.35"/>
    <row r="89" s="3" customFormat="1" hidden="1" x14ac:dyDescent="0.35"/>
    <row r="90" s="3" customFormat="1" hidden="1" x14ac:dyDescent="0.35"/>
    <row r="91" s="3" customFormat="1" hidden="1" x14ac:dyDescent="0.35"/>
    <row r="92" s="3" customFormat="1" hidden="1" x14ac:dyDescent="0.35"/>
    <row r="93" s="3" customFormat="1" hidden="1" x14ac:dyDescent="0.35"/>
    <row r="94" s="3" customFormat="1" hidden="1" x14ac:dyDescent="0.35"/>
    <row r="95" s="3" customFormat="1" hidden="1" x14ac:dyDescent="0.35"/>
    <row r="96" s="3" customFormat="1" hidden="1" x14ac:dyDescent="0.35"/>
    <row r="97" s="3" customFormat="1" hidden="1" x14ac:dyDescent="0.35"/>
    <row r="98" s="3" customFormat="1" hidden="1" x14ac:dyDescent="0.35"/>
    <row r="99" s="3" customFormat="1" hidden="1" x14ac:dyDescent="0.35"/>
    <row r="100" s="3" customFormat="1" hidden="1" x14ac:dyDescent="0.35"/>
    <row r="101" s="3" customFormat="1" hidden="1" x14ac:dyDescent="0.35"/>
    <row r="102" s="3" customFormat="1" hidden="1" x14ac:dyDescent="0.35"/>
    <row r="103" s="3" customFormat="1" hidden="1" x14ac:dyDescent="0.35"/>
    <row r="104" s="3" customFormat="1" hidden="1" x14ac:dyDescent="0.35"/>
    <row r="105" s="3" customFormat="1" hidden="1" x14ac:dyDescent="0.35"/>
    <row r="106" s="3" customFormat="1" hidden="1" x14ac:dyDescent="0.35"/>
    <row r="107" s="3" customFormat="1" hidden="1" x14ac:dyDescent="0.35"/>
    <row r="108" s="3" customFormat="1" hidden="1" x14ac:dyDescent="0.35"/>
    <row r="109" s="3" customFormat="1" hidden="1" x14ac:dyDescent="0.35"/>
    <row r="110" s="3" customFormat="1" hidden="1" x14ac:dyDescent="0.35"/>
    <row r="111" s="3" customFormat="1" hidden="1" x14ac:dyDescent="0.35"/>
    <row r="112" s="3" customFormat="1" hidden="1" x14ac:dyDescent="0.35"/>
    <row r="113" s="3" customFormat="1" hidden="1" x14ac:dyDescent="0.35"/>
    <row r="114" s="3" customFormat="1" hidden="1" x14ac:dyDescent="0.35"/>
    <row r="115" s="3" customFormat="1" hidden="1" x14ac:dyDescent="0.35"/>
    <row r="116" s="3" customFormat="1" hidden="1" x14ac:dyDescent="0.35"/>
    <row r="117" s="3" customFormat="1" hidden="1" x14ac:dyDescent="0.35"/>
    <row r="118" s="3" customFormat="1" hidden="1" x14ac:dyDescent="0.35"/>
    <row r="119" s="3" customFormat="1" hidden="1" x14ac:dyDescent="0.35"/>
    <row r="120" s="3" customFormat="1" hidden="1" x14ac:dyDescent="0.35"/>
    <row r="121" s="3" customFormat="1" hidden="1" x14ac:dyDescent="0.35"/>
    <row r="122" s="3" customFormat="1" hidden="1" x14ac:dyDescent="0.35"/>
    <row r="123" s="3" customFormat="1" hidden="1" x14ac:dyDescent="0.35"/>
    <row r="124" s="3" customFormat="1" hidden="1" x14ac:dyDescent="0.35"/>
    <row r="125" s="3" customFormat="1" hidden="1" x14ac:dyDescent="0.35"/>
    <row r="126" s="3" customFormat="1" hidden="1" x14ac:dyDescent="0.35"/>
    <row r="127" s="3" customFormat="1" hidden="1" x14ac:dyDescent="0.35"/>
    <row r="128" s="3" customFormat="1" hidden="1" x14ac:dyDescent="0.35"/>
    <row r="129" s="3" customFormat="1" hidden="1" x14ac:dyDescent="0.35"/>
    <row r="130" s="3" customFormat="1" hidden="1" x14ac:dyDescent="0.35"/>
    <row r="131" s="3" customFormat="1" hidden="1" x14ac:dyDescent="0.35"/>
    <row r="132" s="3" customFormat="1" hidden="1" x14ac:dyDescent="0.35"/>
    <row r="133" s="3" customFormat="1" hidden="1" x14ac:dyDescent="0.35"/>
    <row r="134" s="3" customFormat="1" hidden="1" x14ac:dyDescent="0.35"/>
    <row r="135" s="3" customFormat="1" hidden="1" x14ac:dyDescent="0.35"/>
    <row r="136" s="3" customFormat="1" hidden="1" x14ac:dyDescent="0.35"/>
    <row r="137" s="3" customFormat="1" hidden="1" x14ac:dyDescent="0.35"/>
    <row r="138" s="3" customFormat="1" hidden="1" x14ac:dyDescent="0.35"/>
    <row r="139" s="3" customFormat="1" hidden="1" x14ac:dyDescent="0.35"/>
    <row r="140" s="3" customFormat="1" hidden="1" x14ac:dyDescent="0.35"/>
    <row r="141" s="3" customFormat="1" hidden="1" x14ac:dyDescent="0.35"/>
    <row r="142" s="3" customFormat="1" hidden="1" x14ac:dyDescent="0.35"/>
    <row r="143" s="3" customFormat="1" hidden="1" x14ac:dyDescent="0.35"/>
    <row r="144" s="3" customFormat="1" hidden="1" x14ac:dyDescent="0.35"/>
    <row r="145" s="3" customFormat="1" hidden="1" x14ac:dyDescent="0.35"/>
    <row r="146" s="3" customFormat="1" hidden="1" x14ac:dyDescent="0.35"/>
    <row r="147" s="3" customFormat="1" hidden="1" x14ac:dyDescent="0.35"/>
    <row r="148" s="3" customFormat="1" hidden="1" x14ac:dyDescent="0.35"/>
    <row r="149" s="3" customFormat="1" hidden="1" x14ac:dyDescent="0.35"/>
    <row r="150" s="3" customFormat="1" hidden="1" x14ac:dyDescent="0.35"/>
    <row r="151" s="3" customFormat="1" hidden="1" x14ac:dyDescent="0.35"/>
    <row r="152" s="3" customFormat="1" hidden="1" x14ac:dyDescent="0.35"/>
    <row r="153" s="3" customFormat="1" hidden="1" x14ac:dyDescent="0.35"/>
    <row r="154" s="3" customFormat="1" hidden="1" x14ac:dyDescent="0.35"/>
    <row r="155" s="3" customFormat="1" hidden="1" x14ac:dyDescent="0.35"/>
    <row r="156" s="3" customFormat="1" hidden="1" x14ac:dyDescent="0.35"/>
    <row r="157" s="3" customFormat="1" hidden="1" x14ac:dyDescent="0.35"/>
    <row r="158" s="3" customFormat="1" hidden="1" x14ac:dyDescent="0.35"/>
    <row r="159" s="3" customFormat="1" hidden="1" x14ac:dyDescent="0.35"/>
    <row r="160" s="3" customFormat="1" hidden="1" x14ac:dyDescent="0.35"/>
    <row r="161" s="3" customFormat="1" hidden="1" x14ac:dyDescent="0.35"/>
    <row r="162" s="3" customFormat="1" hidden="1" x14ac:dyDescent="0.35"/>
    <row r="163" s="3" customFormat="1" hidden="1" x14ac:dyDescent="0.35"/>
    <row r="164" s="3" customFormat="1" hidden="1" x14ac:dyDescent="0.35"/>
    <row r="165" s="3" customFormat="1" hidden="1" x14ac:dyDescent="0.35"/>
    <row r="166" s="3" customFormat="1" hidden="1" x14ac:dyDescent="0.35"/>
    <row r="167" s="3" customFormat="1" hidden="1" x14ac:dyDescent="0.35"/>
    <row r="168" s="3" customFormat="1" hidden="1" x14ac:dyDescent="0.35"/>
    <row r="169" s="3" customFormat="1" hidden="1" x14ac:dyDescent="0.35"/>
    <row r="170" s="3" customFormat="1" hidden="1" x14ac:dyDescent="0.35"/>
    <row r="171" s="3" customFormat="1" hidden="1" x14ac:dyDescent="0.35"/>
    <row r="172" s="3" customFormat="1" hidden="1" x14ac:dyDescent="0.35"/>
    <row r="173" s="3" customFormat="1" hidden="1" x14ac:dyDescent="0.35"/>
    <row r="174" s="3" customFormat="1" hidden="1" x14ac:dyDescent="0.35"/>
    <row r="175" s="3" customFormat="1" hidden="1" x14ac:dyDescent="0.35"/>
    <row r="176" s="3" customFormat="1" hidden="1" x14ac:dyDescent="0.35"/>
    <row r="177" s="3" customFormat="1" hidden="1" x14ac:dyDescent="0.35"/>
    <row r="178" s="3" customFormat="1" hidden="1" x14ac:dyDescent="0.35"/>
    <row r="179" s="3" customFormat="1" hidden="1" x14ac:dyDescent="0.35"/>
    <row r="180" s="3" customFormat="1" hidden="1" x14ac:dyDescent="0.35"/>
    <row r="181" s="3" customFormat="1" hidden="1" x14ac:dyDescent="0.35"/>
    <row r="182" s="3" customFormat="1" hidden="1" x14ac:dyDescent="0.35"/>
    <row r="183" s="3" customFormat="1" hidden="1" x14ac:dyDescent="0.35"/>
    <row r="184" s="3" customFormat="1" hidden="1" x14ac:dyDescent="0.35"/>
    <row r="185" s="3" customFormat="1" hidden="1" x14ac:dyDescent="0.35"/>
    <row r="186" s="3" customFormat="1" hidden="1" x14ac:dyDescent="0.35"/>
    <row r="187" s="3" customFormat="1" hidden="1" x14ac:dyDescent="0.35"/>
    <row r="188" s="3" customFormat="1" hidden="1" x14ac:dyDescent="0.35"/>
    <row r="189" s="3" customFormat="1" hidden="1" x14ac:dyDescent="0.35"/>
    <row r="190" s="3" customFormat="1" hidden="1" x14ac:dyDescent="0.35"/>
    <row r="191" s="3" customFormat="1" hidden="1" x14ac:dyDescent="0.35"/>
    <row r="192" s="3" customFormat="1" hidden="1" x14ac:dyDescent="0.35"/>
    <row r="193" s="3" customFormat="1" hidden="1" x14ac:dyDescent="0.35"/>
    <row r="194" s="3" customFormat="1" hidden="1" x14ac:dyDescent="0.35"/>
    <row r="195" s="3" customFormat="1" hidden="1" x14ac:dyDescent="0.35"/>
    <row r="196" s="3" customFormat="1" hidden="1" x14ac:dyDescent="0.35"/>
    <row r="197" s="3" customFormat="1" hidden="1" x14ac:dyDescent="0.35"/>
    <row r="198" s="3" customFormat="1" hidden="1" x14ac:dyDescent="0.35"/>
    <row r="199" s="3" customFormat="1" hidden="1" x14ac:dyDescent="0.35"/>
    <row r="200" s="3" customFormat="1" hidden="1" x14ac:dyDescent="0.35"/>
    <row r="201" s="3" customFormat="1" hidden="1" x14ac:dyDescent="0.35"/>
    <row r="202" s="3" customFormat="1" hidden="1" x14ac:dyDescent="0.35"/>
    <row r="203" s="3" customFormat="1" hidden="1" x14ac:dyDescent="0.35"/>
    <row r="204" s="3" customFormat="1" hidden="1" x14ac:dyDescent="0.35"/>
    <row r="205" s="3" customFormat="1" hidden="1" x14ac:dyDescent="0.35"/>
    <row r="206" s="3" customFormat="1" hidden="1" x14ac:dyDescent="0.35"/>
    <row r="207" s="3" customFormat="1" hidden="1" x14ac:dyDescent="0.35"/>
    <row r="208" s="3" customFormat="1" hidden="1" x14ac:dyDescent="0.35"/>
    <row r="209" s="3" customFormat="1" hidden="1" x14ac:dyDescent="0.35"/>
    <row r="210" s="3" customFormat="1" hidden="1" x14ac:dyDescent="0.35"/>
    <row r="211" s="3" customFormat="1" hidden="1" x14ac:dyDescent="0.35"/>
    <row r="212" s="3" customFormat="1" hidden="1" x14ac:dyDescent="0.35"/>
    <row r="213" s="3" customFormat="1" hidden="1" x14ac:dyDescent="0.35"/>
    <row r="214" s="3" customFormat="1" hidden="1" x14ac:dyDescent="0.35"/>
    <row r="215" s="3" customFormat="1" hidden="1" x14ac:dyDescent="0.35"/>
    <row r="216" s="3" customFormat="1" hidden="1" x14ac:dyDescent="0.35"/>
    <row r="217" s="3" customFormat="1" hidden="1" x14ac:dyDescent="0.35"/>
    <row r="218" s="3" customFormat="1" hidden="1" x14ac:dyDescent="0.35"/>
    <row r="219" s="3" customFormat="1" hidden="1" x14ac:dyDescent="0.35"/>
    <row r="220" s="3" customFormat="1" hidden="1" x14ac:dyDescent="0.35"/>
    <row r="221" s="3" customFormat="1" hidden="1" x14ac:dyDescent="0.35"/>
    <row r="222" s="3" customFormat="1" hidden="1" x14ac:dyDescent="0.35"/>
    <row r="223" s="3" customFormat="1" hidden="1" x14ac:dyDescent="0.35"/>
    <row r="224" s="3" customFormat="1" hidden="1" x14ac:dyDescent="0.35"/>
    <row r="225" s="3" customFormat="1" hidden="1" x14ac:dyDescent="0.35"/>
    <row r="226" s="3" customFormat="1" hidden="1" x14ac:dyDescent="0.35"/>
    <row r="227" s="3" customFormat="1" hidden="1" x14ac:dyDescent="0.35"/>
    <row r="228" s="3" customFormat="1" hidden="1" x14ac:dyDescent="0.35"/>
    <row r="229" s="3" customFormat="1" hidden="1" x14ac:dyDescent="0.35"/>
    <row r="230" s="3" customFormat="1" hidden="1" x14ac:dyDescent="0.35"/>
    <row r="231" s="3" customFormat="1" hidden="1" x14ac:dyDescent="0.35"/>
    <row r="232" s="3" customFormat="1" hidden="1" x14ac:dyDescent="0.35"/>
    <row r="233" s="3" customFormat="1" hidden="1" x14ac:dyDescent="0.35"/>
    <row r="234" s="3" customFormat="1" hidden="1" x14ac:dyDescent="0.35"/>
    <row r="235" s="3" customFormat="1" hidden="1" x14ac:dyDescent="0.35"/>
    <row r="236" s="3" customFormat="1" hidden="1" x14ac:dyDescent="0.35"/>
    <row r="237" s="3" customFormat="1" hidden="1" x14ac:dyDescent="0.35"/>
    <row r="238" s="3" customFormat="1" hidden="1" x14ac:dyDescent="0.35"/>
    <row r="239" s="3" customFormat="1" hidden="1" x14ac:dyDescent="0.35"/>
    <row r="240" s="3" customFormat="1" hidden="1" x14ac:dyDescent="0.35"/>
    <row r="241" s="3" customFormat="1" hidden="1" x14ac:dyDescent="0.35"/>
    <row r="242" s="3" customFormat="1" hidden="1" x14ac:dyDescent="0.35"/>
    <row r="243" s="3" customFormat="1" hidden="1" x14ac:dyDescent="0.35"/>
    <row r="244" s="3" customFormat="1" hidden="1" x14ac:dyDescent="0.35"/>
    <row r="245" s="3" customFormat="1" hidden="1" x14ac:dyDescent="0.35"/>
    <row r="246" s="3" customFormat="1" hidden="1" x14ac:dyDescent="0.35"/>
    <row r="247" s="3" customFormat="1" hidden="1" x14ac:dyDescent="0.35"/>
    <row r="248" s="3" customFormat="1" hidden="1" x14ac:dyDescent="0.35"/>
    <row r="249" s="3" customFormat="1" hidden="1" x14ac:dyDescent="0.35"/>
    <row r="250" s="3" customFormat="1" hidden="1" x14ac:dyDescent="0.35"/>
    <row r="251" s="3" customFormat="1" hidden="1" x14ac:dyDescent="0.35"/>
    <row r="252" s="3" customFormat="1" hidden="1" x14ac:dyDescent="0.35"/>
    <row r="253" s="3" customFormat="1" hidden="1" x14ac:dyDescent="0.35"/>
    <row r="254" s="3" customFormat="1" hidden="1" x14ac:dyDescent="0.35"/>
    <row r="255" s="3" customFormat="1" hidden="1" x14ac:dyDescent="0.35"/>
    <row r="256" s="3" customFormat="1" hidden="1" x14ac:dyDescent="0.35"/>
    <row r="257" s="3" customFormat="1" hidden="1" x14ac:dyDescent="0.35"/>
    <row r="258" s="3" customFormat="1" hidden="1" x14ac:dyDescent="0.35"/>
    <row r="259" s="3" customFormat="1" hidden="1" x14ac:dyDescent="0.35"/>
    <row r="260" s="3" customFormat="1" hidden="1" x14ac:dyDescent="0.35"/>
    <row r="261" s="3" customFormat="1" hidden="1" x14ac:dyDescent="0.35"/>
    <row r="262" s="3" customFormat="1" hidden="1" x14ac:dyDescent="0.35"/>
    <row r="263" s="3" customFormat="1" hidden="1" x14ac:dyDescent="0.35"/>
    <row r="264" s="3" customFormat="1" hidden="1" x14ac:dyDescent="0.35"/>
    <row r="265" s="3" customFormat="1" hidden="1" x14ac:dyDescent="0.35"/>
    <row r="266" s="3" customFormat="1" hidden="1" x14ac:dyDescent="0.35"/>
    <row r="267" s="3" customFormat="1" hidden="1" x14ac:dyDescent="0.35"/>
    <row r="268" s="3" customFormat="1" hidden="1" x14ac:dyDescent="0.35"/>
    <row r="269" s="3" customFormat="1" hidden="1" x14ac:dyDescent="0.35"/>
    <row r="270" s="3" customFormat="1" hidden="1" x14ac:dyDescent="0.35"/>
    <row r="271" s="3" customFormat="1" hidden="1" x14ac:dyDescent="0.35"/>
    <row r="272" s="3" customFormat="1" hidden="1" x14ac:dyDescent="0.35"/>
    <row r="273" s="3" customFormat="1" hidden="1" x14ac:dyDescent="0.35"/>
    <row r="274" s="3" customFormat="1" hidden="1" x14ac:dyDescent="0.35"/>
    <row r="275" s="3" customFormat="1" hidden="1" x14ac:dyDescent="0.35"/>
    <row r="276" s="3" customFormat="1" hidden="1" x14ac:dyDescent="0.35"/>
    <row r="277" s="3" customFormat="1" hidden="1" x14ac:dyDescent="0.35"/>
    <row r="278" s="3" customFormat="1" hidden="1" x14ac:dyDescent="0.35"/>
    <row r="279" s="3" customFormat="1" hidden="1" x14ac:dyDescent="0.35"/>
    <row r="280" s="3" customFormat="1" hidden="1" x14ac:dyDescent="0.35"/>
    <row r="281" s="3" customFormat="1" hidden="1" x14ac:dyDescent="0.35"/>
    <row r="282" s="3" customFormat="1" hidden="1" x14ac:dyDescent="0.35"/>
    <row r="283" s="3" customFormat="1" hidden="1" x14ac:dyDescent="0.35"/>
    <row r="284" s="3" customFormat="1" hidden="1" x14ac:dyDescent="0.35"/>
    <row r="285" s="3" customFormat="1" hidden="1" x14ac:dyDescent="0.35"/>
    <row r="286" s="3" customFormat="1" hidden="1" x14ac:dyDescent="0.35"/>
    <row r="287" s="3" customFormat="1" hidden="1" x14ac:dyDescent="0.35"/>
    <row r="288" s="3" customFormat="1" hidden="1" x14ac:dyDescent="0.35"/>
    <row r="289" s="3" customFormat="1" hidden="1" x14ac:dyDescent="0.35"/>
    <row r="290" s="3" customFormat="1" hidden="1" x14ac:dyDescent="0.35"/>
    <row r="291" s="3" customFormat="1" hidden="1" x14ac:dyDescent="0.35"/>
    <row r="292" s="3" customFormat="1" hidden="1" x14ac:dyDescent="0.35"/>
    <row r="293" s="3" customFormat="1" hidden="1" x14ac:dyDescent="0.35"/>
    <row r="294" s="3" customFormat="1" hidden="1" x14ac:dyDescent="0.35"/>
    <row r="295" s="3" customFormat="1" hidden="1" x14ac:dyDescent="0.35"/>
    <row r="296" s="3" customFormat="1" hidden="1" x14ac:dyDescent="0.35"/>
    <row r="297" s="3" customFormat="1" hidden="1" x14ac:dyDescent="0.35"/>
    <row r="298" s="3" customFormat="1" hidden="1" x14ac:dyDescent="0.35"/>
    <row r="299" s="3" customFormat="1" hidden="1" x14ac:dyDescent="0.35"/>
    <row r="300" s="3" customFormat="1" hidden="1" x14ac:dyDescent="0.35"/>
    <row r="301" s="3" customFormat="1" hidden="1" x14ac:dyDescent="0.35"/>
    <row r="302" s="3" customFormat="1" hidden="1" x14ac:dyDescent="0.35"/>
    <row r="303" s="3" customFormat="1" hidden="1" x14ac:dyDescent="0.35"/>
    <row r="304" s="3" customFormat="1" hidden="1" x14ac:dyDescent="0.35"/>
    <row r="305" s="3" customFormat="1" hidden="1" x14ac:dyDescent="0.35"/>
    <row r="306" s="3" customFormat="1" hidden="1" x14ac:dyDescent="0.35"/>
    <row r="307" s="3" customFormat="1" hidden="1" x14ac:dyDescent="0.35"/>
    <row r="308" s="3" customFormat="1" hidden="1" x14ac:dyDescent="0.35"/>
    <row r="309" s="3" customFormat="1" hidden="1" x14ac:dyDescent="0.35"/>
    <row r="310" s="3" customFormat="1" hidden="1" x14ac:dyDescent="0.35"/>
    <row r="311" s="3" customFormat="1" hidden="1" x14ac:dyDescent="0.35"/>
    <row r="312" s="3" customFormat="1" hidden="1" x14ac:dyDescent="0.35"/>
    <row r="313" s="3" customFormat="1" hidden="1" x14ac:dyDescent="0.35"/>
    <row r="314" s="3" customFormat="1" hidden="1" x14ac:dyDescent="0.35"/>
    <row r="315" s="3" customFormat="1" hidden="1" x14ac:dyDescent="0.35"/>
    <row r="316" s="3" customFormat="1" hidden="1" x14ac:dyDescent="0.35"/>
    <row r="317" s="3" customFormat="1" hidden="1" x14ac:dyDescent="0.35"/>
    <row r="318" s="3" customFormat="1" hidden="1" x14ac:dyDescent="0.35"/>
    <row r="319" s="3" customFormat="1" hidden="1" x14ac:dyDescent="0.35"/>
    <row r="320" s="3" customFormat="1" hidden="1" x14ac:dyDescent="0.35"/>
    <row r="321" s="3" customFormat="1" hidden="1" x14ac:dyDescent="0.35"/>
    <row r="322" s="3" customFormat="1" hidden="1" x14ac:dyDescent="0.35"/>
    <row r="323" s="3" customFormat="1" hidden="1" x14ac:dyDescent="0.35"/>
    <row r="324" s="3" customFormat="1" hidden="1" x14ac:dyDescent="0.35"/>
    <row r="325" s="3" customFormat="1" hidden="1" x14ac:dyDescent="0.35"/>
    <row r="326" s="3" customFormat="1" hidden="1" x14ac:dyDescent="0.35"/>
    <row r="327" s="3" customFormat="1" hidden="1" x14ac:dyDescent="0.35"/>
    <row r="328" s="3" customFormat="1" hidden="1" x14ac:dyDescent="0.35"/>
    <row r="329" s="3" customFormat="1" hidden="1" x14ac:dyDescent="0.35"/>
    <row r="330" s="3" customFormat="1" hidden="1" x14ac:dyDescent="0.35"/>
    <row r="331" s="3" customFormat="1" hidden="1" x14ac:dyDescent="0.35"/>
    <row r="332" s="3" customFormat="1" hidden="1" x14ac:dyDescent="0.35"/>
    <row r="333" s="3" customFormat="1" hidden="1" x14ac:dyDescent="0.35"/>
    <row r="334" s="3" customFormat="1" hidden="1" x14ac:dyDescent="0.35"/>
    <row r="335" s="3" customFormat="1" hidden="1" x14ac:dyDescent="0.35"/>
    <row r="336" s="3" customFormat="1" hidden="1" x14ac:dyDescent="0.35"/>
    <row r="337" s="3" customFormat="1" hidden="1" x14ac:dyDescent="0.35"/>
    <row r="338" s="3" customFormat="1" hidden="1" x14ac:dyDescent="0.35"/>
    <row r="339" s="3" customFormat="1" hidden="1" x14ac:dyDescent="0.35"/>
    <row r="340" s="3" customFormat="1" hidden="1" x14ac:dyDescent="0.35"/>
    <row r="341" s="3" customFormat="1" hidden="1" x14ac:dyDescent="0.35"/>
    <row r="342" s="3" customFormat="1" hidden="1" x14ac:dyDescent="0.35"/>
    <row r="343" s="3" customFormat="1" hidden="1" x14ac:dyDescent="0.35"/>
    <row r="344" s="3" customFormat="1" hidden="1" x14ac:dyDescent="0.35"/>
    <row r="345" s="3" customFormat="1" hidden="1" x14ac:dyDescent="0.35"/>
    <row r="346" s="3" customFormat="1" hidden="1" x14ac:dyDescent="0.35"/>
    <row r="347" s="3" customFormat="1" hidden="1" x14ac:dyDescent="0.35"/>
    <row r="348" s="3" customFormat="1" hidden="1" x14ac:dyDescent="0.35"/>
    <row r="349" s="3" customFormat="1" hidden="1" x14ac:dyDescent="0.35"/>
    <row r="350" s="3" customFormat="1" hidden="1" x14ac:dyDescent="0.35"/>
    <row r="351" s="3" customFormat="1" hidden="1" x14ac:dyDescent="0.35"/>
    <row r="352" s="3" customFormat="1" hidden="1" x14ac:dyDescent="0.35"/>
    <row r="353" s="3" customFormat="1" hidden="1" x14ac:dyDescent="0.35"/>
    <row r="354" s="3" customFormat="1" hidden="1" x14ac:dyDescent="0.35"/>
    <row r="355" s="3" customFormat="1" hidden="1" x14ac:dyDescent="0.35"/>
    <row r="356" s="3" customFormat="1" hidden="1" x14ac:dyDescent="0.35"/>
    <row r="357" s="3" customFormat="1" hidden="1" x14ac:dyDescent="0.35"/>
    <row r="358" s="3" customFormat="1" hidden="1" x14ac:dyDescent="0.35"/>
    <row r="359" s="3" customFormat="1" hidden="1" x14ac:dyDescent="0.35"/>
    <row r="360" s="3" customFormat="1" hidden="1" x14ac:dyDescent="0.35"/>
    <row r="361" s="3" customFormat="1" hidden="1" x14ac:dyDescent="0.35"/>
    <row r="362" s="3" customFormat="1" hidden="1" x14ac:dyDescent="0.35"/>
    <row r="363" s="3" customFormat="1" hidden="1" x14ac:dyDescent="0.35"/>
    <row r="364" s="3" customFormat="1" hidden="1" x14ac:dyDescent="0.35"/>
    <row r="365" s="3" customFormat="1" hidden="1" x14ac:dyDescent="0.35"/>
    <row r="366" s="3" customFormat="1" hidden="1" x14ac:dyDescent="0.35"/>
    <row r="367" s="3" customFormat="1" hidden="1" x14ac:dyDescent="0.35"/>
    <row r="368" s="3" customFormat="1" hidden="1" x14ac:dyDescent="0.35"/>
    <row r="369" s="3" customFormat="1" hidden="1" x14ac:dyDescent="0.35"/>
    <row r="370" s="3" customFormat="1" hidden="1" x14ac:dyDescent="0.35"/>
    <row r="371" s="3" customFormat="1" hidden="1" x14ac:dyDescent="0.35"/>
    <row r="372" s="3" customFormat="1" hidden="1" x14ac:dyDescent="0.35"/>
    <row r="373" s="3" customFormat="1" hidden="1" x14ac:dyDescent="0.35"/>
    <row r="374" s="3" customFormat="1" hidden="1" x14ac:dyDescent="0.35"/>
    <row r="375" s="3" customFormat="1" hidden="1" x14ac:dyDescent="0.35"/>
    <row r="376" s="3" customFormat="1" hidden="1" x14ac:dyDescent="0.35"/>
    <row r="377" s="3" customFormat="1" hidden="1" x14ac:dyDescent="0.35"/>
    <row r="378" s="3" customFormat="1" hidden="1" x14ac:dyDescent="0.35"/>
    <row r="379" s="3" customFormat="1" hidden="1" x14ac:dyDescent="0.35"/>
    <row r="380" s="3" customFormat="1" hidden="1" x14ac:dyDescent="0.35"/>
    <row r="381" s="3" customFormat="1" hidden="1" x14ac:dyDescent="0.35"/>
    <row r="382" s="3" customFormat="1" hidden="1" x14ac:dyDescent="0.35"/>
    <row r="383" s="3" customFormat="1" hidden="1" x14ac:dyDescent="0.35"/>
    <row r="384" s="3" customFormat="1" hidden="1" x14ac:dyDescent="0.35"/>
    <row r="385" s="3" customFormat="1" hidden="1" x14ac:dyDescent="0.35"/>
    <row r="386" s="3" customFormat="1" hidden="1" x14ac:dyDescent="0.35"/>
    <row r="387" s="3" customFormat="1" hidden="1" x14ac:dyDescent="0.35"/>
    <row r="388" s="3" customFormat="1" hidden="1" x14ac:dyDescent="0.35"/>
    <row r="389" s="3" customFormat="1" hidden="1" x14ac:dyDescent="0.35"/>
    <row r="390" s="3" customFormat="1" hidden="1" x14ac:dyDescent="0.35"/>
    <row r="391" s="3" customFormat="1" hidden="1" x14ac:dyDescent="0.35"/>
    <row r="392" s="3" customFormat="1" hidden="1" x14ac:dyDescent="0.35"/>
    <row r="393" s="3" customFormat="1" hidden="1" x14ac:dyDescent="0.35"/>
    <row r="394" s="3" customFormat="1" hidden="1" x14ac:dyDescent="0.35"/>
    <row r="395" s="3" customFormat="1" hidden="1" x14ac:dyDescent="0.35"/>
    <row r="396" s="3" customFormat="1" hidden="1" x14ac:dyDescent="0.35"/>
  </sheetData>
  <mergeCells count="15">
    <mergeCell ref="A28:B28"/>
    <mergeCell ref="A1:D1"/>
    <mergeCell ref="A2:D2"/>
    <mergeCell ref="C4:D4"/>
    <mergeCell ref="C5:D5"/>
    <mergeCell ref="C6:D6"/>
    <mergeCell ref="C7:D7"/>
    <mergeCell ref="A6:B6"/>
    <mergeCell ref="A5:B5"/>
    <mergeCell ref="A4:B4"/>
    <mergeCell ref="A22:D23"/>
    <mergeCell ref="A7:B7"/>
    <mergeCell ref="A24:B24"/>
    <mergeCell ref="A25:B25"/>
    <mergeCell ref="A27:B27"/>
  </mergeCells>
  <printOptions horizontalCentered="1"/>
  <pageMargins left="0.23622047244094491" right="0.23622047244094491" top="0.74803149606299213" bottom="0.74803149606299213" header="0.31496062992125984" footer="0.31496062992125984"/>
  <pageSetup paperSize="9" scale="82" orientation="portrait" r:id="rId1"/>
  <headerFooter>
    <oddFooter>&amp;L&amp;1#&amp;"Calibri"&amp;10&amp;KA80000Interne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DPGF</vt:lpstr>
      <vt:lpstr>BPU</vt:lpstr>
      <vt:lpstr>DQE</vt:lpstr>
      <vt:lpstr>BPU!Zone_d_impression</vt:lpstr>
      <vt:lpstr>DPGF!Zone_d_impression</vt:lpstr>
      <vt:lpstr>DQE!Zone_d_impression</vt:lpstr>
    </vt:vector>
  </TitlesOfParts>
  <Company>ICDC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Lavillunière, Valérie</dc:creator>
  <cp:lastModifiedBy>Tifoun, Sonia</cp:lastModifiedBy>
  <cp:lastPrinted>2022-06-17T08:07:57Z</cp:lastPrinted>
  <dcterms:created xsi:type="dcterms:W3CDTF">2013-05-15T12:59:19Z</dcterms:created>
  <dcterms:modified xsi:type="dcterms:W3CDTF">2026-07-07T15:49:43Z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7ec98-8aff-418c-9455-dc857e1ea7dc_Enabled">
    <vt:lpwstr>true</vt:lpwstr>
  </property>
  <property fmtid="{D5CDD505-2E9C-101B-9397-08002B2CF9AE}" pid="3" name="MSIP_Label_1387ec98-8aff-418c-9455-dc857e1ea7dc_SetDate">
    <vt:lpwstr>2022-07-26T14:27:14Z</vt:lpwstr>
  </property>
  <property fmtid="{D5CDD505-2E9C-101B-9397-08002B2CF9AE}" pid="4" name="MSIP_Label_1387ec98-8aff-418c-9455-dc857e1ea7dc_Method">
    <vt:lpwstr>Standard</vt:lpwstr>
  </property>
  <property fmtid="{D5CDD505-2E9C-101B-9397-08002B2CF9AE}" pid="5" name="MSIP_Label_1387ec98-8aff-418c-9455-dc857e1ea7dc_Name">
    <vt:lpwstr>1387ec98-8aff-418c-9455-dc857e1ea7dc</vt:lpwstr>
  </property>
  <property fmtid="{D5CDD505-2E9C-101B-9397-08002B2CF9AE}" pid="6" name="MSIP_Label_1387ec98-8aff-418c-9455-dc857e1ea7dc_SiteId">
    <vt:lpwstr>6eab6365-8194-49c6-a4d0-e2d1a0fbeb74</vt:lpwstr>
  </property>
  <property fmtid="{D5CDD505-2E9C-101B-9397-08002B2CF9AE}" pid="7" name="MSIP_Label_1387ec98-8aff-418c-9455-dc857e1ea7dc_ActionId">
    <vt:lpwstr>c6637bd0-da82-4e19-b87f-355d1e5d4373</vt:lpwstr>
  </property>
  <property fmtid="{D5CDD505-2E9C-101B-9397-08002B2CF9AE}" pid="8" name="MSIP_Label_1387ec98-8aff-418c-9455-dc857e1ea7dc_ContentBits">
    <vt:lpwstr>2</vt:lpwstr>
  </property>
</Properties>
</file>