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D\05_DIV PRO\02_OPERATIONS\ARUE\470185 - SNV - Corimecs bureaux\04-DCE\CCTP RELU CSMO\"/>
    </mc:Choice>
  </mc:AlternateContent>
  <bookViews>
    <workbookView xWindow="240" yWindow="30" windowWidth="18795" windowHeight="12015" activeTab="1"/>
  </bookViews>
  <sheets>
    <sheet name="PdG" sheetId="15" r:id="rId1"/>
    <sheet name="SYNTHESE DPGF" sheetId="21" r:id="rId2"/>
    <sheet name="DPGF" sheetId="19" r:id="rId3"/>
  </sheets>
  <definedNames>
    <definedName name="_Ref19786644" localSheetId="2">DPGF!#REF!</definedName>
    <definedName name="_Ref19786644" localSheetId="1">'SYNTHESE DPGF'!#REF!</definedName>
  </definedNames>
  <calcPr calcId="162913"/>
</workbook>
</file>

<file path=xl/calcChain.xml><?xml version="1.0" encoding="utf-8"?>
<calcChain xmlns="http://schemas.openxmlformats.org/spreadsheetml/2006/main">
  <c r="E9" i="19" l="1"/>
  <c r="E32" i="19" s="1"/>
  <c r="E35" i="19" s="1"/>
  <c r="E33" i="19"/>
  <c r="E6" i="21" l="1"/>
  <c r="E24" i="19"/>
  <c r="E7" i="21"/>
  <c r="C7" i="21"/>
  <c r="C6" i="21"/>
  <c r="E9" i="21" l="1"/>
  <c r="C32" i="19"/>
  <c r="E11" i="21" l="1"/>
  <c r="E13" i="21" s="1"/>
  <c r="E37" i="19"/>
  <c r="E39" i="19" s="1"/>
</calcChain>
</file>

<file path=xl/sharedStrings.xml><?xml version="1.0" encoding="utf-8"?>
<sst xmlns="http://schemas.openxmlformats.org/spreadsheetml/2006/main" count="86" uniqueCount="46">
  <si>
    <t>MARCHE PUBLIC DE TRAVAUX</t>
  </si>
  <si>
    <t>N° poste</t>
  </si>
  <si>
    <t>Article CCTP</t>
  </si>
  <si>
    <t>Nature des ouvrages</t>
  </si>
  <si>
    <t>Unité</t>
  </si>
  <si>
    <t>Montants par poste</t>
  </si>
  <si>
    <t>Index de référence</t>
  </si>
  <si>
    <t>RECAPITULATIF DU PRIX GLOBAL ET FORFAITAIRE</t>
  </si>
  <si>
    <t>Total H.T.</t>
  </si>
  <si>
    <t>TOTAL TTC</t>
  </si>
  <si>
    <t>A                                             , le</t>
  </si>
  <si>
    <t>LU et APPROUVE</t>
  </si>
  <si>
    <t>(mention manuscrite)</t>
  </si>
  <si>
    <t>L'entrepreneur</t>
  </si>
  <si>
    <t>Total H.T. Dispositions générales</t>
  </si>
  <si>
    <t>DG</t>
  </si>
  <si>
    <t>Montant T.T.C. en toutes lettres, en Francs XPF:</t>
  </si>
  <si>
    <t>F XPF</t>
  </si>
  <si>
    <t>Direction de l'Infrastructure de la Défense de Papeete</t>
  </si>
  <si>
    <t>Objet du marché</t>
  </si>
  <si>
    <t>Ft</t>
  </si>
  <si>
    <t xml:space="preserve">T.V.A. au taux de </t>
  </si>
  <si>
    <t xml:space="preserve">DECOMPOSITION DU PRIX GLOBAL FORFAITAIRE (D.P.G.F.)
</t>
  </si>
  <si>
    <t>2.1</t>
  </si>
  <si>
    <t>2.2</t>
  </si>
  <si>
    <t>2.3</t>
  </si>
  <si>
    <t>Total H.T. CHAPITRE 2</t>
  </si>
  <si>
    <t>CH 2</t>
  </si>
  <si>
    <t>2.5</t>
  </si>
  <si>
    <t>CHAPITRE 2  - SPECIFICATIONS TECHNIQUES</t>
  </si>
  <si>
    <t>2.4</t>
  </si>
  <si>
    <t>2.6</t>
  </si>
  <si>
    <t>2.7</t>
  </si>
  <si>
    <t>DISPOSITIONS GENERALES</t>
  </si>
  <si>
    <t>SPECIFICATIONS TECHNIQUES</t>
  </si>
  <si>
    <t>MINISTÈRE DES ARMÉES ET DES ANCIENS COMBATTANTS</t>
  </si>
  <si>
    <t>Direction de l'Infrastructure de la Défense – DID Papeete</t>
  </si>
  <si>
    <t>DISPOSTIONS GENERALES 
Documents techniques - Pièces à fournir - organisation de chantier…..</t>
  </si>
  <si>
    <t>ABATTAGE D’ARBRES ET RETRAIT DE LA VEGETATION</t>
  </si>
  <si>
    <t>DECAPAGE REPROFILAGE DE LA TERRE VEGETALE</t>
  </si>
  <si>
    <t>FONDATIONS</t>
  </si>
  <si>
    <t>STRUCTURES MODULAIRES</t>
  </si>
  <si>
    <t>CHARPENTE ET COUVERTURE</t>
  </si>
  <si>
    <t>CLIMATISATION</t>
  </si>
  <si>
    <t>AMENAGEMENT EXTERIEUR</t>
  </si>
  <si>
    <t xml:space="preserve">
POLYNESIE FRANCAISE – Île de Tahiti – ARUE – Caserne LCL Broche 
FOURNITURE ET POSE DE 5 STRUCTURES MODULAIRES – TYPE CONTENEUR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</si>
</sst>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F&quot;;\-#,##0.00\ &quot;F&quot;"/>
    <numFmt numFmtId="165" formatCode="#,##0\ [$XPF]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Arial"/>
      <family val="2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MS Sans Serif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 Gras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1F3864"/>
      <name val="Arial"/>
      <family val="2"/>
    </font>
    <font>
      <sz val="11"/>
      <color rgb="FF1F38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96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4">
    <xf numFmtId="165" fontId="0" fillId="0" borderId="0"/>
    <xf numFmtId="165" fontId="7" fillId="0" borderId="0"/>
    <xf numFmtId="165" fontId="21" fillId="0" borderId="0"/>
    <xf numFmtId="165" fontId="7" fillId="0" borderId="0"/>
  </cellStyleXfs>
  <cellXfs count="163">
    <xf numFmtId="165" fontId="0" fillId="0" borderId="0" xfId="0"/>
    <xf numFmtId="165" fontId="1" fillId="0" borderId="0" xfId="0" applyFont="1"/>
    <xf numFmtId="165" fontId="2" fillId="0" borderId="0" xfId="0" applyFont="1" applyAlignment="1">
      <alignment horizontal="center" vertical="center"/>
    </xf>
    <xf numFmtId="165" fontId="2" fillId="0" borderId="0" xfId="0" applyFont="1" applyAlignment="1">
      <alignment horizontal="justify" vertical="center"/>
    </xf>
    <xf numFmtId="165" fontId="4" fillId="0" borderId="0" xfId="0" applyFont="1" applyAlignment="1">
      <alignment horizontal="justify" vertical="center"/>
    </xf>
    <xf numFmtId="165" fontId="6" fillId="0" borderId="0" xfId="0" applyFont="1" applyAlignment="1">
      <alignment horizontal="left" vertical="center" indent="1"/>
    </xf>
    <xf numFmtId="165" fontId="9" fillId="0" borderId="0" xfId="1" applyFont="1" applyAlignment="1">
      <alignment vertical="center"/>
    </xf>
    <xf numFmtId="165" fontId="10" fillId="0" borderId="0" xfId="1" applyFont="1"/>
    <xf numFmtId="165" fontId="10" fillId="0" borderId="0" xfId="1" applyFont="1" applyAlignment="1">
      <alignment vertical="center"/>
    </xf>
    <xf numFmtId="165" fontId="11" fillId="0" borderId="23" xfId="1" applyFont="1" applyBorder="1" applyAlignment="1">
      <alignment horizontal="right" vertical="center"/>
    </xf>
    <xf numFmtId="164" fontId="11" fillId="0" borderId="23" xfId="1" applyNumberFormat="1" applyFont="1" applyBorder="1" applyAlignment="1">
      <alignment horizontal="center" vertical="center"/>
    </xf>
    <xf numFmtId="165" fontId="11" fillId="0" borderId="0" xfId="1" applyFont="1" applyBorder="1" applyAlignment="1">
      <alignment horizontal="right" vertical="center"/>
    </xf>
    <xf numFmtId="164" fontId="11" fillId="0" borderId="0" xfId="1" applyNumberFormat="1" applyFont="1" applyBorder="1" applyAlignment="1">
      <alignment horizontal="center" vertical="center"/>
    </xf>
    <xf numFmtId="165" fontId="9" fillId="0" borderId="0" xfId="1" applyFont="1"/>
    <xf numFmtId="165" fontId="10" fillId="0" borderId="17" xfId="1" applyFont="1" applyBorder="1" applyAlignment="1">
      <alignment horizontal="center" wrapText="1"/>
    </xf>
    <xf numFmtId="165" fontId="10" fillId="0" borderId="17" xfId="1" applyFont="1" applyBorder="1" applyAlignment="1">
      <alignment horizontal="center"/>
    </xf>
    <xf numFmtId="165" fontId="10" fillId="0" borderId="22" xfId="1" applyFont="1" applyBorder="1"/>
    <xf numFmtId="165" fontId="9" fillId="0" borderId="0" xfId="1" applyFont="1" applyAlignment="1">
      <alignment horizontal="center"/>
    </xf>
    <xf numFmtId="165" fontId="9" fillId="0" borderId="0" xfId="1" applyFont="1" applyAlignment="1">
      <alignment horizontal="center" wrapText="1"/>
    </xf>
    <xf numFmtId="165" fontId="1" fillId="0" borderId="0" xfId="0" applyFont="1" applyAlignment="1">
      <alignment horizontal="left" vertical="center" wrapText="1"/>
    </xf>
    <xf numFmtId="165" fontId="12" fillId="0" borderId="0" xfId="0" applyFont="1" applyAlignment="1">
      <alignment vertical="center"/>
    </xf>
    <xf numFmtId="165" fontId="13" fillId="0" borderId="0" xfId="0" applyFont="1" applyAlignment="1">
      <alignment horizontal="left" vertical="center" indent="1"/>
    </xf>
    <xf numFmtId="165" fontId="9" fillId="0" borderId="0" xfId="1" applyFont="1" applyAlignment="1">
      <alignment horizontal="right" vertical="center"/>
    </xf>
    <xf numFmtId="165" fontId="10" fillId="0" borderId="23" xfId="1" applyNumberFormat="1" applyFont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165" fontId="10" fillId="0" borderId="17" xfId="1" applyNumberFormat="1" applyFont="1" applyBorder="1"/>
    <xf numFmtId="165" fontId="9" fillId="0" borderId="0" xfId="1" applyNumberFormat="1" applyFont="1"/>
    <xf numFmtId="165" fontId="13" fillId="0" borderId="0" xfId="0" applyFont="1" applyAlignment="1">
      <alignment horizontal="left" vertical="center" indent="3"/>
    </xf>
    <xf numFmtId="165" fontId="11" fillId="0" borderId="23" xfId="1" applyFont="1" applyBorder="1" applyAlignment="1">
      <alignment horizontal="right" vertical="center" wrapText="1"/>
    </xf>
    <xf numFmtId="165" fontId="11" fillId="0" borderId="0" xfId="1" applyFont="1" applyBorder="1" applyAlignment="1">
      <alignment horizontal="right" vertical="center" wrapText="1"/>
    </xf>
    <xf numFmtId="165" fontId="10" fillId="0" borderId="17" xfId="1" applyFont="1" applyBorder="1" applyAlignment="1">
      <alignment vertical="center" wrapText="1"/>
    </xf>
    <xf numFmtId="165" fontId="9" fillId="0" borderId="0" xfId="1" applyFont="1" applyAlignment="1">
      <alignment vertical="center" wrapText="1"/>
    </xf>
    <xf numFmtId="165" fontId="16" fillId="0" borderId="29" xfId="1" applyFont="1" applyFill="1" applyBorder="1" applyAlignment="1">
      <alignment horizontal="left" vertical="center" wrapText="1"/>
    </xf>
    <xf numFmtId="165" fontId="14" fillId="0" borderId="29" xfId="1" applyFont="1" applyBorder="1" applyAlignment="1">
      <alignment horizontal="center"/>
    </xf>
    <xf numFmtId="165" fontId="14" fillId="0" borderId="24" xfId="1" applyNumberFormat="1" applyFont="1" applyBorder="1"/>
    <xf numFmtId="165" fontId="15" fillId="0" borderId="20" xfId="1" applyNumberFormat="1" applyFont="1" applyBorder="1" applyAlignment="1">
      <alignment horizontal="center"/>
    </xf>
    <xf numFmtId="165" fontId="14" fillId="0" borderId="1" xfId="1" applyFont="1" applyFill="1" applyBorder="1" applyAlignment="1">
      <alignment horizontal="left" vertical="center" wrapText="1"/>
    </xf>
    <xf numFmtId="165" fontId="14" fillId="0" borderId="1" xfId="1" applyFont="1" applyBorder="1" applyAlignment="1">
      <alignment horizontal="center"/>
    </xf>
    <xf numFmtId="165" fontId="14" fillId="0" borderId="30" xfId="1" applyNumberFormat="1" applyFont="1" applyBorder="1"/>
    <xf numFmtId="165" fontId="14" fillId="0" borderId="20" xfId="1" applyFont="1" applyBorder="1" applyAlignment="1">
      <alignment horizontal="center"/>
    </xf>
    <xf numFmtId="165" fontId="14" fillId="0" borderId="1" xfId="1" applyFont="1" applyBorder="1" applyAlignment="1">
      <alignment horizontal="left" vertical="center" wrapText="1"/>
    </xf>
    <xf numFmtId="165" fontId="14" fillId="0" borderId="32" xfId="1" applyFont="1" applyBorder="1" applyAlignment="1">
      <alignment horizontal="left" vertical="center" wrapText="1"/>
    </xf>
    <xf numFmtId="165" fontId="14" fillId="0" borderId="32" xfId="1" applyFont="1" applyBorder="1" applyAlignment="1">
      <alignment horizontal="center"/>
    </xf>
    <xf numFmtId="165" fontId="14" fillId="0" borderId="25" xfId="1" applyNumberFormat="1" applyFont="1" applyBorder="1"/>
    <xf numFmtId="165" fontId="15" fillId="0" borderId="22" xfId="1" applyNumberFormat="1" applyFont="1" applyBorder="1" applyAlignment="1">
      <alignment horizontal="center"/>
    </xf>
    <xf numFmtId="165" fontId="15" fillId="0" borderId="17" xfId="1" applyFont="1" applyBorder="1" applyAlignment="1">
      <alignment horizontal="center" wrapText="1"/>
    </xf>
    <xf numFmtId="165" fontId="15" fillId="0" borderId="13" xfId="1" applyNumberFormat="1" applyFont="1" applyBorder="1" applyAlignment="1">
      <alignment horizontal="right"/>
    </xf>
    <xf numFmtId="164" fontId="15" fillId="0" borderId="13" xfId="1" applyNumberFormat="1" applyFont="1" applyBorder="1" applyAlignment="1">
      <alignment horizontal="center" vertical="center"/>
    </xf>
    <xf numFmtId="10" fontId="14" fillId="3" borderId="33" xfId="1" applyNumberFormat="1" applyFont="1" applyFill="1" applyBorder="1" applyAlignment="1" applyProtection="1">
      <alignment horizontal="right" vertical="center"/>
      <protection locked="0"/>
    </xf>
    <xf numFmtId="165" fontId="14" fillId="0" borderId="34" xfId="1" applyNumberFormat="1" applyFont="1" applyBorder="1" applyAlignment="1">
      <alignment horizontal="right" vertical="center"/>
    </xf>
    <xf numFmtId="164" fontId="14" fillId="0" borderId="35" xfId="1" applyNumberFormat="1" applyFont="1" applyBorder="1" applyAlignment="1">
      <alignment horizontal="center" vertical="center"/>
    </xf>
    <xf numFmtId="165" fontId="15" fillId="0" borderId="15" xfId="1" applyFont="1" applyBorder="1" applyAlignment="1">
      <alignment horizontal="center" wrapText="1"/>
    </xf>
    <xf numFmtId="165" fontId="16" fillId="0" borderId="15" xfId="1" applyFont="1" applyFill="1" applyBorder="1" applyAlignment="1">
      <alignment horizontal="left" vertical="center" wrapText="1"/>
    </xf>
    <xf numFmtId="165" fontId="15" fillId="0" borderId="15" xfId="1" applyFont="1" applyBorder="1" applyAlignment="1">
      <alignment horizontal="right"/>
    </xf>
    <xf numFmtId="165" fontId="15" fillId="0" borderId="13" xfId="1" applyNumberFormat="1" applyFont="1" applyBorder="1"/>
    <xf numFmtId="165" fontId="14" fillId="0" borderId="23" xfId="1" applyFont="1" applyBorder="1" applyAlignment="1">
      <alignment horizontal="center" wrapText="1"/>
    </xf>
    <xf numFmtId="4" fontId="14" fillId="0" borderId="23" xfId="1" applyNumberFormat="1" applyFont="1" applyBorder="1" applyAlignment="1">
      <alignment horizontal="right" vertical="center" wrapText="1"/>
    </xf>
    <xf numFmtId="165" fontId="14" fillId="0" borderId="23" xfId="1" applyFont="1" applyBorder="1"/>
    <xf numFmtId="165" fontId="14" fillId="0" borderId="23" xfId="1" applyNumberFormat="1" applyFont="1" applyBorder="1"/>
    <xf numFmtId="165" fontId="14" fillId="0" borderId="19" xfId="1" applyFont="1" applyBorder="1"/>
    <xf numFmtId="165" fontId="14" fillId="0" borderId="0" xfId="1" applyFont="1" applyBorder="1"/>
    <xf numFmtId="165" fontId="14" fillId="0" borderId="0" xfId="1" applyNumberFormat="1" applyFont="1" applyBorder="1"/>
    <xf numFmtId="165" fontId="14" fillId="0" borderId="20" xfId="1" applyFont="1" applyBorder="1"/>
    <xf numFmtId="165" fontId="14" fillId="0" borderId="0" xfId="1" applyFont="1" applyBorder="1" applyAlignment="1">
      <alignment horizontal="left" wrapText="1"/>
    </xf>
    <xf numFmtId="165" fontId="14" fillId="0" borderId="0" xfId="1" applyFont="1" applyBorder="1" applyAlignment="1">
      <alignment horizontal="left" vertical="center" wrapText="1"/>
    </xf>
    <xf numFmtId="165" fontId="14" fillId="0" borderId="0" xfId="1" applyFont="1" applyBorder="1" applyAlignment="1">
      <alignment horizontal="center"/>
    </xf>
    <xf numFmtId="165" fontId="14" fillId="0" borderId="0" xfId="1" applyFont="1" applyBorder="1" applyAlignment="1">
      <alignment vertical="center" wrapText="1"/>
    </xf>
    <xf numFmtId="165" fontId="14" fillId="0" borderId="0" xfId="1" applyFont="1" applyBorder="1" applyAlignment="1">
      <alignment horizontal="center" wrapText="1"/>
    </xf>
    <xf numFmtId="165" fontId="14" fillId="0" borderId="1" xfId="1" applyFont="1" applyBorder="1" applyAlignment="1">
      <alignment vertical="center" wrapText="1"/>
    </xf>
    <xf numFmtId="165" fontId="14" fillId="0" borderId="1" xfId="1" applyNumberFormat="1" applyFont="1" applyBorder="1"/>
    <xf numFmtId="165" fontId="14" fillId="3" borderId="1" xfId="1" applyNumberFormat="1" applyFont="1" applyFill="1" applyBorder="1" applyProtection="1">
      <protection locked="0"/>
    </xf>
    <xf numFmtId="165" fontId="14" fillId="0" borderId="13" xfId="1" applyNumberFormat="1" applyFont="1" applyBorder="1" applyAlignment="1">
      <alignment vertical="center"/>
    </xf>
    <xf numFmtId="165" fontId="14" fillId="0" borderId="0" xfId="1" applyFont="1" applyBorder="1" applyAlignment="1">
      <alignment horizontal="center" vertical="center" wrapText="1"/>
    </xf>
    <xf numFmtId="165" fontId="14" fillId="0" borderId="0" xfId="1" applyFont="1" applyBorder="1" applyAlignment="1">
      <alignment horizontal="center" vertical="center"/>
    </xf>
    <xf numFmtId="165" fontId="5" fillId="0" borderId="0" xfId="0" applyFont="1" applyBorder="1" applyAlignment="1">
      <alignment horizontal="center" vertical="center" wrapText="1"/>
    </xf>
    <xf numFmtId="165" fontId="18" fillId="0" borderId="0" xfId="0" applyFont="1" applyAlignment="1">
      <alignment horizontal="right" vertical="center"/>
    </xf>
    <xf numFmtId="165" fontId="20" fillId="0" borderId="0" xfId="0" applyFont="1" applyAlignment="1">
      <alignment horizontal="center" vertical="center"/>
    </xf>
    <xf numFmtId="165" fontId="18" fillId="0" borderId="0" xfId="0" applyFont="1" applyAlignment="1">
      <alignment horizontal="center" vertical="center"/>
    </xf>
    <xf numFmtId="165" fontId="14" fillId="0" borderId="0" xfId="1" applyFont="1" applyBorder="1" applyAlignment="1">
      <alignment horizontal="left" wrapText="1"/>
    </xf>
    <xf numFmtId="164" fontId="11" fillId="0" borderId="19" xfId="1" applyNumberFormat="1" applyFont="1" applyBorder="1" applyAlignment="1">
      <alignment horizontal="center" vertical="center"/>
    </xf>
    <xf numFmtId="0" fontId="17" fillId="0" borderId="26" xfId="1" applyNumberFormat="1" applyFont="1" applyBorder="1" applyAlignment="1">
      <alignment horizontal="center"/>
    </xf>
    <xf numFmtId="0" fontId="18" fillId="0" borderId="23" xfId="1" applyNumberFormat="1" applyFont="1" applyBorder="1" applyAlignment="1">
      <alignment horizontal="right" vertical="center"/>
    </xf>
    <xf numFmtId="0" fontId="18" fillId="0" borderId="0" xfId="1" applyNumberFormat="1" applyFont="1" applyBorder="1" applyAlignment="1">
      <alignment horizontal="right" vertical="center"/>
    </xf>
    <xf numFmtId="0" fontId="11" fillId="0" borderId="18" xfId="1" applyNumberFormat="1" applyFont="1" applyBorder="1" applyAlignment="1">
      <alignment horizontal="right" vertical="center"/>
    </xf>
    <xf numFmtId="0" fontId="6" fillId="0" borderId="21" xfId="1" applyNumberFormat="1" applyFont="1" applyBorder="1" applyAlignment="1">
      <alignment horizontal="center"/>
    </xf>
    <xf numFmtId="0" fontId="6" fillId="0" borderId="16" xfId="1" applyNumberFormat="1" applyFont="1" applyBorder="1" applyAlignment="1">
      <alignment horizontal="center"/>
    </xf>
    <xf numFmtId="0" fontId="17" fillId="0" borderId="18" xfId="1" applyNumberFormat="1" applyFont="1" applyBorder="1" applyAlignment="1">
      <alignment horizontal="center"/>
    </xf>
    <xf numFmtId="0" fontId="17" fillId="0" borderId="27" xfId="1" applyNumberFormat="1" applyFont="1" applyBorder="1" applyAlignment="1">
      <alignment horizontal="center"/>
    </xf>
    <xf numFmtId="0" fontId="19" fillId="0" borderId="21" xfId="1" applyNumberFormat="1" applyFont="1" applyBorder="1" applyAlignment="1">
      <alignment horizontal="center"/>
    </xf>
    <xf numFmtId="0" fontId="13" fillId="0" borderId="0" xfId="1" applyNumberFormat="1" applyFont="1" applyAlignment="1">
      <alignment horizontal="center"/>
    </xf>
    <xf numFmtId="0" fontId="14" fillId="0" borderId="0" xfId="1" applyNumberFormat="1" applyFont="1" applyBorder="1" applyAlignment="1">
      <alignment horizontal="center" wrapText="1"/>
    </xf>
    <xf numFmtId="0" fontId="14" fillId="0" borderId="0" xfId="1" applyNumberFormat="1" applyFont="1" applyBorder="1" applyAlignment="1">
      <alignment horizontal="center" vertical="center" wrapText="1"/>
    </xf>
    <xf numFmtId="165" fontId="20" fillId="0" borderId="10" xfId="0" applyFont="1" applyBorder="1" applyAlignment="1">
      <alignment horizontal="center" vertical="center" wrapText="1"/>
    </xf>
    <xf numFmtId="165" fontId="20" fillId="0" borderId="11" xfId="0" applyFont="1" applyBorder="1" applyAlignment="1">
      <alignment horizontal="center" vertical="center" wrapText="1"/>
    </xf>
    <xf numFmtId="165" fontId="20" fillId="0" borderId="12" xfId="0" applyFont="1" applyBorder="1" applyAlignment="1">
      <alignment horizontal="center" vertical="center" wrapText="1"/>
    </xf>
    <xf numFmtId="165" fontId="20" fillId="0" borderId="5" xfId="0" applyFont="1" applyBorder="1" applyAlignment="1">
      <alignment horizontal="center" vertical="center" wrapText="1"/>
    </xf>
    <xf numFmtId="165" fontId="20" fillId="0" borderId="0" xfId="0" applyFont="1" applyBorder="1" applyAlignment="1">
      <alignment horizontal="center" vertical="center" wrapText="1"/>
    </xf>
    <xf numFmtId="165" fontId="20" fillId="0" borderId="6" xfId="0" applyFont="1" applyBorder="1" applyAlignment="1">
      <alignment horizontal="center" vertical="center" wrapText="1"/>
    </xf>
    <xf numFmtId="165" fontId="20" fillId="0" borderId="7" xfId="0" applyFont="1" applyBorder="1" applyAlignment="1">
      <alignment horizontal="center" vertical="center" wrapText="1"/>
    </xf>
    <xf numFmtId="165" fontId="20" fillId="0" borderId="8" xfId="0" applyFont="1" applyBorder="1" applyAlignment="1">
      <alignment horizontal="center" vertical="center" wrapText="1"/>
    </xf>
    <xf numFmtId="165" fontId="20" fillId="0" borderId="9" xfId="0" applyFont="1" applyBorder="1" applyAlignment="1">
      <alignment horizontal="center" vertical="center" wrapText="1"/>
    </xf>
    <xf numFmtId="165" fontId="3" fillId="4" borderId="2" xfId="0" applyFont="1" applyFill="1" applyBorder="1" applyAlignment="1">
      <alignment horizontal="center" vertical="center" wrapText="1"/>
    </xf>
    <xf numFmtId="165" fontId="3" fillId="4" borderId="3" xfId="0" applyFont="1" applyFill="1" applyBorder="1" applyAlignment="1">
      <alignment horizontal="center" vertical="center" wrapText="1"/>
    </xf>
    <xf numFmtId="165" fontId="3" fillId="4" borderId="4" xfId="0" applyFont="1" applyFill="1" applyBorder="1" applyAlignment="1">
      <alignment horizontal="center" vertical="center" wrapText="1"/>
    </xf>
    <xf numFmtId="165" fontId="22" fillId="0" borderId="0" xfId="0" applyFont="1" applyAlignment="1">
      <alignment horizontal="center" vertical="center"/>
    </xf>
    <xf numFmtId="165" fontId="0" fillId="0" borderId="0" xfId="0"/>
    <xf numFmtId="165" fontId="23" fillId="0" borderId="0" xfId="0" applyFont="1" applyAlignment="1">
      <alignment horizontal="center" vertical="center"/>
    </xf>
    <xf numFmtId="165" fontId="0" fillId="5" borderId="0" xfId="0" applyFill="1" applyAlignment="1">
      <alignment horizontal="center"/>
    </xf>
    <xf numFmtId="165" fontId="0" fillId="0" borderId="0" xfId="0" applyAlignment="1">
      <alignment horizontal="center"/>
    </xf>
    <xf numFmtId="165" fontId="15" fillId="0" borderId="18" xfId="1" applyFont="1" applyBorder="1" applyAlignment="1">
      <alignment horizontal="center"/>
    </xf>
    <xf numFmtId="165" fontId="15" fillId="0" borderId="28" xfId="1" applyFont="1" applyBorder="1" applyAlignment="1">
      <alignment horizontal="center"/>
    </xf>
    <xf numFmtId="165" fontId="14" fillId="0" borderId="27" xfId="1" applyFont="1" applyBorder="1" applyAlignment="1">
      <alignment horizontal="center"/>
    </xf>
    <xf numFmtId="165" fontId="14" fillId="0" borderId="6" xfId="1" applyFont="1" applyBorder="1" applyAlignment="1">
      <alignment horizontal="center"/>
    </xf>
    <xf numFmtId="165" fontId="8" fillId="2" borderId="18" xfId="1" applyNumberFormat="1" applyFont="1" applyFill="1" applyBorder="1" applyAlignment="1">
      <alignment horizontal="center" vertical="center" wrapText="1"/>
    </xf>
    <xf numFmtId="165" fontId="8" fillId="2" borderId="23" xfId="1" applyNumberFormat="1" applyFont="1" applyFill="1" applyBorder="1" applyAlignment="1">
      <alignment horizontal="center" vertical="center" wrapText="1"/>
    </xf>
    <xf numFmtId="165" fontId="8" fillId="2" borderId="19" xfId="1" applyNumberFormat="1" applyFont="1" applyFill="1" applyBorder="1" applyAlignment="1">
      <alignment horizontal="center" vertical="center" wrapText="1"/>
    </xf>
    <xf numFmtId="165" fontId="8" fillId="2" borderId="21" xfId="1" applyNumberFormat="1" applyFont="1" applyFill="1" applyBorder="1" applyAlignment="1">
      <alignment horizontal="center" vertical="center" wrapText="1"/>
    </xf>
    <xf numFmtId="165" fontId="8" fillId="2" borderId="17" xfId="1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14" fillId="0" borderId="18" xfId="1" applyFont="1" applyBorder="1" applyAlignment="1">
      <alignment horizontal="center" vertical="center"/>
    </xf>
    <xf numFmtId="165" fontId="14" fillId="0" borderId="19" xfId="1" applyFont="1" applyBorder="1" applyAlignment="1">
      <alignment horizontal="center" vertical="center"/>
    </xf>
    <xf numFmtId="165" fontId="14" fillId="0" borderId="21" xfId="1" applyFont="1" applyBorder="1" applyAlignment="1">
      <alignment horizontal="center" vertical="center"/>
    </xf>
    <xf numFmtId="165" fontId="14" fillId="0" borderId="22" xfId="1" applyFont="1" applyBorder="1" applyAlignment="1">
      <alignment horizontal="center" vertical="center"/>
    </xf>
    <xf numFmtId="165" fontId="14" fillId="0" borderId="24" xfId="1" applyFont="1" applyBorder="1" applyAlignment="1">
      <alignment horizontal="center" vertical="center" wrapText="1"/>
    </xf>
    <xf numFmtId="165" fontId="14" fillId="0" borderId="25" xfId="1" applyFont="1" applyBorder="1" applyAlignment="1">
      <alignment horizontal="center" vertical="center" wrapText="1"/>
    </xf>
    <xf numFmtId="165" fontId="14" fillId="0" borderId="24" xfId="1" applyFont="1" applyBorder="1" applyAlignment="1">
      <alignment horizontal="center" vertical="center"/>
    </xf>
    <xf numFmtId="165" fontId="14" fillId="0" borderId="25" xfId="1" applyFont="1" applyBorder="1" applyAlignment="1">
      <alignment horizontal="center" vertical="center"/>
    </xf>
    <xf numFmtId="165" fontId="14" fillId="0" borderId="24" xfId="1" applyNumberFormat="1" applyFont="1" applyBorder="1" applyAlignment="1">
      <alignment horizontal="center" vertical="center"/>
    </xf>
    <xf numFmtId="165" fontId="14" fillId="0" borderId="25" xfId="1" applyNumberFormat="1" applyFont="1" applyBorder="1" applyAlignment="1">
      <alignment horizontal="center" vertical="center"/>
    </xf>
    <xf numFmtId="4" fontId="14" fillId="0" borderId="24" xfId="1" applyNumberFormat="1" applyFont="1" applyBorder="1" applyAlignment="1">
      <alignment horizontal="center" vertical="center" wrapText="1"/>
    </xf>
    <xf numFmtId="4" fontId="14" fillId="0" borderId="25" xfId="1" applyNumberFormat="1" applyFont="1" applyBorder="1" applyAlignment="1">
      <alignment horizontal="center" vertical="center" wrapText="1"/>
    </xf>
    <xf numFmtId="165" fontId="14" fillId="0" borderId="16" xfId="1" applyNumberFormat="1" applyFont="1" applyBorder="1" applyAlignment="1">
      <alignment horizontal="right" vertical="center"/>
    </xf>
    <xf numFmtId="165" fontId="14" fillId="0" borderId="15" xfId="1" applyNumberFormat="1" applyFont="1" applyBorder="1" applyAlignment="1">
      <alignment horizontal="right" vertical="center"/>
    </xf>
    <xf numFmtId="165" fontId="14" fillId="0" borderId="16" xfId="1" applyFont="1" applyBorder="1" applyAlignment="1">
      <alignment horizontal="center" vertical="center"/>
    </xf>
    <xf numFmtId="165" fontId="14" fillId="0" borderId="15" xfId="1" applyFont="1" applyBorder="1" applyAlignment="1">
      <alignment horizontal="center" vertical="center"/>
    </xf>
    <xf numFmtId="165" fontId="14" fillId="0" borderId="14" xfId="1" applyFont="1" applyBorder="1" applyAlignment="1">
      <alignment horizontal="center" vertical="center"/>
    </xf>
    <xf numFmtId="165" fontId="14" fillId="0" borderId="0" xfId="1" applyFont="1" applyBorder="1" applyAlignment="1">
      <alignment horizontal="left" wrapText="1"/>
    </xf>
    <xf numFmtId="165" fontId="14" fillId="0" borderId="21" xfId="1" applyFont="1" applyBorder="1" applyAlignment="1">
      <alignment horizontal="center"/>
    </xf>
    <xf numFmtId="165" fontId="14" fillId="0" borderId="31" xfId="1" applyFont="1" applyBorder="1" applyAlignment="1">
      <alignment horizontal="center"/>
    </xf>
    <xf numFmtId="165" fontId="15" fillId="0" borderId="15" xfId="1" applyNumberFormat="1" applyFont="1" applyBorder="1" applyAlignment="1">
      <alignment horizontal="right" vertical="center"/>
    </xf>
    <xf numFmtId="165" fontId="15" fillId="0" borderId="14" xfId="1" applyNumberFormat="1" applyFont="1" applyBorder="1" applyAlignment="1">
      <alignment horizontal="right" vertical="center"/>
    </xf>
    <xf numFmtId="165" fontId="15" fillId="0" borderId="16" xfId="1" applyFont="1" applyBorder="1" applyAlignment="1">
      <alignment horizontal="center" vertical="center"/>
    </xf>
    <xf numFmtId="165" fontId="15" fillId="0" borderId="15" xfId="1" applyFont="1" applyBorder="1" applyAlignment="1">
      <alignment horizontal="center" vertical="center"/>
    </xf>
    <xf numFmtId="165" fontId="15" fillId="0" borderId="14" xfId="1" applyFont="1" applyBorder="1" applyAlignment="1">
      <alignment horizontal="center" vertical="center"/>
    </xf>
    <xf numFmtId="165" fontId="15" fillId="0" borderId="16" xfId="1" applyFont="1" applyBorder="1" applyAlignment="1">
      <alignment horizontal="right" vertical="center"/>
    </xf>
    <xf numFmtId="165" fontId="15" fillId="0" borderId="15" xfId="1" applyFont="1" applyBorder="1" applyAlignment="1">
      <alignment horizontal="right" vertical="center"/>
    </xf>
    <xf numFmtId="0" fontId="17" fillId="0" borderId="24" xfId="1" applyNumberFormat="1" applyFont="1" applyBorder="1" applyAlignment="1">
      <alignment horizontal="center" vertical="center" wrapText="1"/>
    </xf>
    <xf numFmtId="0" fontId="17" fillId="0" borderId="25" xfId="1" applyNumberFormat="1" applyFont="1" applyBorder="1" applyAlignment="1">
      <alignment horizontal="center" vertical="center" wrapText="1"/>
    </xf>
    <xf numFmtId="165" fontId="14" fillId="0" borderId="24" xfId="1" applyNumberFormat="1" applyFont="1" applyBorder="1" applyAlignment="1">
      <alignment horizontal="center" vertical="center" wrapText="1"/>
    </xf>
    <xf numFmtId="165" fontId="14" fillId="0" borderId="25" xfId="1" applyNumberFormat="1" applyFont="1" applyBorder="1" applyAlignment="1">
      <alignment horizontal="center" vertical="center" wrapText="1"/>
    </xf>
    <xf numFmtId="165" fontId="14" fillId="0" borderId="1" xfId="1" applyFont="1" applyBorder="1" applyAlignment="1">
      <alignment horizontal="left" vertical="center" wrapText="1"/>
    </xf>
    <xf numFmtId="165" fontId="14" fillId="0" borderId="1" xfId="1" applyFont="1" applyBorder="1" applyAlignment="1">
      <alignment horizontal="center" vertical="center"/>
    </xf>
    <xf numFmtId="0" fontId="17" fillId="0" borderId="26" xfId="1" applyNumberFormat="1" applyFont="1" applyBorder="1" applyAlignment="1">
      <alignment horizontal="center" vertical="center"/>
    </xf>
    <xf numFmtId="165" fontId="14" fillId="3" borderId="1" xfId="1" applyNumberFormat="1" applyFont="1" applyFill="1" applyBorder="1" applyAlignment="1" applyProtection="1">
      <alignment horizontal="center"/>
      <protection locked="0"/>
    </xf>
    <xf numFmtId="165" fontId="5" fillId="0" borderId="10" xfId="0" applyFont="1" applyBorder="1" applyAlignment="1">
      <alignment horizontal="center" vertical="center" wrapText="1"/>
    </xf>
    <xf numFmtId="165" fontId="5" fillId="0" borderId="11" xfId="0" applyFont="1" applyBorder="1" applyAlignment="1">
      <alignment horizontal="center" vertical="center" wrapText="1"/>
    </xf>
    <xf numFmtId="165" fontId="5" fillId="0" borderId="12" xfId="0" applyFont="1" applyBorder="1" applyAlignment="1">
      <alignment horizontal="center" vertical="center" wrapText="1"/>
    </xf>
    <xf numFmtId="165" fontId="5" fillId="0" borderId="5" xfId="0" applyFont="1" applyBorder="1" applyAlignment="1">
      <alignment horizontal="center" vertical="center" wrapText="1"/>
    </xf>
    <xf numFmtId="165" fontId="5" fillId="0" borderId="0" xfId="0" applyFont="1" applyBorder="1" applyAlignment="1">
      <alignment horizontal="center" vertical="center" wrapText="1"/>
    </xf>
    <xf numFmtId="165" fontId="5" fillId="0" borderId="6" xfId="0" applyFont="1" applyBorder="1" applyAlignment="1">
      <alignment horizontal="center" vertical="center" wrapText="1"/>
    </xf>
    <xf numFmtId="165" fontId="5" fillId="0" borderId="7" xfId="0" applyFont="1" applyBorder="1" applyAlignment="1">
      <alignment horizontal="center" vertical="center" wrapText="1"/>
    </xf>
    <xf numFmtId="165" fontId="5" fillId="0" borderId="8" xfId="0" applyFont="1" applyBorder="1" applyAlignment="1">
      <alignment horizontal="center" vertical="center" wrapText="1"/>
    </xf>
    <xf numFmtId="165" fontId="5" fillId="0" borderId="9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76200</xdr:rowOff>
    </xdr:from>
    <xdr:to>
      <xdr:col>1</xdr:col>
      <xdr:colOff>374562</xdr:colOff>
      <xdr:row>5</xdr:row>
      <xdr:rowOff>200025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771525"/>
          <a:ext cx="1717587" cy="561975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2</xdr:col>
      <xdr:colOff>1828800</xdr:colOff>
      <xdr:row>3</xdr:row>
      <xdr:rowOff>9524</xdr:rowOff>
    </xdr:from>
    <xdr:to>
      <xdr:col>4</xdr:col>
      <xdr:colOff>123825</xdr:colOff>
      <xdr:row>5</xdr:row>
      <xdr:rowOff>257175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t="7527" b="15052"/>
        <a:stretch>
          <a:fillRect/>
        </a:stretch>
      </xdr:blipFill>
      <xdr:spPr>
        <a:xfrm>
          <a:off x="5876925" y="704849"/>
          <a:ext cx="885825" cy="685801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5648325" y="362902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 flipV="1">
          <a:off x="5648325" y="36737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4</xdr:col>
      <xdr:colOff>0</xdr:colOff>
      <xdr:row>34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4724400" y="33299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 flipV="1">
          <a:off x="4724400" y="33508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19" zoomScaleNormal="100" workbookViewId="0">
      <selection activeCell="F13" sqref="F13"/>
    </sheetView>
  </sheetViews>
  <sheetFormatPr baseColWidth="10" defaultRowHeight="17.25" x14ac:dyDescent="0.3"/>
  <cols>
    <col min="1" max="1" width="20.7109375" style="1" customWidth="1"/>
    <col min="2" max="2" width="61.42578125" style="1" customWidth="1"/>
    <col min="3" max="3" width="20.7109375" style="1" customWidth="1"/>
    <col min="4" max="16384" width="11.42578125" style="1"/>
  </cols>
  <sheetData>
    <row r="1" spans="1:6" ht="18" x14ac:dyDescent="0.3">
      <c r="A1" s="104" t="s">
        <v>35</v>
      </c>
      <c r="B1" s="105"/>
      <c r="C1" s="105"/>
      <c r="D1" s="105"/>
    </row>
    <row r="2" spans="1:6" x14ac:dyDescent="0.3">
      <c r="A2" s="106" t="s">
        <v>36</v>
      </c>
      <c r="B2" s="105"/>
      <c r="C2" s="105"/>
      <c r="D2" s="105"/>
    </row>
    <row r="3" spans="1:6" x14ac:dyDescent="0.3">
      <c r="A3" s="107"/>
      <c r="B3" s="105"/>
      <c r="C3" s="105"/>
      <c r="D3" s="105"/>
    </row>
    <row r="4" spans="1:6" x14ac:dyDescent="0.3">
      <c r="A4" s="108"/>
      <c r="B4" s="105"/>
      <c r="C4" s="105"/>
      <c r="D4" s="105"/>
    </row>
    <row r="5" spans="1:6" x14ac:dyDescent="0.3">
      <c r="B5" s="3"/>
      <c r="C5" s="75"/>
    </row>
    <row r="6" spans="1:6" ht="33" customHeight="1" x14ac:dyDescent="0.3"/>
    <row r="7" spans="1:6" ht="21.75" customHeight="1" x14ac:dyDescent="0.3"/>
    <row r="8" spans="1:6" ht="33" customHeight="1" x14ac:dyDescent="0.3">
      <c r="B8" s="76" t="s">
        <v>18</v>
      </c>
    </row>
    <row r="9" spans="1:6" ht="33" customHeight="1" x14ac:dyDescent="0.3">
      <c r="B9" s="77"/>
    </row>
    <row r="10" spans="1:6" ht="27" customHeight="1" x14ac:dyDescent="0.3">
      <c r="A10" s="19"/>
      <c r="B10" s="76" t="s">
        <v>0</v>
      </c>
    </row>
    <row r="12" spans="1:6" x14ac:dyDescent="0.3">
      <c r="B12" s="4"/>
    </row>
    <row r="13" spans="1:6" x14ac:dyDescent="0.3">
      <c r="B13" s="2"/>
    </row>
    <row r="14" spans="1:6" ht="30" customHeight="1" x14ac:dyDescent="0.3">
      <c r="A14" s="101" t="s">
        <v>19</v>
      </c>
      <c r="B14" s="102"/>
      <c r="C14" s="103"/>
    </row>
    <row r="15" spans="1:6" ht="17.25" customHeight="1" x14ac:dyDescent="0.3">
      <c r="A15" s="154" t="s">
        <v>45</v>
      </c>
      <c r="B15" s="155"/>
      <c r="C15" s="156"/>
      <c r="F15" s="5"/>
    </row>
    <row r="16" spans="1:6" ht="20.100000000000001" customHeight="1" x14ac:dyDescent="0.3">
      <c r="A16" s="157"/>
      <c r="B16" s="158"/>
      <c r="C16" s="159"/>
      <c r="F16" s="5"/>
    </row>
    <row r="17" spans="1:3" ht="34.5" customHeight="1" x14ac:dyDescent="0.3">
      <c r="A17" s="157"/>
      <c r="B17" s="158"/>
      <c r="C17" s="159"/>
    </row>
    <row r="18" spans="1:3" ht="27" customHeight="1" x14ac:dyDescent="0.3">
      <c r="A18" s="160"/>
      <c r="B18" s="161"/>
      <c r="C18" s="162"/>
    </row>
    <row r="19" spans="1:3" ht="20.25" x14ac:dyDescent="0.3">
      <c r="A19" s="74"/>
      <c r="B19" s="74"/>
      <c r="C19" s="74"/>
    </row>
    <row r="20" spans="1:3" ht="20.25" x14ac:dyDescent="0.3">
      <c r="A20" s="74"/>
      <c r="B20" s="74"/>
      <c r="C20" s="74"/>
    </row>
    <row r="22" spans="1:3" x14ac:dyDescent="0.3">
      <c r="A22" s="92" t="s">
        <v>22</v>
      </c>
      <c r="B22" s="93"/>
      <c r="C22" s="94"/>
    </row>
    <row r="23" spans="1:3" x14ac:dyDescent="0.3">
      <c r="A23" s="95"/>
      <c r="B23" s="96"/>
      <c r="C23" s="97"/>
    </row>
    <row r="24" spans="1:3" x14ac:dyDescent="0.3">
      <c r="A24" s="95"/>
      <c r="B24" s="96"/>
      <c r="C24" s="97"/>
    </row>
    <row r="25" spans="1:3" ht="78" customHeight="1" x14ac:dyDescent="0.3">
      <c r="A25" s="98"/>
      <c r="B25" s="99"/>
      <c r="C25" s="100"/>
    </row>
  </sheetData>
  <mergeCells count="7">
    <mergeCell ref="A22:C25"/>
    <mergeCell ref="A15:C18"/>
    <mergeCell ref="A14:C14"/>
    <mergeCell ref="A1:D1"/>
    <mergeCell ref="A2:D2"/>
    <mergeCell ref="A3:D3"/>
    <mergeCell ref="A4:D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Normal="100" zoomScaleSheetLayoutView="100" workbookViewId="0">
      <selection activeCell="C30" sqref="C30"/>
    </sheetView>
  </sheetViews>
  <sheetFormatPr baseColWidth="10" defaultRowHeight="12.75" x14ac:dyDescent="0.2"/>
  <cols>
    <col min="1" max="1" width="8.85546875" style="89" bestFit="1" customWidth="1"/>
    <col min="2" max="2" width="8" style="18" customWidth="1"/>
    <col min="3" max="3" width="60" style="31" customWidth="1"/>
    <col min="4" max="4" width="7.85546875" style="17" customWidth="1"/>
    <col min="5" max="5" width="23" style="26" customWidth="1"/>
    <col min="6" max="6" width="9.140625" style="13" customWidth="1"/>
    <col min="7" max="237" width="11.42578125" style="13"/>
    <col min="238" max="238" width="5.7109375" style="13" customWidth="1"/>
    <col min="239" max="239" width="8.7109375" style="13" customWidth="1"/>
    <col min="240" max="240" width="50.7109375" style="13" customWidth="1"/>
    <col min="241" max="241" width="5.7109375" style="13" customWidth="1"/>
    <col min="242" max="242" width="20.7109375" style="13" customWidth="1"/>
    <col min="243" max="243" width="9.140625" style="13" customWidth="1"/>
    <col min="244" max="493" width="11.42578125" style="13"/>
    <col min="494" max="494" width="5.7109375" style="13" customWidth="1"/>
    <col min="495" max="495" width="8.7109375" style="13" customWidth="1"/>
    <col min="496" max="496" width="50.7109375" style="13" customWidth="1"/>
    <col min="497" max="497" width="5.7109375" style="13" customWidth="1"/>
    <col min="498" max="498" width="20.7109375" style="13" customWidth="1"/>
    <col min="499" max="499" width="9.140625" style="13" customWidth="1"/>
    <col min="500" max="749" width="11.42578125" style="13"/>
    <col min="750" max="750" width="5.7109375" style="13" customWidth="1"/>
    <col min="751" max="751" width="8.7109375" style="13" customWidth="1"/>
    <col min="752" max="752" width="50.7109375" style="13" customWidth="1"/>
    <col min="753" max="753" width="5.7109375" style="13" customWidth="1"/>
    <col min="754" max="754" width="20.7109375" style="13" customWidth="1"/>
    <col min="755" max="755" width="9.140625" style="13" customWidth="1"/>
    <col min="756" max="1005" width="11.42578125" style="13"/>
    <col min="1006" max="1006" width="5.7109375" style="13" customWidth="1"/>
    <col min="1007" max="1007" width="8.7109375" style="13" customWidth="1"/>
    <col min="1008" max="1008" width="50.7109375" style="13" customWidth="1"/>
    <col min="1009" max="1009" width="5.7109375" style="13" customWidth="1"/>
    <col min="1010" max="1010" width="20.7109375" style="13" customWidth="1"/>
    <col min="1011" max="1011" width="9.140625" style="13" customWidth="1"/>
    <col min="1012" max="1261" width="11.42578125" style="13"/>
    <col min="1262" max="1262" width="5.7109375" style="13" customWidth="1"/>
    <col min="1263" max="1263" width="8.7109375" style="13" customWidth="1"/>
    <col min="1264" max="1264" width="50.7109375" style="13" customWidth="1"/>
    <col min="1265" max="1265" width="5.7109375" style="13" customWidth="1"/>
    <col min="1266" max="1266" width="20.7109375" style="13" customWidth="1"/>
    <col min="1267" max="1267" width="9.140625" style="13" customWidth="1"/>
    <col min="1268" max="1517" width="11.42578125" style="13"/>
    <col min="1518" max="1518" width="5.7109375" style="13" customWidth="1"/>
    <col min="1519" max="1519" width="8.7109375" style="13" customWidth="1"/>
    <col min="1520" max="1520" width="50.7109375" style="13" customWidth="1"/>
    <col min="1521" max="1521" width="5.7109375" style="13" customWidth="1"/>
    <col min="1522" max="1522" width="20.7109375" style="13" customWidth="1"/>
    <col min="1523" max="1523" width="9.140625" style="13" customWidth="1"/>
    <col min="1524" max="1773" width="11.42578125" style="13"/>
    <col min="1774" max="1774" width="5.7109375" style="13" customWidth="1"/>
    <col min="1775" max="1775" width="8.7109375" style="13" customWidth="1"/>
    <col min="1776" max="1776" width="50.7109375" style="13" customWidth="1"/>
    <col min="1777" max="1777" width="5.7109375" style="13" customWidth="1"/>
    <col min="1778" max="1778" width="20.7109375" style="13" customWidth="1"/>
    <col min="1779" max="1779" width="9.140625" style="13" customWidth="1"/>
    <col min="1780" max="2029" width="11.42578125" style="13"/>
    <col min="2030" max="2030" width="5.7109375" style="13" customWidth="1"/>
    <col min="2031" max="2031" width="8.7109375" style="13" customWidth="1"/>
    <col min="2032" max="2032" width="50.7109375" style="13" customWidth="1"/>
    <col min="2033" max="2033" width="5.7109375" style="13" customWidth="1"/>
    <col min="2034" max="2034" width="20.7109375" style="13" customWidth="1"/>
    <col min="2035" max="2035" width="9.140625" style="13" customWidth="1"/>
    <col min="2036" max="2285" width="11.42578125" style="13"/>
    <col min="2286" max="2286" width="5.7109375" style="13" customWidth="1"/>
    <col min="2287" max="2287" width="8.7109375" style="13" customWidth="1"/>
    <col min="2288" max="2288" width="50.7109375" style="13" customWidth="1"/>
    <col min="2289" max="2289" width="5.7109375" style="13" customWidth="1"/>
    <col min="2290" max="2290" width="20.7109375" style="13" customWidth="1"/>
    <col min="2291" max="2291" width="9.140625" style="13" customWidth="1"/>
    <col min="2292" max="2541" width="11.42578125" style="13"/>
    <col min="2542" max="2542" width="5.7109375" style="13" customWidth="1"/>
    <col min="2543" max="2543" width="8.7109375" style="13" customWidth="1"/>
    <col min="2544" max="2544" width="50.7109375" style="13" customWidth="1"/>
    <col min="2545" max="2545" width="5.7109375" style="13" customWidth="1"/>
    <col min="2546" max="2546" width="20.7109375" style="13" customWidth="1"/>
    <col min="2547" max="2547" width="9.140625" style="13" customWidth="1"/>
    <col min="2548" max="2797" width="11.42578125" style="13"/>
    <col min="2798" max="2798" width="5.7109375" style="13" customWidth="1"/>
    <col min="2799" max="2799" width="8.7109375" style="13" customWidth="1"/>
    <col min="2800" max="2800" width="50.7109375" style="13" customWidth="1"/>
    <col min="2801" max="2801" width="5.7109375" style="13" customWidth="1"/>
    <col min="2802" max="2802" width="20.7109375" style="13" customWidth="1"/>
    <col min="2803" max="2803" width="9.140625" style="13" customWidth="1"/>
    <col min="2804" max="3053" width="11.42578125" style="13"/>
    <col min="3054" max="3054" width="5.7109375" style="13" customWidth="1"/>
    <col min="3055" max="3055" width="8.7109375" style="13" customWidth="1"/>
    <col min="3056" max="3056" width="50.7109375" style="13" customWidth="1"/>
    <col min="3057" max="3057" width="5.7109375" style="13" customWidth="1"/>
    <col min="3058" max="3058" width="20.7109375" style="13" customWidth="1"/>
    <col min="3059" max="3059" width="9.140625" style="13" customWidth="1"/>
    <col min="3060" max="3309" width="11.42578125" style="13"/>
    <col min="3310" max="3310" width="5.7109375" style="13" customWidth="1"/>
    <col min="3311" max="3311" width="8.7109375" style="13" customWidth="1"/>
    <col min="3312" max="3312" width="50.7109375" style="13" customWidth="1"/>
    <col min="3313" max="3313" width="5.7109375" style="13" customWidth="1"/>
    <col min="3314" max="3314" width="20.7109375" style="13" customWidth="1"/>
    <col min="3315" max="3315" width="9.140625" style="13" customWidth="1"/>
    <col min="3316" max="3565" width="11.42578125" style="13"/>
    <col min="3566" max="3566" width="5.7109375" style="13" customWidth="1"/>
    <col min="3567" max="3567" width="8.7109375" style="13" customWidth="1"/>
    <col min="3568" max="3568" width="50.7109375" style="13" customWidth="1"/>
    <col min="3569" max="3569" width="5.7109375" style="13" customWidth="1"/>
    <col min="3570" max="3570" width="20.7109375" style="13" customWidth="1"/>
    <col min="3571" max="3571" width="9.140625" style="13" customWidth="1"/>
    <col min="3572" max="3821" width="11.42578125" style="13"/>
    <col min="3822" max="3822" width="5.7109375" style="13" customWidth="1"/>
    <col min="3823" max="3823" width="8.7109375" style="13" customWidth="1"/>
    <col min="3824" max="3824" width="50.7109375" style="13" customWidth="1"/>
    <col min="3825" max="3825" width="5.7109375" style="13" customWidth="1"/>
    <col min="3826" max="3826" width="20.7109375" style="13" customWidth="1"/>
    <col min="3827" max="3827" width="9.140625" style="13" customWidth="1"/>
    <col min="3828" max="4077" width="11.42578125" style="13"/>
    <col min="4078" max="4078" width="5.7109375" style="13" customWidth="1"/>
    <col min="4079" max="4079" width="8.7109375" style="13" customWidth="1"/>
    <col min="4080" max="4080" width="50.7109375" style="13" customWidth="1"/>
    <col min="4081" max="4081" width="5.7109375" style="13" customWidth="1"/>
    <col min="4082" max="4082" width="20.7109375" style="13" customWidth="1"/>
    <col min="4083" max="4083" width="9.140625" style="13" customWidth="1"/>
    <col min="4084" max="4333" width="11.42578125" style="13"/>
    <col min="4334" max="4334" width="5.7109375" style="13" customWidth="1"/>
    <col min="4335" max="4335" width="8.7109375" style="13" customWidth="1"/>
    <col min="4336" max="4336" width="50.7109375" style="13" customWidth="1"/>
    <col min="4337" max="4337" width="5.7109375" style="13" customWidth="1"/>
    <col min="4338" max="4338" width="20.7109375" style="13" customWidth="1"/>
    <col min="4339" max="4339" width="9.140625" style="13" customWidth="1"/>
    <col min="4340" max="4589" width="11.42578125" style="13"/>
    <col min="4590" max="4590" width="5.7109375" style="13" customWidth="1"/>
    <col min="4591" max="4591" width="8.7109375" style="13" customWidth="1"/>
    <col min="4592" max="4592" width="50.7109375" style="13" customWidth="1"/>
    <col min="4593" max="4593" width="5.7109375" style="13" customWidth="1"/>
    <col min="4594" max="4594" width="20.7109375" style="13" customWidth="1"/>
    <col min="4595" max="4595" width="9.140625" style="13" customWidth="1"/>
    <col min="4596" max="4845" width="11.42578125" style="13"/>
    <col min="4846" max="4846" width="5.7109375" style="13" customWidth="1"/>
    <col min="4847" max="4847" width="8.7109375" style="13" customWidth="1"/>
    <col min="4848" max="4848" width="50.7109375" style="13" customWidth="1"/>
    <col min="4849" max="4849" width="5.7109375" style="13" customWidth="1"/>
    <col min="4850" max="4850" width="20.7109375" style="13" customWidth="1"/>
    <col min="4851" max="4851" width="9.140625" style="13" customWidth="1"/>
    <col min="4852" max="5101" width="11.42578125" style="13"/>
    <col min="5102" max="5102" width="5.7109375" style="13" customWidth="1"/>
    <col min="5103" max="5103" width="8.7109375" style="13" customWidth="1"/>
    <col min="5104" max="5104" width="50.7109375" style="13" customWidth="1"/>
    <col min="5105" max="5105" width="5.7109375" style="13" customWidth="1"/>
    <col min="5106" max="5106" width="20.7109375" style="13" customWidth="1"/>
    <col min="5107" max="5107" width="9.140625" style="13" customWidth="1"/>
    <col min="5108" max="5357" width="11.42578125" style="13"/>
    <col min="5358" max="5358" width="5.7109375" style="13" customWidth="1"/>
    <col min="5359" max="5359" width="8.7109375" style="13" customWidth="1"/>
    <col min="5360" max="5360" width="50.7109375" style="13" customWidth="1"/>
    <col min="5361" max="5361" width="5.7109375" style="13" customWidth="1"/>
    <col min="5362" max="5362" width="20.7109375" style="13" customWidth="1"/>
    <col min="5363" max="5363" width="9.140625" style="13" customWidth="1"/>
    <col min="5364" max="5613" width="11.42578125" style="13"/>
    <col min="5614" max="5614" width="5.7109375" style="13" customWidth="1"/>
    <col min="5615" max="5615" width="8.7109375" style="13" customWidth="1"/>
    <col min="5616" max="5616" width="50.7109375" style="13" customWidth="1"/>
    <col min="5617" max="5617" width="5.7109375" style="13" customWidth="1"/>
    <col min="5618" max="5618" width="20.7109375" style="13" customWidth="1"/>
    <col min="5619" max="5619" width="9.140625" style="13" customWidth="1"/>
    <col min="5620" max="5869" width="11.42578125" style="13"/>
    <col min="5870" max="5870" width="5.7109375" style="13" customWidth="1"/>
    <col min="5871" max="5871" width="8.7109375" style="13" customWidth="1"/>
    <col min="5872" max="5872" width="50.7109375" style="13" customWidth="1"/>
    <col min="5873" max="5873" width="5.7109375" style="13" customWidth="1"/>
    <col min="5874" max="5874" width="20.7109375" style="13" customWidth="1"/>
    <col min="5875" max="5875" width="9.140625" style="13" customWidth="1"/>
    <col min="5876" max="6125" width="11.42578125" style="13"/>
    <col min="6126" max="6126" width="5.7109375" style="13" customWidth="1"/>
    <col min="6127" max="6127" width="8.7109375" style="13" customWidth="1"/>
    <col min="6128" max="6128" width="50.7109375" style="13" customWidth="1"/>
    <col min="6129" max="6129" width="5.7109375" style="13" customWidth="1"/>
    <col min="6130" max="6130" width="20.7109375" style="13" customWidth="1"/>
    <col min="6131" max="6131" width="9.140625" style="13" customWidth="1"/>
    <col min="6132" max="6381" width="11.42578125" style="13"/>
    <col min="6382" max="6382" width="5.7109375" style="13" customWidth="1"/>
    <col min="6383" max="6383" width="8.7109375" style="13" customWidth="1"/>
    <col min="6384" max="6384" width="50.7109375" style="13" customWidth="1"/>
    <col min="6385" max="6385" width="5.7109375" style="13" customWidth="1"/>
    <col min="6386" max="6386" width="20.7109375" style="13" customWidth="1"/>
    <col min="6387" max="6387" width="9.140625" style="13" customWidth="1"/>
    <col min="6388" max="6637" width="11.42578125" style="13"/>
    <col min="6638" max="6638" width="5.7109375" style="13" customWidth="1"/>
    <col min="6639" max="6639" width="8.7109375" style="13" customWidth="1"/>
    <col min="6640" max="6640" width="50.7109375" style="13" customWidth="1"/>
    <col min="6641" max="6641" width="5.7109375" style="13" customWidth="1"/>
    <col min="6642" max="6642" width="20.7109375" style="13" customWidth="1"/>
    <col min="6643" max="6643" width="9.140625" style="13" customWidth="1"/>
    <col min="6644" max="6893" width="11.42578125" style="13"/>
    <col min="6894" max="6894" width="5.7109375" style="13" customWidth="1"/>
    <col min="6895" max="6895" width="8.7109375" style="13" customWidth="1"/>
    <col min="6896" max="6896" width="50.7109375" style="13" customWidth="1"/>
    <col min="6897" max="6897" width="5.7109375" style="13" customWidth="1"/>
    <col min="6898" max="6898" width="20.7109375" style="13" customWidth="1"/>
    <col min="6899" max="6899" width="9.140625" style="13" customWidth="1"/>
    <col min="6900" max="7149" width="11.42578125" style="13"/>
    <col min="7150" max="7150" width="5.7109375" style="13" customWidth="1"/>
    <col min="7151" max="7151" width="8.7109375" style="13" customWidth="1"/>
    <col min="7152" max="7152" width="50.7109375" style="13" customWidth="1"/>
    <col min="7153" max="7153" width="5.7109375" style="13" customWidth="1"/>
    <col min="7154" max="7154" width="20.7109375" style="13" customWidth="1"/>
    <col min="7155" max="7155" width="9.140625" style="13" customWidth="1"/>
    <col min="7156" max="7405" width="11.42578125" style="13"/>
    <col min="7406" max="7406" width="5.7109375" style="13" customWidth="1"/>
    <col min="7407" max="7407" width="8.7109375" style="13" customWidth="1"/>
    <col min="7408" max="7408" width="50.7109375" style="13" customWidth="1"/>
    <col min="7409" max="7409" width="5.7109375" style="13" customWidth="1"/>
    <col min="7410" max="7410" width="20.7109375" style="13" customWidth="1"/>
    <col min="7411" max="7411" width="9.140625" style="13" customWidth="1"/>
    <col min="7412" max="7661" width="11.42578125" style="13"/>
    <col min="7662" max="7662" width="5.7109375" style="13" customWidth="1"/>
    <col min="7663" max="7663" width="8.7109375" style="13" customWidth="1"/>
    <col min="7664" max="7664" width="50.7109375" style="13" customWidth="1"/>
    <col min="7665" max="7665" width="5.7109375" style="13" customWidth="1"/>
    <col min="7666" max="7666" width="20.7109375" style="13" customWidth="1"/>
    <col min="7667" max="7667" width="9.140625" style="13" customWidth="1"/>
    <col min="7668" max="7917" width="11.42578125" style="13"/>
    <col min="7918" max="7918" width="5.7109375" style="13" customWidth="1"/>
    <col min="7919" max="7919" width="8.7109375" style="13" customWidth="1"/>
    <col min="7920" max="7920" width="50.7109375" style="13" customWidth="1"/>
    <col min="7921" max="7921" width="5.7109375" style="13" customWidth="1"/>
    <col min="7922" max="7922" width="20.7109375" style="13" customWidth="1"/>
    <col min="7923" max="7923" width="9.140625" style="13" customWidth="1"/>
    <col min="7924" max="8173" width="11.42578125" style="13"/>
    <col min="8174" max="8174" width="5.7109375" style="13" customWidth="1"/>
    <col min="8175" max="8175" width="8.7109375" style="13" customWidth="1"/>
    <col min="8176" max="8176" width="50.7109375" style="13" customWidth="1"/>
    <col min="8177" max="8177" width="5.7109375" style="13" customWidth="1"/>
    <col min="8178" max="8178" width="20.7109375" style="13" customWidth="1"/>
    <col min="8179" max="8179" width="9.140625" style="13" customWidth="1"/>
    <col min="8180" max="8429" width="11.42578125" style="13"/>
    <col min="8430" max="8430" width="5.7109375" style="13" customWidth="1"/>
    <col min="8431" max="8431" width="8.7109375" style="13" customWidth="1"/>
    <col min="8432" max="8432" width="50.7109375" style="13" customWidth="1"/>
    <col min="8433" max="8433" width="5.7109375" style="13" customWidth="1"/>
    <col min="8434" max="8434" width="20.7109375" style="13" customWidth="1"/>
    <col min="8435" max="8435" width="9.140625" style="13" customWidth="1"/>
    <col min="8436" max="8685" width="11.42578125" style="13"/>
    <col min="8686" max="8686" width="5.7109375" style="13" customWidth="1"/>
    <col min="8687" max="8687" width="8.7109375" style="13" customWidth="1"/>
    <col min="8688" max="8688" width="50.7109375" style="13" customWidth="1"/>
    <col min="8689" max="8689" width="5.7109375" style="13" customWidth="1"/>
    <col min="8690" max="8690" width="20.7109375" style="13" customWidth="1"/>
    <col min="8691" max="8691" width="9.140625" style="13" customWidth="1"/>
    <col min="8692" max="8941" width="11.42578125" style="13"/>
    <col min="8942" max="8942" width="5.7109375" style="13" customWidth="1"/>
    <col min="8943" max="8943" width="8.7109375" style="13" customWidth="1"/>
    <col min="8944" max="8944" width="50.7109375" style="13" customWidth="1"/>
    <col min="8945" max="8945" width="5.7109375" style="13" customWidth="1"/>
    <col min="8946" max="8946" width="20.7109375" style="13" customWidth="1"/>
    <col min="8947" max="8947" width="9.140625" style="13" customWidth="1"/>
    <col min="8948" max="9197" width="11.42578125" style="13"/>
    <col min="9198" max="9198" width="5.7109375" style="13" customWidth="1"/>
    <col min="9199" max="9199" width="8.7109375" style="13" customWidth="1"/>
    <col min="9200" max="9200" width="50.7109375" style="13" customWidth="1"/>
    <col min="9201" max="9201" width="5.7109375" style="13" customWidth="1"/>
    <col min="9202" max="9202" width="20.7109375" style="13" customWidth="1"/>
    <col min="9203" max="9203" width="9.140625" style="13" customWidth="1"/>
    <col min="9204" max="9453" width="11.42578125" style="13"/>
    <col min="9454" max="9454" width="5.7109375" style="13" customWidth="1"/>
    <col min="9455" max="9455" width="8.7109375" style="13" customWidth="1"/>
    <col min="9456" max="9456" width="50.7109375" style="13" customWidth="1"/>
    <col min="9457" max="9457" width="5.7109375" style="13" customWidth="1"/>
    <col min="9458" max="9458" width="20.7109375" style="13" customWidth="1"/>
    <col min="9459" max="9459" width="9.140625" style="13" customWidth="1"/>
    <col min="9460" max="9709" width="11.42578125" style="13"/>
    <col min="9710" max="9710" width="5.7109375" style="13" customWidth="1"/>
    <col min="9711" max="9711" width="8.7109375" style="13" customWidth="1"/>
    <col min="9712" max="9712" width="50.7109375" style="13" customWidth="1"/>
    <col min="9713" max="9713" width="5.7109375" style="13" customWidth="1"/>
    <col min="9714" max="9714" width="20.7109375" style="13" customWidth="1"/>
    <col min="9715" max="9715" width="9.140625" style="13" customWidth="1"/>
    <col min="9716" max="9965" width="11.42578125" style="13"/>
    <col min="9966" max="9966" width="5.7109375" style="13" customWidth="1"/>
    <col min="9967" max="9967" width="8.7109375" style="13" customWidth="1"/>
    <col min="9968" max="9968" width="50.7109375" style="13" customWidth="1"/>
    <col min="9969" max="9969" width="5.7109375" style="13" customWidth="1"/>
    <col min="9970" max="9970" width="20.7109375" style="13" customWidth="1"/>
    <col min="9971" max="9971" width="9.140625" style="13" customWidth="1"/>
    <col min="9972" max="10221" width="11.42578125" style="13"/>
    <col min="10222" max="10222" width="5.7109375" style="13" customWidth="1"/>
    <col min="10223" max="10223" width="8.7109375" style="13" customWidth="1"/>
    <col min="10224" max="10224" width="50.7109375" style="13" customWidth="1"/>
    <col min="10225" max="10225" width="5.7109375" style="13" customWidth="1"/>
    <col min="10226" max="10226" width="20.7109375" style="13" customWidth="1"/>
    <col min="10227" max="10227" width="9.140625" style="13" customWidth="1"/>
    <col min="10228" max="10477" width="11.42578125" style="13"/>
    <col min="10478" max="10478" width="5.7109375" style="13" customWidth="1"/>
    <col min="10479" max="10479" width="8.7109375" style="13" customWidth="1"/>
    <col min="10480" max="10480" width="50.7109375" style="13" customWidth="1"/>
    <col min="10481" max="10481" width="5.7109375" style="13" customWidth="1"/>
    <col min="10482" max="10482" width="20.7109375" style="13" customWidth="1"/>
    <col min="10483" max="10483" width="9.140625" style="13" customWidth="1"/>
    <col min="10484" max="10733" width="11.42578125" style="13"/>
    <col min="10734" max="10734" width="5.7109375" style="13" customWidth="1"/>
    <col min="10735" max="10735" width="8.7109375" style="13" customWidth="1"/>
    <col min="10736" max="10736" width="50.7109375" style="13" customWidth="1"/>
    <col min="10737" max="10737" width="5.7109375" style="13" customWidth="1"/>
    <col min="10738" max="10738" width="20.7109375" style="13" customWidth="1"/>
    <col min="10739" max="10739" width="9.140625" style="13" customWidth="1"/>
    <col min="10740" max="10989" width="11.42578125" style="13"/>
    <col min="10990" max="10990" width="5.7109375" style="13" customWidth="1"/>
    <col min="10991" max="10991" width="8.7109375" style="13" customWidth="1"/>
    <col min="10992" max="10992" width="50.7109375" style="13" customWidth="1"/>
    <col min="10993" max="10993" width="5.7109375" style="13" customWidth="1"/>
    <col min="10994" max="10994" width="20.7109375" style="13" customWidth="1"/>
    <col min="10995" max="10995" width="9.140625" style="13" customWidth="1"/>
    <col min="10996" max="11245" width="11.42578125" style="13"/>
    <col min="11246" max="11246" width="5.7109375" style="13" customWidth="1"/>
    <col min="11247" max="11247" width="8.7109375" style="13" customWidth="1"/>
    <col min="11248" max="11248" width="50.7109375" style="13" customWidth="1"/>
    <col min="11249" max="11249" width="5.7109375" style="13" customWidth="1"/>
    <col min="11250" max="11250" width="20.7109375" style="13" customWidth="1"/>
    <col min="11251" max="11251" width="9.140625" style="13" customWidth="1"/>
    <col min="11252" max="11501" width="11.42578125" style="13"/>
    <col min="11502" max="11502" width="5.7109375" style="13" customWidth="1"/>
    <col min="11503" max="11503" width="8.7109375" style="13" customWidth="1"/>
    <col min="11504" max="11504" width="50.7109375" style="13" customWidth="1"/>
    <col min="11505" max="11505" width="5.7109375" style="13" customWidth="1"/>
    <col min="11506" max="11506" width="20.7109375" style="13" customWidth="1"/>
    <col min="11507" max="11507" width="9.140625" style="13" customWidth="1"/>
    <col min="11508" max="11757" width="11.42578125" style="13"/>
    <col min="11758" max="11758" width="5.7109375" style="13" customWidth="1"/>
    <col min="11759" max="11759" width="8.7109375" style="13" customWidth="1"/>
    <col min="11760" max="11760" width="50.7109375" style="13" customWidth="1"/>
    <col min="11761" max="11761" width="5.7109375" style="13" customWidth="1"/>
    <col min="11762" max="11762" width="20.7109375" style="13" customWidth="1"/>
    <col min="11763" max="11763" width="9.140625" style="13" customWidth="1"/>
    <col min="11764" max="12013" width="11.42578125" style="13"/>
    <col min="12014" max="12014" width="5.7109375" style="13" customWidth="1"/>
    <col min="12015" max="12015" width="8.7109375" style="13" customWidth="1"/>
    <col min="12016" max="12016" width="50.7109375" style="13" customWidth="1"/>
    <col min="12017" max="12017" width="5.7109375" style="13" customWidth="1"/>
    <col min="12018" max="12018" width="20.7109375" style="13" customWidth="1"/>
    <col min="12019" max="12019" width="9.140625" style="13" customWidth="1"/>
    <col min="12020" max="12269" width="11.42578125" style="13"/>
    <col min="12270" max="12270" width="5.7109375" style="13" customWidth="1"/>
    <col min="12271" max="12271" width="8.7109375" style="13" customWidth="1"/>
    <col min="12272" max="12272" width="50.7109375" style="13" customWidth="1"/>
    <col min="12273" max="12273" width="5.7109375" style="13" customWidth="1"/>
    <col min="12274" max="12274" width="20.7109375" style="13" customWidth="1"/>
    <col min="12275" max="12275" width="9.140625" style="13" customWidth="1"/>
    <col min="12276" max="12525" width="11.42578125" style="13"/>
    <col min="12526" max="12526" width="5.7109375" style="13" customWidth="1"/>
    <col min="12527" max="12527" width="8.7109375" style="13" customWidth="1"/>
    <col min="12528" max="12528" width="50.7109375" style="13" customWidth="1"/>
    <col min="12529" max="12529" width="5.7109375" style="13" customWidth="1"/>
    <col min="12530" max="12530" width="20.7109375" style="13" customWidth="1"/>
    <col min="12531" max="12531" width="9.140625" style="13" customWidth="1"/>
    <col min="12532" max="12781" width="11.42578125" style="13"/>
    <col min="12782" max="12782" width="5.7109375" style="13" customWidth="1"/>
    <col min="12783" max="12783" width="8.7109375" style="13" customWidth="1"/>
    <col min="12784" max="12784" width="50.7109375" style="13" customWidth="1"/>
    <col min="12785" max="12785" width="5.7109375" style="13" customWidth="1"/>
    <col min="12786" max="12786" width="20.7109375" style="13" customWidth="1"/>
    <col min="12787" max="12787" width="9.140625" style="13" customWidth="1"/>
    <col min="12788" max="13037" width="11.42578125" style="13"/>
    <col min="13038" max="13038" width="5.7109375" style="13" customWidth="1"/>
    <col min="13039" max="13039" width="8.7109375" style="13" customWidth="1"/>
    <col min="13040" max="13040" width="50.7109375" style="13" customWidth="1"/>
    <col min="13041" max="13041" width="5.7109375" style="13" customWidth="1"/>
    <col min="13042" max="13042" width="20.7109375" style="13" customWidth="1"/>
    <col min="13043" max="13043" width="9.140625" style="13" customWidth="1"/>
    <col min="13044" max="13293" width="11.42578125" style="13"/>
    <col min="13294" max="13294" width="5.7109375" style="13" customWidth="1"/>
    <col min="13295" max="13295" width="8.7109375" style="13" customWidth="1"/>
    <col min="13296" max="13296" width="50.7109375" style="13" customWidth="1"/>
    <col min="13297" max="13297" width="5.7109375" style="13" customWidth="1"/>
    <col min="13298" max="13298" width="20.7109375" style="13" customWidth="1"/>
    <col min="13299" max="13299" width="9.140625" style="13" customWidth="1"/>
    <col min="13300" max="13549" width="11.42578125" style="13"/>
    <col min="13550" max="13550" width="5.7109375" style="13" customWidth="1"/>
    <col min="13551" max="13551" width="8.7109375" style="13" customWidth="1"/>
    <col min="13552" max="13552" width="50.7109375" style="13" customWidth="1"/>
    <col min="13553" max="13553" width="5.7109375" style="13" customWidth="1"/>
    <col min="13554" max="13554" width="20.7109375" style="13" customWidth="1"/>
    <col min="13555" max="13555" width="9.140625" style="13" customWidth="1"/>
    <col min="13556" max="13805" width="11.42578125" style="13"/>
    <col min="13806" max="13806" width="5.7109375" style="13" customWidth="1"/>
    <col min="13807" max="13807" width="8.7109375" style="13" customWidth="1"/>
    <col min="13808" max="13808" width="50.7109375" style="13" customWidth="1"/>
    <col min="13809" max="13809" width="5.7109375" style="13" customWidth="1"/>
    <col min="13810" max="13810" width="20.7109375" style="13" customWidth="1"/>
    <col min="13811" max="13811" width="9.140625" style="13" customWidth="1"/>
    <col min="13812" max="14061" width="11.42578125" style="13"/>
    <col min="14062" max="14062" width="5.7109375" style="13" customWidth="1"/>
    <col min="14063" max="14063" width="8.7109375" style="13" customWidth="1"/>
    <col min="14064" max="14064" width="50.7109375" style="13" customWidth="1"/>
    <col min="14065" max="14065" width="5.7109375" style="13" customWidth="1"/>
    <col min="14066" max="14066" width="20.7109375" style="13" customWidth="1"/>
    <col min="14067" max="14067" width="9.140625" style="13" customWidth="1"/>
    <col min="14068" max="14317" width="11.42578125" style="13"/>
    <col min="14318" max="14318" width="5.7109375" style="13" customWidth="1"/>
    <col min="14319" max="14319" width="8.7109375" style="13" customWidth="1"/>
    <col min="14320" max="14320" width="50.7109375" style="13" customWidth="1"/>
    <col min="14321" max="14321" width="5.7109375" style="13" customWidth="1"/>
    <col min="14322" max="14322" width="20.7109375" style="13" customWidth="1"/>
    <col min="14323" max="14323" width="9.140625" style="13" customWidth="1"/>
    <col min="14324" max="14573" width="11.42578125" style="13"/>
    <col min="14574" max="14574" width="5.7109375" style="13" customWidth="1"/>
    <col min="14575" max="14575" width="8.7109375" style="13" customWidth="1"/>
    <col min="14576" max="14576" width="50.7109375" style="13" customWidth="1"/>
    <col min="14577" max="14577" width="5.7109375" style="13" customWidth="1"/>
    <col min="14578" max="14578" width="20.7109375" style="13" customWidth="1"/>
    <col min="14579" max="14579" width="9.140625" style="13" customWidth="1"/>
    <col min="14580" max="14829" width="11.42578125" style="13"/>
    <col min="14830" max="14830" width="5.7109375" style="13" customWidth="1"/>
    <col min="14831" max="14831" width="8.7109375" style="13" customWidth="1"/>
    <col min="14832" max="14832" width="50.7109375" style="13" customWidth="1"/>
    <col min="14833" max="14833" width="5.7109375" style="13" customWidth="1"/>
    <col min="14834" max="14834" width="20.7109375" style="13" customWidth="1"/>
    <col min="14835" max="14835" width="9.140625" style="13" customWidth="1"/>
    <col min="14836" max="15085" width="11.42578125" style="13"/>
    <col min="15086" max="15086" width="5.7109375" style="13" customWidth="1"/>
    <col min="15087" max="15087" width="8.7109375" style="13" customWidth="1"/>
    <col min="15088" max="15088" width="50.7109375" style="13" customWidth="1"/>
    <col min="15089" max="15089" width="5.7109375" style="13" customWidth="1"/>
    <col min="15090" max="15090" width="20.7109375" style="13" customWidth="1"/>
    <col min="15091" max="15091" width="9.140625" style="13" customWidth="1"/>
    <col min="15092" max="15341" width="11.42578125" style="13"/>
    <col min="15342" max="15342" width="5.7109375" style="13" customWidth="1"/>
    <col min="15343" max="15343" width="8.7109375" style="13" customWidth="1"/>
    <col min="15344" max="15344" width="50.7109375" style="13" customWidth="1"/>
    <col min="15345" max="15345" width="5.7109375" style="13" customWidth="1"/>
    <col min="15346" max="15346" width="20.7109375" style="13" customWidth="1"/>
    <col min="15347" max="15347" width="9.140625" style="13" customWidth="1"/>
    <col min="15348" max="15597" width="11.42578125" style="13"/>
    <col min="15598" max="15598" width="5.7109375" style="13" customWidth="1"/>
    <col min="15599" max="15599" width="8.7109375" style="13" customWidth="1"/>
    <col min="15600" max="15600" width="50.7109375" style="13" customWidth="1"/>
    <col min="15601" max="15601" width="5.7109375" style="13" customWidth="1"/>
    <col min="15602" max="15602" width="20.7109375" style="13" customWidth="1"/>
    <col min="15603" max="15603" width="9.140625" style="13" customWidth="1"/>
    <col min="15604" max="15853" width="11.42578125" style="13"/>
    <col min="15854" max="15854" width="5.7109375" style="13" customWidth="1"/>
    <col min="15855" max="15855" width="8.7109375" style="13" customWidth="1"/>
    <col min="15856" max="15856" width="50.7109375" style="13" customWidth="1"/>
    <col min="15857" max="15857" width="5.7109375" style="13" customWidth="1"/>
    <col min="15858" max="15858" width="20.7109375" style="13" customWidth="1"/>
    <col min="15859" max="15859" width="9.140625" style="13" customWidth="1"/>
    <col min="15860" max="16109" width="11.42578125" style="13"/>
    <col min="16110" max="16110" width="5.7109375" style="13" customWidth="1"/>
    <col min="16111" max="16111" width="8.7109375" style="13" customWidth="1"/>
    <col min="16112" max="16112" width="50.7109375" style="13" customWidth="1"/>
    <col min="16113" max="16113" width="5.7109375" style="13" customWidth="1"/>
    <col min="16114" max="16114" width="20.7109375" style="13" customWidth="1"/>
    <col min="16115" max="16115" width="9.140625" style="13" customWidth="1"/>
    <col min="16116" max="16384" width="11.42578125" style="13"/>
  </cols>
  <sheetData>
    <row r="1" spans="1:6" s="7" customFormat="1" ht="17.100000000000001" customHeight="1" x14ac:dyDescent="0.25">
      <c r="A1" s="113" t="s">
        <v>7</v>
      </c>
      <c r="B1" s="114"/>
      <c r="C1" s="114"/>
      <c r="D1" s="114"/>
      <c r="E1" s="114"/>
      <c r="F1" s="115"/>
    </row>
    <row r="2" spans="1:6" s="7" customFormat="1" ht="17.100000000000001" customHeight="1" thickBot="1" x14ac:dyDescent="0.3">
      <c r="A2" s="116"/>
      <c r="B2" s="117"/>
      <c r="C2" s="117"/>
      <c r="D2" s="117"/>
      <c r="E2" s="117"/>
      <c r="F2" s="118"/>
    </row>
    <row r="3" spans="1:6" s="7" customFormat="1" ht="19.5" customHeight="1" x14ac:dyDescent="0.25">
      <c r="A3" s="119"/>
      <c r="B3" s="120"/>
      <c r="C3" s="123" t="s">
        <v>3</v>
      </c>
      <c r="D3" s="125" t="s">
        <v>4</v>
      </c>
      <c r="E3" s="127" t="s">
        <v>5</v>
      </c>
      <c r="F3" s="129" t="s">
        <v>6</v>
      </c>
    </row>
    <row r="4" spans="1:6" ht="13.5" customHeight="1" thickBot="1" x14ac:dyDescent="0.25">
      <c r="A4" s="121"/>
      <c r="B4" s="122"/>
      <c r="C4" s="124"/>
      <c r="D4" s="126"/>
      <c r="E4" s="128"/>
      <c r="F4" s="130"/>
    </row>
    <row r="5" spans="1:6" ht="9" customHeight="1" x14ac:dyDescent="0.25">
      <c r="A5" s="109"/>
      <c r="B5" s="110"/>
      <c r="C5" s="32"/>
      <c r="D5" s="33"/>
      <c r="E5" s="34"/>
      <c r="F5" s="35"/>
    </row>
    <row r="6" spans="1:6" ht="15" x14ac:dyDescent="0.25">
      <c r="A6" s="111" t="s">
        <v>15</v>
      </c>
      <c r="B6" s="112"/>
      <c r="C6" s="36" t="str">
        <f>DPGF!A1</f>
        <v>DISPOSITIONS GENERALES</v>
      </c>
      <c r="D6" s="37" t="s">
        <v>20</v>
      </c>
      <c r="E6" s="38">
        <f>DPGF!E9</f>
        <v>0</v>
      </c>
      <c r="F6" s="39"/>
    </row>
    <row r="7" spans="1:6" ht="15" x14ac:dyDescent="0.25">
      <c r="A7" s="111" t="s">
        <v>27</v>
      </c>
      <c r="B7" s="112"/>
      <c r="C7" s="40" t="str">
        <f>DPGF!A11</f>
        <v>CHAPITRE 2  - SPECIFICATIONS TECHNIQUES</v>
      </c>
      <c r="D7" s="37" t="s">
        <v>20</v>
      </c>
      <c r="E7" s="38">
        <f>DPGF!E24</f>
        <v>0</v>
      </c>
      <c r="F7" s="39"/>
    </row>
    <row r="8" spans="1:6" ht="9" customHeight="1" thickBot="1" x14ac:dyDescent="0.3">
      <c r="A8" s="137"/>
      <c r="B8" s="138"/>
      <c r="C8" s="41"/>
      <c r="D8" s="42"/>
      <c r="E8" s="43"/>
      <c r="F8" s="44"/>
    </row>
    <row r="9" spans="1:6" ht="15" thickBot="1" x14ac:dyDescent="0.25">
      <c r="A9" s="84"/>
      <c r="B9" s="45"/>
      <c r="C9" s="139" t="s">
        <v>8</v>
      </c>
      <c r="D9" s="140"/>
      <c r="E9" s="46">
        <f>SUM(E6:E7)</f>
        <v>0</v>
      </c>
      <c r="F9" s="47" t="s">
        <v>17</v>
      </c>
    </row>
    <row r="10" spans="1:6" ht="4.5" customHeight="1" thickBot="1" x14ac:dyDescent="0.25">
      <c r="A10" s="141"/>
      <c r="B10" s="142"/>
      <c r="C10" s="142"/>
      <c r="D10" s="142"/>
      <c r="E10" s="142"/>
      <c r="F10" s="143"/>
    </row>
    <row r="11" spans="1:6" s="22" customFormat="1" ht="15.75" thickBot="1" x14ac:dyDescent="0.3">
      <c r="A11" s="131" t="s">
        <v>21</v>
      </c>
      <c r="B11" s="132"/>
      <c r="C11" s="132"/>
      <c r="D11" s="48">
        <v>0.13</v>
      </c>
      <c r="E11" s="49">
        <f>E9*D11</f>
        <v>0</v>
      </c>
      <c r="F11" s="50" t="s">
        <v>17</v>
      </c>
    </row>
    <row r="12" spans="1:6" s="22" customFormat="1" ht="4.5" customHeight="1" thickBot="1" x14ac:dyDescent="0.3">
      <c r="A12" s="133"/>
      <c r="B12" s="134"/>
      <c r="C12" s="134"/>
      <c r="D12" s="134"/>
      <c r="E12" s="134"/>
      <c r="F12" s="135"/>
    </row>
    <row r="13" spans="1:6" ht="15" thickBot="1" x14ac:dyDescent="0.25">
      <c r="A13" s="85"/>
      <c r="B13" s="51"/>
      <c r="C13" s="52"/>
      <c r="D13" s="53" t="s">
        <v>9</v>
      </c>
      <c r="E13" s="54">
        <f>E9+E11</f>
        <v>0</v>
      </c>
      <c r="F13" s="47" t="s">
        <v>17</v>
      </c>
    </row>
    <row r="14" spans="1:6" ht="15" x14ac:dyDescent="0.25">
      <c r="A14" s="86"/>
      <c r="B14" s="55"/>
      <c r="C14" s="56"/>
      <c r="D14" s="57"/>
      <c r="E14" s="58"/>
      <c r="F14" s="59"/>
    </row>
    <row r="15" spans="1:6" ht="15" customHeight="1" x14ac:dyDescent="0.25">
      <c r="A15" s="87"/>
      <c r="B15" s="136" t="s">
        <v>16</v>
      </c>
      <c r="C15" s="136"/>
      <c r="D15" s="60"/>
      <c r="E15" s="61"/>
      <c r="F15" s="62"/>
    </row>
    <row r="16" spans="1:6" ht="15" x14ac:dyDescent="0.25">
      <c r="A16" s="87"/>
      <c r="B16" s="78"/>
      <c r="C16" s="64"/>
      <c r="D16" s="60"/>
      <c r="E16" s="61"/>
      <c r="F16" s="62"/>
    </row>
    <row r="17" spans="1:6" ht="15" x14ac:dyDescent="0.25">
      <c r="A17" s="87"/>
      <c r="B17" s="65" t="s">
        <v>11</v>
      </c>
      <c r="C17" s="66"/>
      <c r="D17" s="65" t="s">
        <v>10</v>
      </c>
      <c r="E17" s="61"/>
      <c r="F17" s="62"/>
    </row>
    <row r="18" spans="1:6" ht="15" x14ac:dyDescent="0.25">
      <c r="A18" s="87"/>
      <c r="B18" s="65" t="s">
        <v>12</v>
      </c>
      <c r="C18" s="66"/>
      <c r="D18" s="60"/>
      <c r="E18" s="61"/>
      <c r="F18" s="62"/>
    </row>
    <row r="19" spans="1:6" ht="15" x14ac:dyDescent="0.25">
      <c r="A19" s="87"/>
      <c r="B19" s="65"/>
      <c r="C19" s="66"/>
      <c r="D19" s="60"/>
      <c r="E19" s="61"/>
      <c r="F19" s="62"/>
    </row>
    <row r="20" spans="1:6" ht="15" x14ac:dyDescent="0.25">
      <c r="A20" s="87"/>
      <c r="B20" s="65" t="s">
        <v>13</v>
      </c>
      <c r="C20" s="66"/>
      <c r="D20" s="60"/>
      <c r="E20" s="61"/>
      <c r="F20" s="62"/>
    </row>
    <row r="21" spans="1:6" ht="15" x14ac:dyDescent="0.25">
      <c r="A21" s="87"/>
      <c r="B21" s="65"/>
      <c r="C21" s="66"/>
      <c r="D21" s="60"/>
      <c r="E21" s="61"/>
      <c r="F21" s="62"/>
    </row>
    <row r="22" spans="1:6" ht="16.5" thickBot="1" x14ac:dyDescent="0.3">
      <c r="A22" s="88"/>
      <c r="B22" s="14"/>
      <c r="C22" s="30"/>
      <c r="D22" s="15"/>
      <c r="E22" s="25"/>
      <c r="F22" s="16"/>
    </row>
  </sheetData>
  <mergeCells count="15">
    <mergeCell ref="A11:C11"/>
    <mergeCell ref="A12:F12"/>
    <mergeCell ref="B15:C15"/>
    <mergeCell ref="A8:B8"/>
    <mergeCell ref="C9:D9"/>
    <mergeCell ref="A10:F10"/>
    <mergeCell ref="A5:B5"/>
    <mergeCell ref="A6:B6"/>
    <mergeCell ref="A7:B7"/>
    <mergeCell ref="A1:F2"/>
    <mergeCell ref="A3:B4"/>
    <mergeCell ref="C3:C4"/>
    <mergeCell ref="D3:D4"/>
    <mergeCell ref="E3:E4"/>
    <mergeCell ref="F3:F4"/>
  </mergeCells>
  <printOptions horizontalCentered="1" verticalCentered="1"/>
  <pageMargins left="0.43307086614173229" right="0.43307086614173229" top="0.19685039370078741" bottom="0.19685039370078741" header="0.31496062992125984" footer="0.31496062992125984"/>
  <pageSetup paperSize="9" scale="80" fitToHeight="0" orientation="portrait" r:id="rId1"/>
  <headerFooter alignWithMargins="0"/>
  <colBreaks count="1" manualBreakCount="1">
    <brk id="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view="pageBreakPreview" zoomScaleNormal="100" zoomScaleSheetLayoutView="100" workbookViewId="0">
      <selection activeCell="C22" sqref="C22"/>
    </sheetView>
  </sheetViews>
  <sheetFormatPr baseColWidth="10" defaultRowHeight="12.75" x14ac:dyDescent="0.2"/>
  <cols>
    <col min="1" max="1" width="8.85546875" style="89" bestFit="1" customWidth="1"/>
    <col min="2" max="2" width="8" style="18" customWidth="1"/>
    <col min="3" max="3" width="60" style="31" customWidth="1"/>
    <col min="4" max="4" width="7.85546875" style="17" customWidth="1"/>
    <col min="5" max="5" width="23" style="26" customWidth="1"/>
    <col min="6" max="6" width="9.140625" style="13" customWidth="1"/>
    <col min="7" max="237" width="11.42578125" style="13"/>
    <col min="238" max="238" width="5.7109375" style="13" customWidth="1"/>
    <col min="239" max="239" width="8.7109375" style="13" customWidth="1"/>
    <col min="240" max="240" width="50.7109375" style="13" customWidth="1"/>
    <col min="241" max="241" width="5.7109375" style="13" customWidth="1"/>
    <col min="242" max="242" width="20.7109375" style="13" customWidth="1"/>
    <col min="243" max="243" width="9.140625" style="13" customWidth="1"/>
    <col min="244" max="493" width="11.42578125" style="13"/>
    <col min="494" max="494" width="5.7109375" style="13" customWidth="1"/>
    <col min="495" max="495" width="8.7109375" style="13" customWidth="1"/>
    <col min="496" max="496" width="50.7109375" style="13" customWidth="1"/>
    <col min="497" max="497" width="5.7109375" style="13" customWidth="1"/>
    <col min="498" max="498" width="20.7109375" style="13" customWidth="1"/>
    <col min="499" max="499" width="9.140625" style="13" customWidth="1"/>
    <col min="500" max="749" width="11.42578125" style="13"/>
    <col min="750" max="750" width="5.7109375" style="13" customWidth="1"/>
    <col min="751" max="751" width="8.7109375" style="13" customWidth="1"/>
    <col min="752" max="752" width="50.7109375" style="13" customWidth="1"/>
    <col min="753" max="753" width="5.7109375" style="13" customWidth="1"/>
    <col min="754" max="754" width="20.7109375" style="13" customWidth="1"/>
    <col min="755" max="755" width="9.140625" style="13" customWidth="1"/>
    <col min="756" max="1005" width="11.42578125" style="13"/>
    <col min="1006" max="1006" width="5.7109375" style="13" customWidth="1"/>
    <col min="1007" max="1007" width="8.7109375" style="13" customWidth="1"/>
    <col min="1008" max="1008" width="50.7109375" style="13" customWidth="1"/>
    <col min="1009" max="1009" width="5.7109375" style="13" customWidth="1"/>
    <col min="1010" max="1010" width="20.7109375" style="13" customWidth="1"/>
    <col min="1011" max="1011" width="9.140625" style="13" customWidth="1"/>
    <col min="1012" max="1261" width="11.42578125" style="13"/>
    <col min="1262" max="1262" width="5.7109375" style="13" customWidth="1"/>
    <col min="1263" max="1263" width="8.7109375" style="13" customWidth="1"/>
    <col min="1264" max="1264" width="50.7109375" style="13" customWidth="1"/>
    <col min="1265" max="1265" width="5.7109375" style="13" customWidth="1"/>
    <col min="1266" max="1266" width="20.7109375" style="13" customWidth="1"/>
    <col min="1267" max="1267" width="9.140625" style="13" customWidth="1"/>
    <col min="1268" max="1517" width="11.42578125" style="13"/>
    <col min="1518" max="1518" width="5.7109375" style="13" customWidth="1"/>
    <col min="1519" max="1519" width="8.7109375" style="13" customWidth="1"/>
    <col min="1520" max="1520" width="50.7109375" style="13" customWidth="1"/>
    <col min="1521" max="1521" width="5.7109375" style="13" customWidth="1"/>
    <col min="1522" max="1522" width="20.7109375" style="13" customWidth="1"/>
    <col min="1523" max="1523" width="9.140625" style="13" customWidth="1"/>
    <col min="1524" max="1773" width="11.42578125" style="13"/>
    <col min="1774" max="1774" width="5.7109375" style="13" customWidth="1"/>
    <col min="1775" max="1775" width="8.7109375" style="13" customWidth="1"/>
    <col min="1776" max="1776" width="50.7109375" style="13" customWidth="1"/>
    <col min="1777" max="1777" width="5.7109375" style="13" customWidth="1"/>
    <col min="1778" max="1778" width="20.7109375" style="13" customWidth="1"/>
    <col min="1779" max="1779" width="9.140625" style="13" customWidth="1"/>
    <col min="1780" max="2029" width="11.42578125" style="13"/>
    <col min="2030" max="2030" width="5.7109375" style="13" customWidth="1"/>
    <col min="2031" max="2031" width="8.7109375" style="13" customWidth="1"/>
    <col min="2032" max="2032" width="50.7109375" style="13" customWidth="1"/>
    <col min="2033" max="2033" width="5.7109375" style="13" customWidth="1"/>
    <col min="2034" max="2034" width="20.7109375" style="13" customWidth="1"/>
    <col min="2035" max="2035" width="9.140625" style="13" customWidth="1"/>
    <col min="2036" max="2285" width="11.42578125" style="13"/>
    <col min="2286" max="2286" width="5.7109375" style="13" customWidth="1"/>
    <col min="2287" max="2287" width="8.7109375" style="13" customWidth="1"/>
    <col min="2288" max="2288" width="50.7109375" style="13" customWidth="1"/>
    <col min="2289" max="2289" width="5.7109375" style="13" customWidth="1"/>
    <col min="2290" max="2290" width="20.7109375" style="13" customWidth="1"/>
    <col min="2291" max="2291" width="9.140625" style="13" customWidth="1"/>
    <col min="2292" max="2541" width="11.42578125" style="13"/>
    <col min="2542" max="2542" width="5.7109375" style="13" customWidth="1"/>
    <col min="2543" max="2543" width="8.7109375" style="13" customWidth="1"/>
    <col min="2544" max="2544" width="50.7109375" style="13" customWidth="1"/>
    <col min="2545" max="2545" width="5.7109375" style="13" customWidth="1"/>
    <col min="2546" max="2546" width="20.7109375" style="13" customWidth="1"/>
    <col min="2547" max="2547" width="9.140625" style="13" customWidth="1"/>
    <col min="2548" max="2797" width="11.42578125" style="13"/>
    <col min="2798" max="2798" width="5.7109375" style="13" customWidth="1"/>
    <col min="2799" max="2799" width="8.7109375" style="13" customWidth="1"/>
    <col min="2800" max="2800" width="50.7109375" style="13" customWidth="1"/>
    <col min="2801" max="2801" width="5.7109375" style="13" customWidth="1"/>
    <col min="2802" max="2802" width="20.7109375" style="13" customWidth="1"/>
    <col min="2803" max="2803" width="9.140625" style="13" customWidth="1"/>
    <col min="2804" max="3053" width="11.42578125" style="13"/>
    <col min="3054" max="3054" width="5.7109375" style="13" customWidth="1"/>
    <col min="3055" max="3055" width="8.7109375" style="13" customWidth="1"/>
    <col min="3056" max="3056" width="50.7109375" style="13" customWidth="1"/>
    <col min="3057" max="3057" width="5.7109375" style="13" customWidth="1"/>
    <col min="3058" max="3058" width="20.7109375" style="13" customWidth="1"/>
    <col min="3059" max="3059" width="9.140625" style="13" customWidth="1"/>
    <col min="3060" max="3309" width="11.42578125" style="13"/>
    <col min="3310" max="3310" width="5.7109375" style="13" customWidth="1"/>
    <col min="3311" max="3311" width="8.7109375" style="13" customWidth="1"/>
    <col min="3312" max="3312" width="50.7109375" style="13" customWidth="1"/>
    <col min="3313" max="3313" width="5.7109375" style="13" customWidth="1"/>
    <col min="3314" max="3314" width="20.7109375" style="13" customWidth="1"/>
    <col min="3315" max="3315" width="9.140625" style="13" customWidth="1"/>
    <col min="3316" max="3565" width="11.42578125" style="13"/>
    <col min="3566" max="3566" width="5.7109375" style="13" customWidth="1"/>
    <col min="3567" max="3567" width="8.7109375" style="13" customWidth="1"/>
    <col min="3568" max="3568" width="50.7109375" style="13" customWidth="1"/>
    <col min="3569" max="3569" width="5.7109375" style="13" customWidth="1"/>
    <col min="3570" max="3570" width="20.7109375" style="13" customWidth="1"/>
    <col min="3571" max="3571" width="9.140625" style="13" customWidth="1"/>
    <col min="3572" max="3821" width="11.42578125" style="13"/>
    <col min="3822" max="3822" width="5.7109375" style="13" customWidth="1"/>
    <col min="3823" max="3823" width="8.7109375" style="13" customWidth="1"/>
    <col min="3824" max="3824" width="50.7109375" style="13" customWidth="1"/>
    <col min="3825" max="3825" width="5.7109375" style="13" customWidth="1"/>
    <col min="3826" max="3826" width="20.7109375" style="13" customWidth="1"/>
    <col min="3827" max="3827" width="9.140625" style="13" customWidth="1"/>
    <col min="3828" max="4077" width="11.42578125" style="13"/>
    <col min="4078" max="4078" width="5.7109375" style="13" customWidth="1"/>
    <col min="4079" max="4079" width="8.7109375" style="13" customWidth="1"/>
    <col min="4080" max="4080" width="50.7109375" style="13" customWidth="1"/>
    <col min="4081" max="4081" width="5.7109375" style="13" customWidth="1"/>
    <col min="4082" max="4082" width="20.7109375" style="13" customWidth="1"/>
    <col min="4083" max="4083" width="9.140625" style="13" customWidth="1"/>
    <col min="4084" max="4333" width="11.42578125" style="13"/>
    <col min="4334" max="4334" width="5.7109375" style="13" customWidth="1"/>
    <col min="4335" max="4335" width="8.7109375" style="13" customWidth="1"/>
    <col min="4336" max="4336" width="50.7109375" style="13" customWidth="1"/>
    <col min="4337" max="4337" width="5.7109375" style="13" customWidth="1"/>
    <col min="4338" max="4338" width="20.7109375" style="13" customWidth="1"/>
    <col min="4339" max="4339" width="9.140625" style="13" customWidth="1"/>
    <col min="4340" max="4589" width="11.42578125" style="13"/>
    <col min="4590" max="4590" width="5.7109375" style="13" customWidth="1"/>
    <col min="4591" max="4591" width="8.7109375" style="13" customWidth="1"/>
    <col min="4592" max="4592" width="50.7109375" style="13" customWidth="1"/>
    <col min="4593" max="4593" width="5.7109375" style="13" customWidth="1"/>
    <col min="4594" max="4594" width="20.7109375" style="13" customWidth="1"/>
    <col min="4595" max="4595" width="9.140625" style="13" customWidth="1"/>
    <col min="4596" max="4845" width="11.42578125" style="13"/>
    <col min="4846" max="4846" width="5.7109375" style="13" customWidth="1"/>
    <col min="4847" max="4847" width="8.7109375" style="13" customWidth="1"/>
    <col min="4848" max="4848" width="50.7109375" style="13" customWidth="1"/>
    <col min="4849" max="4849" width="5.7109375" style="13" customWidth="1"/>
    <col min="4850" max="4850" width="20.7109375" style="13" customWidth="1"/>
    <col min="4851" max="4851" width="9.140625" style="13" customWidth="1"/>
    <col min="4852" max="5101" width="11.42578125" style="13"/>
    <col min="5102" max="5102" width="5.7109375" style="13" customWidth="1"/>
    <col min="5103" max="5103" width="8.7109375" style="13" customWidth="1"/>
    <col min="5104" max="5104" width="50.7109375" style="13" customWidth="1"/>
    <col min="5105" max="5105" width="5.7109375" style="13" customWidth="1"/>
    <col min="5106" max="5106" width="20.7109375" style="13" customWidth="1"/>
    <col min="5107" max="5107" width="9.140625" style="13" customWidth="1"/>
    <col min="5108" max="5357" width="11.42578125" style="13"/>
    <col min="5358" max="5358" width="5.7109375" style="13" customWidth="1"/>
    <col min="5359" max="5359" width="8.7109375" style="13" customWidth="1"/>
    <col min="5360" max="5360" width="50.7109375" style="13" customWidth="1"/>
    <col min="5361" max="5361" width="5.7109375" style="13" customWidth="1"/>
    <col min="5362" max="5362" width="20.7109375" style="13" customWidth="1"/>
    <col min="5363" max="5363" width="9.140625" style="13" customWidth="1"/>
    <col min="5364" max="5613" width="11.42578125" style="13"/>
    <col min="5614" max="5614" width="5.7109375" style="13" customWidth="1"/>
    <col min="5615" max="5615" width="8.7109375" style="13" customWidth="1"/>
    <col min="5616" max="5616" width="50.7109375" style="13" customWidth="1"/>
    <col min="5617" max="5617" width="5.7109375" style="13" customWidth="1"/>
    <col min="5618" max="5618" width="20.7109375" style="13" customWidth="1"/>
    <col min="5619" max="5619" width="9.140625" style="13" customWidth="1"/>
    <col min="5620" max="5869" width="11.42578125" style="13"/>
    <col min="5870" max="5870" width="5.7109375" style="13" customWidth="1"/>
    <col min="5871" max="5871" width="8.7109375" style="13" customWidth="1"/>
    <col min="5872" max="5872" width="50.7109375" style="13" customWidth="1"/>
    <col min="5873" max="5873" width="5.7109375" style="13" customWidth="1"/>
    <col min="5874" max="5874" width="20.7109375" style="13" customWidth="1"/>
    <col min="5875" max="5875" width="9.140625" style="13" customWidth="1"/>
    <col min="5876" max="6125" width="11.42578125" style="13"/>
    <col min="6126" max="6126" width="5.7109375" style="13" customWidth="1"/>
    <col min="6127" max="6127" width="8.7109375" style="13" customWidth="1"/>
    <col min="6128" max="6128" width="50.7109375" style="13" customWidth="1"/>
    <col min="6129" max="6129" width="5.7109375" style="13" customWidth="1"/>
    <col min="6130" max="6130" width="20.7109375" style="13" customWidth="1"/>
    <col min="6131" max="6131" width="9.140625" style="13" customWidth="1"/>
    <col min="6132" max="6381" width="11.42578125" style="13"/>
    <col min="6382" max="6382" width="5.7109375" style="13" customWidth="1"/>
    <col min="6383" max="6383" width="8.7109375" style="13" customWidth="1"/>
    <col min="6384" max="6384" width="50.7109375" style="13" customWidth="1"/>
    <col min="6385" max="6385" width="5.7109375" style="13" customWidth="1"/>
    <col min="6386" max="6386" width="20.7109375" style="13" customWidth="1"/>
    <col min="6387" max="6387" width="9.140625" style="13" customWidth="1"/>
    <col min="6388" max="6637" width="11.42578125" style="13"/>
    <col min="6638" max="6638" width="5.7109375" style="13" customWidth="1"/>
    <col min="6639" max="6639" width="8.7109375" style="13" customWidth="1"/>
    <col min="6640" max="6640" width="50.7109375" style="13" customWidth="1"/>
    <col min="6641" max="6641" width="5.7109375" style="13" customWidth="1"/>
    <col min="6642" max="6642" width="20.7109375" style="13" customWidth="1"/>
    <col min="6643" max="6643" width="9.140625" style="13" customWidth="1"/>
    <col min="6644" max="6893" width="11.42578125" style="13"/>
    <col min="6894" max="6894" width="5.7109375" style="13" customWidth="1"/>
    <col min="6895" max="6895" width="8.7109375" style="13" customWidth="1"/>
    <col min="6896" max="6896" width="50.7109375" style="13" customWidth="1"/>
    <col min="6897" max="6897" width="5.7109375" style="13" customWidth="1"/>
    <col min="6898" max="6898" width="20.7109375" style="13" customWidth="1"/>
    <col min="6899" max="6899" width="9.140625" style="13" customWidth="1"/>
    <col min="6900" max="7149" width="11.42578125" style="13"/>
    <col min="7150" max="7150" width="5.7109375" style="13" customWidth="1"/>
    <col min="7151" max="7151" width="8.7109375" style="13" customWidth="1"/>
    <col min="7152" max="7152" width="50.7109375" style="13" customWidth="1"/>
    <col min="7153" max="7153" width="5.7109375" style="13" customWidth="1"/>
    <col min="7154" max="7154" width="20.7109375" style="13" customWidth="1"/>
    <col min="7155" max="7155" width="9.140625" style="13" customWidth="1"/>
    <col min="7156" max="7405" width="11.42578125" style="13"/>
    <col min="7406" max="7406" width="5.7109375" style="13" customWidth="1"/>
    <col min="7407" max="7407" width="8.7109375" style="13" customWidth="1"/>
    <col min="7408" max="7408" width="50.7109375" style="13" customWidth="1"/>
    <col min="7409" max="7409" width="5.7109375" style="13" customWidth="1"/>
    <col min="7410" max="7410" width="20.7109375" style="13" customWidth="1"/>
    <col min="7411" max="7411" width="9.140625" style="13" customWidth="1"/>
    <col min="7412" max="7661" width="11.42578125" style="13"/>
    <col min="7662" max="7662" width="5.7109375" style="13" customWidth="1"/>
    <col min="7663" max="7663" width="8.7109375" style="13" customWidth="1"/>
    <col min="7664" max="7664" width="50.7109375" style="13" customWidth="1"/>
    <col min="7665" max="7665" width="5.7109375" style="13" customWidth="1"/>
    <col min="7666" max="7666" width="20.7109375" style="13" customWidth="1"/>
    <col min="7667" max="7667" width="9.140625" style="13" customWidth="1"/>
    <col min="7668" max="7917" width="11.42578125" style="13"/>
    <col min="7918" max="7918" width="5.7109375" style="13" customWidth="1"/>
    <col min="7919" max="7919" width="8.7109375" style="13" customWidth="1"/>
    <col min="7920" max="7920" width="50.7109375" style="13" customWidth="1"/>
    <col min="7921" max="7921" width="5.7109375" style="13" customWidth="1"/>
    <col min="7922" max="7922" width="20.7109375" style="13" customWidth="1"/>
    <col min="7923" max="7923" width="9.140625" style="13" customWidth="1"/>
    <col min="7924" max="8173" width="11.42578125" style="13"/>
    <col min="8174" max="8174" width="5.7109375" style="13" customWidth="1"/>
    <col min="8175" max="8175" width="8.7109375" style="13" customWidth="1"/>
    <col min="8176" max="8176" width="50.7109375" style="13" customWidth="1"/>
    <col min="8177" max="8177" width="5.7109375" style="13" customWidth="1"/>
    <col min="8178" max="8178" width="20.7109375" style="13" customWidth="1"/>
    <col min="8179" max="8179" width="9.140625" style="13" customWidth="1"/>
    <col min="8180" max="8429" width="11.42578125" style="13"/>
    <col min="8430" max="8430" width="5.7109375" style="13" customWidth="1"/>
    <col min="8431" max="8431" width="8.7109375" style="13" customWidth="1"/>
    <col min="8432" max="8432" width="50.7109375" style="13" customWidth="1"/>
    <col min="8433" max="8433" width="5.7109375" style="13" customWidth="1"/>
    <col min="8434" max="8434" width="20.7109375" style="13" customWidth="1"/>
    <col min="8435" max="8435" width="9.140625" style="13" customWidth="1"/>
    <col min="8436" max="8685" width="11.42578125" style="13"/>
    <col min="8686" max="8686" width="5.7109375" style="13" customWidth="1"/>
    <col min="8687" max="8687" width="8.7109375" style="13" customWidth="1"/>
    <col min="8688" max="8688" width="50.7109375" style="13" customWidth="1"/>
    <col min="8689" max="8689" width="5.7109375" style="13" customWidth="1"/>
    <col min="8690" max="8690" width="20.7109375" style="13" customWidth="1"/>
    <col min="8691" max="8691" width="9.140625" style="13" customWidth="1"/>
    <col min="8692" max="8941" width="11.42578125" style="13"/>
    <col min="8942" max="8942" width="5.7109375" style="13" customWidth="1"/>
    <col min="8943" max="8943" width="8.7109375" style="13" customWidth="1"/>
    <col min="8944" max="8944" width="50.7109375" style="13" customWidth="1"/>
    <col min="8945" max="8945" width="5.7109375" style="13" customWidth="1"/>
    <col min="8946" max="8946" width="20.7109375" style="13" customWidth="1"/>
    <col min="8947" max="8947" width="9.140625" style="13" customWidth="1"/>
    <col min="8948" max="9197" width="11.42578125" style="13"/>
    <col min="9198" max="9198" width="5.7109375" style="13" customWidth="1"/>
    <col min="9199" max="9199" width="8.7109375" style="13" customWidth="1"/>
    <col min="9200" max="9200" width="50.7109375" style="13" customWidth="1"/>
    <col min="9201" max="9201" width="5.7109375" style="13" customWidth="1"/>
    <col min="9202" max="9202" width="20.7109375" style="13" customWidth="1"/>
    <col min="9203" max="9203" width="9.140625" style="13" customWidth="1"/>
    <col min="9204" max="9453" width="11.42578125" style="13"/>
    <col min="9454" max="9454" width="5.7109375" style="13" customWidth="1"/>
    <col min="9455" max="9455" width="8.7109375" style="13" customWidth="1"/>
    <col min="9456" max="9456" width="50.7109375" style="13" customWidth="1"/>
    <col min="9457" max="9457" width="5.7109375" style="13" customWidth="1"/>
    <col min="9458" max="9458" width="20.7109375" style="13" customWidth="1"/>
    <col min="9459" max="9459" width="9.140625" style="13" customWidth="1"/>
    <col min="9460" max="9709" width="11.42578125" style="13"/>
    <col min="9710" max="9710" width="5.7109375" style="13" customWidth="1"/>
    <col min="9711" max="9711" width="8.7109375" style="13" customWidth="1"/>
    <col min="9712" max="9712" width="50.7109375" style="13" customWidth="1"/>
    <col min="9713" max="9713" width="5.7109375" style="13" customWidth="1"/>
    <col min="9714" max="9714" width="20.7109375" style="13" customWidth="1"/>
    <col min="9715" max="9715" width="9.140625" style="13" customWidth="1"/>
    <col min="9716" max="9965" width="11.42578125" style="13"/>
    <col min="9966" max="9966" width="5.7109375" style="13" customWidth="1"/>
    <col min="9967" max="9967" width="8.7109375" style="13" customWidth="1"/>
    <col min="9968" max="9968" width="50.7109375" style="13" customWidth="1"/>
    <col min="9969" max="9969" width="5.7109375" style="13" customWidth="1"/>
    <col min="9970" max="9970" width="20.7109375" style="13" customWidth="1"/>
    <col min="9971" max="9971" width="9.140625" style="13" customWidth="1"/>
    <col min="9972" max="10221" width="11.42578125" style="13"/>
    <col min="10222" max="10222" width="5.7109375" style="13" customWidth="1"/>
    <col min="10223" max="10223" width="8.7109375" style="13" customWidth="1"/>
    <col min="10224" max="10224" width="50.7109375" style="13" customWidth="1"/>
    <col min="10225" max="10225" width="5.7109375" style="13" customWidth="1"/>
    <col min="10226" max="10226" width="20.7109375" style="13" customWidth="1"/>
    <col min="10227" max="10227" width="9.140625" style="13" customWidth="1"/>
    <col min="10228" max="10477" width="11.42578125" style="13"/>
    <col min="10478" max="10478" width="5.7109375" style="13" customWidth="1"/>
    <col min="10479" max="10479" width="8.7109375" style="13" customWidth="1"/>
    <col min="10480" max="10480" width="50.7109375" style="13" customWidth="1"/>
    <col min="10481" max="10481" width="5.7109375" style="13" customWidth="1"/>
    <col min="10482" max="10482" width="20.7109375" style="13" customWidth="1"/>
    <col min="10483" max="10483" width="9.140625" style="13" customWidth="1"/>
    <col min="10484" max="10733" width="11.42578125" style="13"/>
    <col min="10734" max="10734" width="5.7109375" style="13" customWidth="1"/>
    <col min="10735" max="10735" width="8.7109375" style="13" customWidth="1"/>
    <col min="10736" max="10736" width="50.7109375" style="13" customWidth="1"/>
    <col min="10737" max="10737" width="5.7109375" style="13" customWidth="1"/>
    <col min="10738" max="10738" width="20.7109375" style="13" customWidth="1"/>
    <col min="10739" max="10739" width="9.140625" style="13" customWidth="1"/>
    <col min="10740" max="10989" width="11.42578125" style="13"/>
    <col min="10990" max="10990" width="5.7109375" style="13" customWidth="1"/>
    <col min="10991" max="10991" width="8.7109375" style="13" customWidth="1"/>
    <col min="10992" max="10992" width="50.7109375" style="13" customWidth="1"/>
    <col min="10993" max="10993" width="5.7109375" style="13" customWidth="1"/>
    <col min="10994" max="10994" width="20.7109375" style="13" customWidth="1"/>
    <col min="10995" max="10995" width="9.140625" style="13" customWidth="1"/>
    <col min="10996" max="11245" width="11.42578125" style="13"/>
    <col min="11246" max="11246" width="5.7109375" style="13" customWidth="1"/>
    <col min="11247" max="11247" width="8.7109375" style="13" customWidth="1"/>
    <col min="11248" max="11248" width="50.7109375" style="13" customWidth="1"/>
    <col min="11249" max="11249" width="5.7109375" style="13" customWidth="1"/>
    <col min="11250" max="11250" width="20.7109375" style="13" customWidth="1"/>
    <col min="11251" max="11251" width="9.140625" style="13" customWidth="1"/>
    <col min="11252" max="11501" width="11.42578125" style="13"/>
    <col min="11502" max="11502" width="5.7109375" style="13" customWidth="1"/>
    <col min="11503" max="11503" width="8.7109375" style="13" customWidth="1"/>
    <col min="11504" max="11504" width="50.7109375" style="13" customWidth="1"/>
    <col min="11505" max="11505" width="5.7109375" style="13" customWidth="1"/>
    <col min="11506" max="11506" width="20.7109375" style="13" customWidth="1"/>
    <col min="11507" max="11507" width="9.140625" style="13" customWidth="1"/>
    <col min="11508" max="11757" width="11.42578125" style="13"/>
    <col min="11758" max="11758" width="5.7109375" style="13" customWidth="1"/>
    <col min="11759" max="11759" width="8.7109375" style="13" customWidth="1"/>
    <col min="11760" max="11760" width="50.7109375" style="13" customWidth="1"/>
    <col min="11761" max="11761" width="5.7109375" style="13" customWidth="1"/>
    <col min="11762" max="11762" width="20.7109375" style="13" customWidth="1"/>
    <col min="11763" max="11763" width="9.140625" style="13" customWidth="1"/>
    <col min="11764" max="12013" width="11.42578125" style="13"/>
    <col min="12014" max="12014" width="5.7109375" style="13" customWidth="1"/>
    <col min="12015" max="12015" width="8.7109375" style="13" customWidth="1"/>
    <col min="12016" max="12016" width="50.7109375" style="13" customWidth="1"/>
    <col min="12017" max="12017" width="5.7109375" style="13" customWidth="1"/>
    <col min="12018" max="12018" width="20.7109375" style="13" customWidth="1"/>
    <col min="12019" max="12019" width="9.140625" style="13" customWidth="1"/>
    <col min="12020" max="12269" width="11.42578125" style="13"/>
    <col min="12270" max="12270" width="5.7109375" style="13" customWidth="1"/>
    <col min="12271" max="12271" width="8.7109375" style="13" customWidth="1"/>
    <col min="12272" max="12272" width="50.7109375" style="13" customWidth="1"/>
    <col min="12273" max="12273" width="5.7109375" style="13" customWidth="1"/>
    <col min="12274" max="12274" width="20.7109375" style="13" customWidth="1"/>
    <col min="12275" max="12275" width="9.140625" style="13" customWidth="1"/>
    <col min="12276" max="12525" width="11.42578125" style="13"/>
    <col min="12526" max="12526" width="5.7109375" style="13" customWidth="1"/>
    <col min="12527" max="12527" width="8.7109375" style="13" customWidth="1"/>
    <col min="12528" max="12528" width="50.7109375" style="13" customWidth="1"/>
    <col min="12529" max="12529" width="5.7109375" style="13" customWidth="1"/>
    <col min="12530" max="12530" width="20.7109375" style="13" customWidth="1"/>
    <col min="12531" max="12531" width="9.140625" style="13" customWidth="1"/>
    <col min="12532" max="12781" width="11.42578125" style="13"/>
    <col min="12782" max="12782" width="5.7109375" style="13" customWidth="1"/>
    <col min="12783" max="12783" width="8.7109375" style="13" customWidth="1"/>
    <col min="12784" max="12784" width="50.7109375" style="13" customWidth="1"/>
    <col min="12785" max="12785" width="5.7109375" style="13" customWidth="1"/>
    <col min="12786" max="12786" width="20.7109375" style="13" customWidth="1"/>
    <col min="12787" max="12787" width="9.140625" style="13" customWidth="1"/>
    <col min="12788" max="13037" width="11.42578125" style="13"/>
    <col min="13038" max="13038" width="5.7109375" style="13" customWidth="1"/>
    <col min="13039" max="13039" width="8.7109375" style="13" customWidth="1"/>
    <col min="13040" max="13040" width="50.7109375" style="13" customWidth="1"/>
    <col min="13041" max="13041" width="5.7109375" style="13" customWidth="1"/>
    <col min="13042" max="13042" width="20.7109375" style="13" customWidth="1"/>
    <col min="13043" max="13043" width="9.140625" style="13" customWidth="1"/>
    <col min="13044" max="13293" width="11.42578125" style="13"/>
    <col min="13294" max="13294" width="5.7109375" style="13" customWidth="1"/>
    <col min="13295" max="13295" width="8.7109375" style="13" customWidth="1"/>
    <col min="13296" max="13296" width="50.7109375" style="13" customWidth="1"/>
    <col min="13297" max="13297" width="5.7109375" style="13" customWidth="1"/>
    <col min="13298" max="13298" width="20.7109375" style="13" customWidth="1"/>
    <col min="13299" max="13299" width="9.140625" style="13" customWidth="1"/>
    <col min="13300" max="13549" width="11.42578125" style="13"/>
    <col min="13550" max="13550" width="5.7109375" style="13" customWidth="1"/>
    <col min="13551" max="13551" width="8.7109375" style="13" customWidth="1"/>
    <col min="13552" max="13552" width="50.7109375" style="13" customWidth="1"/>
    <col min="13553" max="13553" width="5.7109375" style="13" customWidth="1"/>
    <col min="13554" max="13554" width="20.7109375" style="13" customWidth="1"/>
    <col min="13555" max="13555" width="9.140625" style="13" customWidth="1"/>
    <col min="13556" max="13805" width="11.42578125" style="13"/>
    <col min="13806" max="13806" width="5.7109375" style="13" customWidth="1"/>
    <col min="13807" max="13807" width="8.7109375" style="13" customWidth="1"/>
    <col min="13808" max="13808" width="50.7109375" style="13" customWidth="1"/>
    <col min="13809" max="13809" width="5.7109375" style="13" customWidth="1"/>
    <col min="13810" max="13810" width="20.7109375" style="13" customWidth="1"/>
    <col min="13811" max="13811" width="9.140625" style="13" customWidth="1"/>
    <col min="13812" max="14061" width="11.42578125" style="13"/>
    <col min="14062" max="14062" width="5.7109375" style="13" customWidth="1"/>
    <col min="14063" max="14063" width="8.7109375" style="13" customWidth="1"/>
    <col min="14064" max="14064" width="50.7109375" style="13" customWidth="1"/>
    <col min="14065" max="14065" width="5.7109375" style="13" customWidth="1"/>
    <col min="14066" max="14066" width="20.7109375" style="13" customWidth="1"/>
    <col min="14067" max="14067" width="9.140625" style="13" customWidth="1"/>
    <col min="14068" max="14317" width="11.42578125" style="13"/>
    <col min="14318" max="14318" width="5.7109375" style="13" customWidth="1"/>
    <col min="14319" max="14319" width="8.7109375" style="13" customWidth="1"/>
    <col min="14320" max="14320" width="50.7109375" style="13" customWidth="1"/>
    <col min="14321" max="14321" width="5.7109375" style="13" customWidth="1"/>
    <col min="14322" max="14322" width="20.7109375" style="13" customWidth="1"/>
    <col min="14323" max="14323" width="9.140625" style="13" customWidth="1"/>
    <col min="14324" max="14573" width="11.42578125" style="13"/>
    <col min="14574" max="14574" width="5.7109375" style="13" customWidth="1"/>
    <col min="14575" max="14575" width="8.7109375" style="13" customWidth="1"/>
    <col min="14576" max="14576" width="50.7109375" style="13" customWidth="1"/>
    <col min="14577" max="14577" width="5.7109375" style="13" customWidth="1"/>
    <col min="14578" max="14578" width="20.7109375" style="13" customWidth="1"/>
    <col min="14579" max="14579" width="9.140625" style="13" customWidth="1"/>
    <col min="14580" max="14829" width="11.42578125" style="13"/>
    <col min="14830" max="14830" width="5.7109375" style="13" customWidth="1"/>
    <col min="14831" max="14831" width="8.7109375" style="13" customWidth="1"/>
    <col min="14832" max="14832" width="50.7109375" style="13" customWidth="1"/>
    <col min="14833" max="14833" width="5.7109375" style="13" customWidth="1"/>
    <col min="14834" max="14834" width="20.7109375" style="13" customWidth="1"/>
    <col min="14835" max="14835" width="9.140625" style="13" customWidth="1"/>
    <col min="14836" max="15085" width="11.42578125" style="13"/>
    <col min="15086" max="15086" width="5.7109375" style="13" customWidth="1"/>
    <col min="15087" max="15087" width="8.7109375" style="13" customWidth="1"/>
    <col min="15088" max="15088" width="50.7109375" style="13" customWidth="1"/>
    <col min="15089" max="15089" width="5.7109375" style="13" customWidth="1"/>
    <col min="15090" max="15090" width="20.7109375" style="13" customWidth="1"/>
    <col min="15091" max="15091" width="9.140625" style="13" customWidth="1"/>
    <col min="15092" max="15341" width="11.42578125" style="13"/>
    <col min="15342" max="15342" width="5.7109375" style="13" customWidth="1"/>
    <col min="15343" max="15343" width="8.7109375" style="13" customWidth="1"/>
    <col min="15344" max="15344" width="50.7109375" style="13" customWidth="1"/>
    <col min="15345" max="15345" width="5.7109375" style="13" customWidth="1"/>
    <col min="15346" max="15346" width="20.7109375" style="13" customWidth="1"/>
    <col min="15347" max="15347" width="9.140625" style="13" customWidth="1"/>
    <col min="15348" max="15597" width="11.42578125" style="13"/>
    <col min="15598" max="15598" width="5.7109375" style="13" customWidth="1"/>
    <col min="15599" max="15599" width="8.7109375" style="13" customWidth="1"/>
    <col min="15600" max="15600" width="50.7109375" style="13" customWidth="1"/>
    <col min="15601" max="15601" width="5.7109375" style="13" customWidth="1"/>
    <col min="15602" max="15602" width="20.7109375" style="13" customWidth="1"/>
    <col min="15603" max="15603" width="9.140625" style="13" customWidth="1"/>
    <col min="15604" max="15853" width="11.42578125" style="13"/>
    <col min="15854" max="15854" width="5.7109375" style="13" customWidth="1"/>
    <col min="15855" max="15855" width="8.7109375" style="13" customWidth="1"/>
    <col min="15856" max="15856" width="50.7109375" style="13" customWidth="1"/>
    <col min="15857" max="15857" width="5.7109375" style="13" customWidth="1"/>
    <col min="15858" max="15858" width="20.7109375" style="13" customWidth="1"/>
    <col min="15859" max="15859" width="9.140625" style="13" customWidth="1"/>
    <col min="15860" max="16109" width="11.42578125" style="13"/>
    <col min="16110" max="16110" width="5.7109375" style="13" customWidth="1"/>
    <col min="16111" max="16111" width="8.7109375" style="13" customWidth="1"/>
    <col min="16112" max="16112" width="50.7109375" style="13" customWidth="1"/>
    <col min="16113" max="16113" width="5.7109375" style="13" customWidth="1"/>
    <col min="16114" max="16114" width="20.7109375" style="13" customWidth="1"/>
    <col min="16115" max="16115" width="9.140625" style="13" customWidth="1"/>
    <col min="16116" max="16384" width="11.42578125" style="13"/>
  </cols>
  <sheetData>
    <row r="1" spans="1:9" s="6" customFormat="1" ht="27" customHeight="1" x14ac:dyDescent="0.25">
      <c r="A1" s="113" t="s">
        <v>33</v>
      </c>
      <c r="B1" s="114"/>
      <c r="C1" s="114"/>
      <c r="D1" s="114"/>
      <c r="E1" s="114"/>
      <c r="F1" s="115"/>
    </row>
    <row r="2" spans="1:9" s="6" customFormat="1" ht="10.5" customHeight="1" thickBot="1" x14ac:dyDescent="0.3">
      <c r="A2" s="116"/>
      <c r="B2" s="117"/>
      <c r="C2" s="117"/>
      <c r="D2" s="117"/>
      <c r="E2" s="117"/>
      <c r="F2" s="118"/>
    </row>
    <row r="3" spans="1:9" s="7" customFormat="1" ht="16.5" customHeight="1" x14ac:dyDescent="0.25">
      <c r="A3" s="146" t="s">
        <v>1</v>
      </c>
      <c r="B3" s="123" t="s">
        <v>2</v>
      </c>
      <c r="C3" s="123" t="s">
        <v>3</v>
      </c>
      <c r="D3" s="123" t="s">
        <v>4</v>
      </c>
      <c r="E3" s="148" t="s">
        <v>5</v>
      </c>
      <c r="F3" s="129"/>
    </row>
    <row r="4" spans="1:9" s="7" customFormat="1" ht="16.5" customHeight="1" thickBot="1" x14ac:dyDescent="0.3">
      <c r="A4" s="147"/>
      <c r="B4" s="124"/>
      <c r="C4" s="124"/>
      <c r="D4" s="124"/>
      <c r="E4" s="149"/>
      <c r="F4" s="130"/>
    </row>
    <row r="5" spans="1:9" s="7" customFormat="1" ht="9" customHeight="1" x14ac:dyDescent="0.25">
      <c r="A5" s="80"/>
      <c r="B5" s="67"/>
      <c r="C5" s="68"/>
      <c r="D5" s="65"/>
      <c r="E5" s="69"/>
      <c r="F5" s="39"/>
    </row>
    <row r="6" spans="1:9" s="7" customFormat="1" ht="17.100000000000001" customHeight="1" x14ac:dyDescent="0.25">
      <c r="A6" s="152">
        <v>1</v>
      </c>
      <c r="B6" s="90"/>
      <c r="C6" s="150" t="s">
        <v>37</v>
      </c>
      <c r="D6" s="151" t="s">
        <v>20</v>
      </c>
      <c r="E6" s="153"/>
      <c r="F6" s="39"/>
      <c r="I6" s="20"/>
    </row>
    <row r="7" spans="1:9" s="7" customFormat="1" ht="15.75" x14ac:dyDescent="0.25">
      <c r="A7" s="152"/>
      <c r="B7" s="91"/>
      <c r="C7" s="150"/>
      <c r="D7" s="151"/>
      <c r="E7" s="153"/>
      <c r="F7" s="39"/>
      <c r="I7" s="20"/>
    </row>
    <row r="8" spans="1:9" s="7" customFormat="1" ht="9" customHeight="1" thickBot="1" x14ac:dyDescent="0.3">
      <c r="A8" s="80"/>
      <c r="B8" s="67"/>
      <c r="C8" s="68"/>
      <c r="D8" s="65"/>
      <c r="E8" s="69"/>
      <c r="F8" s="62"/>
      <c r="I8" s="21"/>
    </row>
    <row r="9" spans="1:9" s="8" customFormat="1" ht="19.5" customHeight="1" thickBot="1" x14ac:dyDescent="0.3">
      <c r="A9" s="144" t="s">
        <v>14</v>
      </c>
      <c r="B9" s="145"/>
      <c r="C9" s="145"/>
      <c r="D9" s="145"/>
      <c r="E9" s="71">
        <f>SUM(E6:E7)</f>
        <v>0</v>
      </c>
      <c r="F9" s="47" t="s">
        <v>17</v>
      </c>
      <c r="I9" s="21"/>
    </row>
    <row r="10" spans="1:9" s="8" customFormat="1" ht="19.5" customHeight="1" thickBot="1" x14ac:dyDescent="0.3">
      <c r="A10" s="81"/>
      <c r="B10" s="9"/>
      <c r="C10" s="28"/>
      <c r="D10" s="9"/>
      <c r="E10" s="23"/>
      <c r="F10" s="10"/>
      <c r="I10" s="21"/>
    </row>
    <row r="11" spans="1:9" s="6" customFormat="1" ht="27" customHeight="1" x14ac:dyDescent="0.25">
      <c r="A11" s="113" t="s">
        <v>29</v>
      </c>
      <c r="B11" s="114"/>
      <c r="C11" s="114"/>
      <c r="D11" s="114"/>
      <c r="E11" s="114"/>
      <c r="F11" s="115"/>
      <c r="I11" s="27"/>
    </row>
    <row r="12" spans="1:9" s="6" customFormat="1" ht="10.5" customHeight="1" thickBot="1" x14ac:dyDescent="0.3">
      <c r="A12" s="116"/>
      <c r="B12" s="117"/>
      <c r="C12" s="117"/>
      <c r="D12" s="117"/>
      <c r="E12" s="117"/>
      <c r="F12" s="118"/>
      <c r="I12" s="27"/>
    </row>
    <row r="13" spans="1:9" s="7" customFormat="1" ht="16.5" customHeight="1" x14ac:dyDescent="0.25">
      <c r="A13" s="146" t="s">
        <v>1</v>
      </c>
      <c r="B13" s="123" t="s">
        <v>2</v>
      </c>
      <c r="C13" s="123" t="s">
        <v>3</v>
      </c>
      <c r="D13" s="123" t="s">
        <v>4</v>
      </c>
      <c r="E13" s="148" t="s">
        <v>5</v>
      </c>
      <c r="F13" s="129"/>
      <c r="I13" s="27"/>
    </row>
    <row r="14" spans="1:9" s="7" customFormat="1" ht="16.5" customHeight="1" thickBot="1" x14ac:dyDescent="0.3">
      <c r="A14" s="147"/>
      <c r="B14" s="124"/>
      <c r="C14" s="124"/>
      <c r="D14" s="124"/>
      <c r="E14" s="149"/>
      <c r="F14" s="130"/>
      <c r="I14" s="27"/>
    </row>
    <row r="15" spans="1:9" s="7" customFormat="1" ht="9" customHeight="1" x14ac:dyDescent="0.25">
      <c r="A15" s="80"/>
      <c r="B15" s="67"/>
      <c r="C15" s="68"/>
      <c r="D15" s="65"/>
      <c r="E15" s="69"/>
      <c r="F15" s="39"/>
      <c r="I15" s="27"/>
    </row>
    <row r="16" spans="1:9" s="7" customFormat="1" ht="17.100000000000001" customHeight="1" x14ac:dyDescent="0.25">
      <c r="A16" s="80"/>
      <c r="B16" s="72" t="s">
        <v>23</v>
      </c>
      <c r="C16" s="68" t="s">
        <v>38</v>
      </c>
      <c r="D16" s="73" t="s">
        <v>20</v>
      </c>
      <c r="E16" s="70"/>
      <c r="F16" s="39"/>
      <c r="I16" s="20"/>
    </row>
    <row r="17" spans="1:9" s="7" customFormat="1" ht="17.100000000000001" customHeight="1" x14ac:dyDescent="0.25">
      <c r="A17" s="80"/>
      <c r="B17" s="72" t="s">
        <v>24</v>
      </c>
      <c r="C17" s="40" t="s">
        <v>39</v>
      </c>
      <c r="D17" s="73" t="s">
        <v>20</v>
      </c>
      <c r="E17" s="70"/>
      <c r="F17" s="39"/>
      <c r="I17" s="20"/>
    </row>
    <row r="18" spans="1:9" s="7" customFormat="1" ht="17.100000000000001" customHeight="1" x14ac:dyDescent="0.25">
      <c r="A18" s="80"/>
      <c r="B18" s="72" t="s">
        <v>25</v>
      </c>
      <c r="C18" s="40" t="s">
        <v>40</v>
      </c>
      <c r="D18" s="73" t="s">
        <v>20</v>
      </c>
      <c r="E18" s="70"/>
      <c r="F18" s="39"/>
      <c r="I18" s="20"/>
    </row>
    <row r="19" spans="1:9" s="7" customFormat="1" ht="17.100000000000001" customHeight="1" x14ac:dyDescent="0.25">
      <c r="A19" s="80"/>
      <c r="B19" s="72" t="s">
        <v>30</v>
      </c>
      <c r="C19" s="68" t="s">
        <v>41</v>
      </c>
      <c r="D19" s="73" t="s">
        <v>20</v>
      </c>
      <c r="E19" s="70"/>
      <c r="F19" s="39"/>
      <c r="I19" s="20"/>
    </row>
    <row r="20" spans="1:9" s="7" customFormat="1" ht="17.100000000000001" customHeight="1" x14ac:dyDescent="0.25">
      <c r="A20" s="80"/>
      <c r="B20" s="72" t="s">
        <v>28</v>
      </c>
      <c r="C20" s="40" t="s">
        <v>42</v>
      </c>
      <c r="D20" s="73" t="s">
        <v>20</v>
      </c>
      <c r="E20" s="70"/>
      <c r="F20" s="39"/>
      <c r="I20" s="20"/>
    </row>
    <row r="21" spans="1:9" s="7" customFormat="1" ht="17.100000000000001" customHeight="1" x14ac:dyDescent="0.25">
      <c r="A21" s="80"/>
      <c r="B21" s="72" t="s">
        <v>31</v>
      </c>
      <c r="C21" s="40" t="s">
        <v>44</v>
      </c>
      <c r="D21" s="73" t="s">
        <v>20</v>
      </c>
      <c r="E21" s="70"/>
      <c r="F21" s="39"/>
      <c r="I21" s="20"/>
    </row>
    <row r="22" spans="1:9" s="7" customFormat="1" ht="17.100000000000001" customHeight="1" x14ac:dyDescent="0.25">
      <c r="A22" s="80"/>
      <c r="B22" s="72" t="s">
        <v>32</v>
      </c>
      <c r="C22" s="68" t="s">
        <v>43</v>
      </c>
      <c r="D22" s="73" t="s">
        <v>20</v>
      </c>
      <c r="E22" s="70"/>
      <c r="F22" s="39"/>
      <c r="I22" s="20"/>
    </row>
    <row r="23" spans="1:9" s="7" customFormat="1" ht="9" customHeight="1" thickBot="1" x14ac:dyDescent="0.3">
      <c r="A23" s="80"/>
      <c r="B23" s="67"/>
      <c r="C23" s="68"/>
      <c r="D23" s="65"/>
      <c r="E23" s="69"/>
      <c r="F23" s="62"/>
      <c r="I23" s="21"/>
    </row>
    <row r="24" spans="1:9" s="8" customFormat="1" ht="19.5" customHeight="1" thickBot="1" x14ac:dyDescent="0.3">
      <c r="A24" s="144" t="s">
        <v>26</v>
      </c>
      <c r="B24" s="145"/>
      <c r="C24" s="145"/>
      <c r="D24" s="145"/>
      <c r="E24" s="71">
        <f>SUM(E16:E22)</f>
        <v>0</v>
      </c>
      <c r="F24" s="47" t="s">
        <v>17</v>
      </c>
      <c r="I24" s="21"/>
    </row>
    <row r="25" spans="1:9" s="8" customFormat="1" ht="19.5" customHeight="1" thickBot="1" x14ac:dyDescent="0.3">
      <c r="A25" s="82"/>
      <c r="B25" s="11"/>
      <c r="C25" s="29"/>
      <c r="D25" s="11"/>
      <c r="E25" s="24"/>
      <c r="F25" s="12"/>
      <c r="I25" s="21"/>
    </row>
    <row r="26" spans="1:9" s="7" customFormat="1" ht="17.100000000000001" customHeight="1" thickBot="1" x14ac:dyDescent="0.3">
      <c r="A26" s="83"/>
      <c r="B26" s="9"/>
      <c r="C26" s="9"/>
      <c r="D26" s="9"/>
      <c r="E26" s="23"/>
      <c r="F26" s="79"/>
    </row>
    <row r="27" spans="1:9" s="7" customFormat="1" ht="17.100000000000001" customHeight="1" x14ac:dyDescent="0.25">
      <c r="A27" s="113" t="s">
        <v>7</v>
      </c>
      <c r="B27" s="114"/>
      <c r="C27" s="114"/>
      <c r="D27" s="114"/>
      <c r="E27" s="114"/>
      <c r="F27" s="115"/>
    </row>
    <row r="28" spans="1:9" s="7" customFormat="1" ht="17.100000000000001" customHeight="1" thickBot="1" x14ac:dyDescent="0.3">
      <c r="A28" s="116"/>
      <c r="B28" s="117"/>
      <c r="C28" s="117"/>
      <c r="D28" s="117"/>
      <c r="E28" s="117"/>
      <c r="F28" s="118"/>
    </row>
    <row r="29" spans="1:9" s="7" customFormat="1" ht="19.5" customHeight="1" x14ac:dyDescent="0.25">
      <c r="A29" s="119"/>
      <c r="B29" s="120"/>
      <c r="C29" s="123" t="s">
        <v>3</v>
      </c>
      <c r="D29" s="125" t="s">
        <v>4</v>
      </c>
      <c r="E29" s="127" t="s">
        <v>5</v>
      </c>
      <c r="F29" s="129" t="s">
        <v>6</v>
      </c>
    </row>
    <row r="30" spans="1:9" ht="13.5" customHeight="1" thickBot="1" x14ac:dyDescent="0.25">
      <c r="A30" s="121"/>
      <c r="B30" s="122"/>
      <c r="C30" s="124"/>
      <c r="D30" s="126"/>
      <c r="E30" s="128"/>
      <c r="F30" s="130"/>
    </row>
    <row r="31" spans="1:9" ht="9" customHeight="1" x14ac:dyDescent="0.25">
      <c r="A31" s="109"/>
      <c r="B31" s="110"/>
      <c r="C31" s="32"/>
      <c r="D31" s="33"/>
      <c r="E31" s="34"/>
      <c r="F31" s="35"/>
    </row>
    <row r="32" spans="1:9" ht="15" x14ac:dyDescent="0.25">
      <c r="A32" s="111" t="s">
        <v>15</v>
      </c>
      <c r="B32" s="112"/>
      <c r="C32" s="36" t="str">
        <f>A1</f>
        <v>DISPOSITIONS GENERALES</v>
      </c>
      <c r="D32" s="37" t="s">
        <v>20</v>
      </c>
      <c r="E32" s="38">
        <f>E9</f>
        <v>0</v>
      </c>
      <c r="F32" s="39"/>
    </row>
    <row r="33" spans="1:6" ht="15" x14ac:dyDescent="0.25">
      <c r="A33" s="111" t="s">
        <v>27</v>
      </c>
      <c r="B33" s="112"/>
      <c r="C33" s="40" t="s">
        <v>34</v>
      </c>
      <c r="D33" s="37" t="s">
        <v>20</v>
      </c>
      <c r="E33" s="38">
        <f>E24</f>
        <v>0</v>
      </c>
      <c r="F33" s="39"/>
    </row>
    <row r="34" spans="1:6" ht="9" customHeight="1" thickBot="1" x14ac:dyDescent="0.3">
      <c r="A34" s="137"/>
      <c r="B34" s="138"/>
      <c r="C34" s="41"/>
      <c r="D34" s="42"/>
      <c r="E34" s="43"/>
      <c r="F34" s="44"/>
    </row>
    <row r="35" spans="1:6" ht="15" thickBot="1" x14ac:dyDescent="0.25">
      <c r="A35" s="84"/>
      <c r="B35" s="45"/>
      <c r="C35" s="139" t="s">
        <v>8</v>
      </c>
      <c r="D35" s="140"/>
      <c r="E35" s="46">
        <f>SUM(E32:E33)</f>
        <v>0</v>
      </c>
      <c r="F35" s="47" t="s">
        <v>17</v>
      </c>
    </row>
    <row r="36" spans="1:6" ht="4.5" customHeight="1" thickBot="1" x14ac:dyDescent="0.25">
      <c r="A36" s="141"/>
      <c r="B36" s="142"/>
      <c r="C36" s="142"/>
      <c r="D36" s="142"/>
      <c r="E36" s="142"/>
      <c r="F36" s="143"/>
    </row>
    <row r="37" spans="1:6" s="22" customFormat="1" ht="15.75" thickBot="1" x14ac:dyDescent="0.3">
      <c r="A37" s="131" t="s">
        <v>21</v>
      </c>
      <c r="B37" s="132"/>
      <c r="C37" s="132"/>
      <c r="D37" s="48">
        <v>0.13</v>
      </c>
      <c r="E37" s="49">
        <f>E35*D37</f>
        <v>0</v>
      </c>
      <c r="F37" s="50" t="s">
        <v>17</v>
      </c>
    </row>
    <row r="38" spans="1:6" s="22" customFormat="1" ht="4.5" customHeight="1" thickBot="1" x14ac:dyDescent="0.3">
      <c r="A38" s="133"/>
      <c r="B38" s="134"/>
      <c r="C38" s="134"/>
      <c r="D38" s="134"/>
      <c r="E38" s="134"/>
      <c r="F38" s="135"/>
    </row>
    <row r="39" spans="1:6" ht="15" thickBot="1" x14ac:dyDescent="0.25">
      <c r="A39" s="85"/>
      <c r="B39" s="51"/>
      <c r="C39" s="52"/>
      <c r="D39" s="53" t="s">
        <v>9</v>
      </c>
      <c r="E39" s="54">
        <f>E35+E37</f>
        <v>0</v>
      </c>
      <c r="F39" s="47" t="s">
        <v>17</v>
      </c>
    </row>
    <row r="40" spans="1:6" ht="15" x14ac:dyDescent="0.25">
      <c r="A40" s="86"/>
      <c r="B40" s="55"/>
      <c r="C40" s="56"/>
      <c r="D40" s="57"/>
      <c r="E40" s="58"/>
      <c r="F40" s="59"/>
    </row>
    <row r="41" spans="1:6" ht="15" customHeight="1" x14ac:dyDescent="0.25">
      <c r="A41" s="87"/>
      <c r="B41" s="136"/>
      <c r="C41" s="136"/>
      <c r="D41" s="60"/>
      <c r="E41" s="61"/>
      <c r="F41" s="62"/>
    </row>
    <row r="42" spans="1:6" ht="15" x14ac:dyDescent="0.25">
      <c r="A42" s="87"/>
      <c r="B42" s="63"/>
      <c r="C42" s="64"/>
      <c r="D42" s="60"/>
      <c r="E42" s="61"/>
      <c r="F42" s="62"/>
    </row>
    <row r="43" spans="1:6" ht="15" x14ac:dyDescent="0.25">
      <c r="A43" s="87"/>
      <c r="B43" s="65" t="s">
        <v>11</v>
      </c>
      <c r="C43" s="66"/>
      <c r="D43" s="65" t="s">
        <v>10</v>
      </c>
      <c r="E43" s="61"/>
      <c r="F43" s="62"/>
    </row>
    <row r="44" spans="1:6" ht="15" x14ac:dyDescent="0.25">
      <c r="A44" s="87"/>
      <c r="B44" s="65" t="s">
        <v>12</v>
      </c>
      <c r="C44" s="66"/>
      <c r="D44" s="60"/>
      <c r="E44" s="61"/>
      <c r="F44" s="62"/>
    </row>
    <row r="45" spans="1:6" ht="15" x14ac:dyDescent="0.25">
      <c r="A45" s="87"/>
      <c r="B45" s="65"/>
      <c r="C45" s="66"/>
      <c r="D45" s="60"/>
      <c r="E45" s="61"/>
      <c r="F45" s="62"/>
    </row>
    <row r="46" spans="1:6" ht="15" x14ac:dyDescent="0.25">
      <c r="A46" s="87"/>
      <c r="B46" s="65" t="s">
        <v>13</v>
      </c>
      <c r="C46" s="66"/>
      <c r="D46" s="60"/>
      <c r="E46" s="61"/>
      <c r="F46" s="62"/>
    </row>
    <row r="47" spans="1:6" ht="15" x14ac:dyDescent="0.25">
      <c r="A47" s="87"/>
      <c r="B47" s="65"/>
      <c r="C47" s="66"/>
      <c r="D47" s="60"/>
      <c r="E47" s="61"/>
      <c r="F47" s="62"/>
    </row>
    <row r="48" spans="1:6" ht="16.5" thickBot="1" x14ac:dyDescent="0.3">
      <c r="A48" s="88"/>
      <c r="B48" s="14"/>
      <c r="C48" s="30"/>
      <c r="D48" s="15"/>
      <c r="E48" s="25"/>
      <c r="F48" s="16"/>
    </row>
  </sheetData>
  <mergeCells count="35">
    <mergeCell ref="C6:C7"/>
    <mergeCell ref="D6:D7"/>
    <mergeCell ref="A6:A7"/>
    <mergeCell ref="E6:E7"/>
    <mergeCell ref="A24:D24"/>
    <mergeCell ref="A1:F2"/>
    <mergeCell ref="A3:A4"/>
    <mergeCell ref="B3:B4"/>
    <mergeCell ref="C3:C4"/>
    <mergeCell ref="D3:D4"/>
    <mergeCell ref="E3:E4"/>
    <mergeCell ref="F3:F4"/>
    <mergeCell ref="A9:D9"/>
    <mergeCell ref="A11:F12"/>
    <mergeCell ref="A13:A14"/>
    <mergeCell ref="B13:B14"/>
    <mergeCell ref="C13:C14"/>
    <mergeCell ref="D13:D14"/>
    <mergeCell ref="E13:E14"/>
    <mergeCell ref="F13:F14"/>
    <mergeCell ref="A34:B34"/>
    <mergeCell ref="A33:B33"/>
    <mergeCell ref="A32:B32"/>
    <mergeCell ref="A31:B31"/>
    <mergeCell ref="A27:F28"/>
    <mergeCell ref="A29:B30"/>
    <mergeCell ref="C29:C30"/>
    <mergeCell ref="D29:D30"/>
    <mergeCell ref="E29:E30"/>
    <mergeCell ref="F29:F30"/>
    <mergeCell ref="B41:C41"/>
    <mergeCell ref="A36:F36"/>
    <mergeCell ref="A38:F38"/>
    <mergeCell ref="A37:C37"/>
    <mergeCell ref="C35:D35"/>
  </mergeCells>
  <printOptions horizontalCentered="1" verticalCentered="1"/>
  <pageMargins left="0.43307086614173229" right="0.43307086614173229" top="0.19685039370078741" bottom="0.19685039370078741" header="0.31496062992125984" footer="0.31496062992125984"/>
  <pageSetup paperSize="9" scale="80" fitToHeight="0" orientation="portrait" r:id="rId1"/>
  <headerFooter alignWithMargins="0"/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PdG</vt:lpstr>
      <vt:lpstr>SYNTHESE DPGF</vt:lpstr>
      <vt:lpstr>DPGF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THIVET Richard TSEF1</dc:creator>
  <cp:lastModifiedBy>GUIHO Jean-François ADC</cp:lastModifiedBy>
  <cp:lastPrinted>2026-04-28T21:15:09Z</cp:lastPrinted>
  <dcterms:created xsi:type="dcterms:W3CDTF">2014-08-25T05:33:27Z</dcterms:created>
  <dcterms:modified xsi:type="dcterms:W3CDTF">2026-06-24T20:24:41Z</dcterms:modified>
</cp:coreProperties>
</file>