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ad.intra\dfs\COMMUNS\CENTRAL\DF\SCP\1_Marchés-Publics\2026\2026-36_Dispositifs_Géoloc_Animaliers\1_Procédure\1_Consultation\1-Elaboration du DCE\"/>
    </mc:Choice>
  </mc:AlternateContent>
  <xr:revisionPtr revIDLastSave="0" documentId="13_ncr:1_{AEAA232F-5899-4C77-A9A8-53C0FC2D7BC5}" xr6:coauthVersionLast="47" xr6:coauthVersionMax="47" xr10:uidLastSave="{00000000-0000-0000-0000-000000000000}"/>
  <bookViews>
    <workbookView xWindow="-26055" yWindow="390" windowWidth="25875" windowHeight="14595" activeTab="2" xr2:uid="{069D50D9-8B6B-4354-9E43-1529779C4758}"/>
  </bookViews>
  <sheets>
    <sheet name="Balise VHF_2026" sheetId="1" r:id="rId1"/>
    <sheet name="Balise GPS_Oiseaux_2026" sheetId="2" r:id="rId2"/>
    <sheet name="Balise GPS_Mamm_2026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<sst xmlns="http://schemas.openxmlformats.org/spreadsheetml/2006/main" count="667" uniqueCount="167">
  <si>
    <t>VHF</t>
  </si>
  <si>
    <t>LOT</t>
  </si>
  <si>
    <t>CARACTERISTIQUES</t>
  </si>
  <si>
    <t>DISPOSITIF</t>
  </si>
  <si>
    <t>poids maximum du dispositif (en grammes, tout compris)</t>
  </si>
  <si>
    <t>longueur ou largeur ou hauteur maximum (en cm)</t>
  </si>
  <si>
    <t>gamme de fréquences</t>
  </si>
  <si>
    <t>mode d’attache</t>
  </si>
  <si>
    <t>portée minimale du signal VHF (en mètres)</t>
  </si>
  <si>
    <t>specificités liées à l’espèce ou son milieu</t>
  </si>
  <si>
    <t>durée de vie minimale de la batterie</t>
  </si>
  <si>
    <t>possibilité de couleurs</t>
  </si>
  <si>
    <t>système de marche/arrêt</t>
  </si>
  <si>
    <t>antenne VHF</t>
  </si>
  <si>
    <t>si antenne externe, longueur maximale (en cm)</t>
  </si>
  <si>
    <t>si antenne externe, angle maximum par rapport au dispositif (en °)</t>
  </si>
  <si>
    <t>SIGNAL</t>
  </si>
  <si>
    <t>fréquence de pulsation programmable</t>
  </si>
  <si>
    <t>durée du signal programmable</t>
  </si>
  <si>
    <t>INFORMATIONS ASSOCIEES AU SIGNAL</t>
  </si>
  <si>
    <t>indicateur de niveau de la batterie</t>
  </si>
  <si>
    <t>mortalité</t>
  </si>
  <si>
    <t>activité</t>
  </si>
  <si>
    <t>posture</t>
  </si>
  <si>
    <t>water sensor</t>
  </si>
  <si>
    <t>ESPECE(S) équipée(s)</t>
  </si>
  <si>
    <t>oui</t>
  </si>
  <si>
    <t>non</t>
  </si>
  <si>
    <t>résistance au froid (montagne)</t>
  </si>
  <si>
    <t>sans objet</t>
  </si>
  <si>
    <t>poids maximum du dispositif (en grammes, tout compris) en g</t>
  </si>
  <si>
    <t>si collier, circonférence min-max (en cm)</t>
  </si>
  <si>
    <t>système de décrochage</t>
  </si>
  <si>
    <t>antenne GPS</t>
  </si>
  <si>
    <t>si antenne GPS externe, longueur maximale (en cm)</t>
  </si>
  <si>
    <t>si antenne GPS externe, angle maximum par rapport au dispositif (en °)</t>
  </si>
  <si>
    <t>type de batterie</t>
  </si>
  <si>
    <t>changement de batterie</t>
  </si>
  <si>
    <t>GPS timeout (si localisation impossible)</t>
  </si>
  <si>
    <t>nombre de localisations et/ou durée de vie</t>
  </si>
  <si>
    <t>durée minimale entre 2 localisations</t>
  </si>
  <si>
    <t>émetteur VHF ou UHF</t>
  </si>
  <si>
    <t>antenne VHF/UHF</t>
  </si>
  <si>
    <t>si antenne VHF/UHF externe, longueur maximale (en cm)</t>
  </si>
  <si>
    <t>si antenne VHF/UHF externe, angle maximun par rapport au dispositif  (en °)</t>
  </si>
  <si>
    <t>portée minimale du signal VHF/UHF (en mètres)</t>
  </si>
  <si>
    <t>Indicateur d’immobilité/mortalité</t>
  </si>
  <si>
    <t>thermomètre</t>
  </si>
  <si>
    <t>altimètre/altitude</t>
  </si>
  <si>
    <t>accéléromètres X, Y(, Z)</t>
  </si>
  <si>
    <t>magnétomètres X, Y, Z</t>
  </si>
  <si>
    <t>gyroscope</t>
  </si>
  <si>
    <t>baromètre</t>
  </si>
  <si>
    <t>Indicateur de proximité</t>
  </si>
  <si>
    <t>caméra</t>
  </si>
  <si>
    <t>type de transmission</t>
  </si>
  <si>
    <t>si transmission UHF/VHF, portée minimale du signal (en mètres)</t>
  </si>
  <si>
    <t>mode de transmission</t>
  </si>
  <si>
    <t>programmation de la transmission</t>
  </si>
  <si>
    <t>données transmises</t>
  </si>
  <si>
    <t>données disponibles sur serveur/site internet</t>
  </si>
  <si>
    <t>possibilités de (re)programmation à distance</t>
  </si>
  <si>
    <t>programmations heures ou périodes communication VHF-UHF</t>
  </si>
  <si>
    <t>localisations</t>
  </si>
  <si>
    <t>durée du GPS timeout</t>
  </si>
  <si>
    <t>geofence/virtualfence</t>
  </si>
  <si>
    <t>température</t>
  </si>
  <si>
    <t>accélérométrie</t>
  </si>
  <si>
    <t>magnétométrie</t>
  </si>
  <si>
    <t>Délais de livraison</t>
  </si>
  <si>
    <t>baudrier - silicone</t>
  </si>
  <si>
    <t>aucun</t>
  </si>
  <si>
    <t>interne / externe</t>
  </si>
  <si>
    <t>rechargeable – panneau(x) solaire(s)</t>
  </si>
  <si>
    <t>&gt; 2 ans</t>
  </si>
  <si>
    <t xml:space="preserve"> 5 min</t>
  </si>
  <si>
    <t>GSM</t>
  </si>
  <si>
    <t>horaires déterminés</t>
  </si>
  <si>
    <t>au choix</t>
  </si>
  <si>
    <t>tous changements intra-journaliers et inter-journaliers</t>
  </si>
  <si>
    <t>en continu à fréquence fixe</t>
  </si>
  <si>
    <t>3 mois à la commande</t>
  </si>
  <si>
    <t>automatisée</t>
  </si>
  <si>
    <t>GPS GSM Solaire</t>
  </si>
  <si>
    <t>interne (si externe, renforcée)</t>
  </si>
  <si>
    <t>Geai des chênes</t>
  </si>
  <si>
    <t>GPS GSM solaire≤6.5 g</t>
  </si>
  <si>
    <t>résistance au froid (haute montagne)</t>
  </si>
  <si>
    <t>interne/externe</t>
  </si>
  <si>
    <t>&gt; 2ans</t>
  </si>
  <si>
    <t>5 min</t>
  </si>
  <si>
    <t>oui données brutes</t>
  </si>
  <si>
    <t>données brutes</t>
  </si>
  <si>
    <t>périodes</t>
  </si>
  <si>
    <t>localisations et biologgers</t>
  </si>
  <si>
    <t>GPS VHF/UHF solaire ≤8.5</t>
  </si>
  <si>
    <t>intervalle le plus petit possible</t>
  </si>
  <si>
    <t>UHF/VHF</t>
  </si>
  <si>
    <t>Antenne à main</t>
  </si>
  <si>
    <t>interne</t>
  </si>
  <si>
    <t>4.7x1.8x1.2</t>
  </si>
  <si>
    <t>Harnais ou baudrier</t>
  </si>
  <si>
    <t>1min</t>
  </si>
  <si>
    <t>oui, données brutes X, Y, Z</t>
  </si>
  <si>
    <t>par burst de quelques secondes</t>
  </si>
  <si>
    <t>jour-nuit</t>
  </si>
  <si>
    <t>GPS GSM solaire acc ≤ 12g</t>
  </si>
  <si>
    <t>surélévation (recharge solaire) possible et résistance eau salée (milieux littoraux/marins) et waterproof</t>
  </si>
  <si>
    <t>25000 ; &gt; 2 ans</t>
  </si>
  <si>
    <t>oui, données pré-analysées (ODBA, VeDBA, moyennes sur 5 min, …)</t>
  </si>
  <si>
    <t>4,4x2,4x1,26</t>
  </si>
  <si>
    <t>harnais ou baudrier</t>
  </si>
  <si>
    <t>renforcements</t>
  </si>
  <si>
    <t>antenne interne</t>
  </si>
  <si>
    <t>1 seconde en détection de vol</t>
  </si>
  <si>
    <t>non rechargeable</t>
  </si>
  <si>
    <t>1 min</t>
  </si>
  <si>
    <t>150.000 à 151.999 MHz</t>
  </si>
  <si>
    <t>implant</t>
  </si>
  <si>
    <t>high ou standard power</t>
  </si>
  <si>
    <t>Vison d'Europe</t>
  </si>
  <si>
    <t>6.5</t>
  </si>
  <si>
    <t>8.5</t>
  </si>
  <si>
    <t>harnais ou baudrier - teflon</t>
  </si>
  <si>
    <t>Limicoles, Tourterelles</t>
  </si>
  <si>
    <t>GPS GSM solaire acc ≤ 13g</t>
  </si>
  <si>
    <t>GPS GSM solaire 26g</t>
  </si>
  <si>
    <t>GPS GSM solaire ≤9,5g</t>
  </si>
  <si>
    <t>GPS GSM solaire ≤ 17g</t>
  </si>
  <si>
    <t>Bernache</t>
  </si>
  <si>
    <t>harnais teflon</t>
  </si>
  <si>
    <t>1 minute</t>
  </si>
  <si>
    <t>harnais ou baudrier + teflon</t>
  </si>
  <si>
    <t>VHF &lt; 2g solaire</t>
  </si>
  <si>
    <t>à coller sur balise GPS</t>
  </si>
  <si>
    <t>haute montagne, résistance au froid</t>
  </si>
  <si>
    <t xml:space="preserve">1 ans </t>
  </si>
  <si>
    <t>Ear tags GPS ≤ 22g</t>
  </si>
  <si>
    <t>boucles auriculaire, attachement centrale de la batterie (pas de batterie pendante, attache directement sur la batterie)</t>
  </si>
  <si>
    <t>attache centrale sur la batterie importante</t>
  </si>
  <si>
    <t>antenne interne, pas d'antenne externe</t>
  </si>
  <si>
    <t>&gt; 1000 locs</t>
  </si>
  <si>
    <t>Connexion au réseau mobile LTE-M / NB-IoT</t>
  </si>
  <si>
    <t>fréquence de positionnement continu programmable depuis l'interface utilisateur</t>
  </si>
  <si>
    <t>Sarcelle d'hiver, lagopède, bécasse</t>
  </si>
  <si>
    <t xml:space="preserve">GSM (obligatoire) et  si possible UHF/VHF </t>
  </si>
  <si>
    <t>GPS GSM solaire acc brutes ≤ 10g</t>
  </si>
  <si>
    <t>GPS GSM solaire ≤ 3,5g</t>
  </si>
  <si>
    <t>GPS GSM solaire ≤ 8,5 g</t>
  </si>
  <si>
    <t>A titre indicatif et non contractuel : 
MONTANT ANNUEL ESTIME HT</t>
  </si>
  <si>
    <t>Lagopède</t>
  </si>
  <si>
    <t>BIOLOGEURS/CAPTEURS/EMETTEURS ASSOCIES</t>
  </si>
  <si>
    <t>TRANSMISSION</t>
  </si>
  <si>
    <t>PROGRAMMATION</t>
  </si>
  <si>
    <t>Lagopède alpin,limicoles</t>
  </si>
  <si>
    <t>Lagopède alpin</t>
  </si>
  <si>
    <t>Lagopède alpin, perdrix bartavelle, Pigeon ramier</t>
  </si>
  <si>
    <t>Canards</t>
  </si>
  <si>
    <t>Courlis, Canard pilet, corvidés</t>
  </si>
  <si>
    <t>Canards pilet</t>
  </si>
  <si>
    <t>Sanglier</t>
  </si>
  <si>
    <t>BIOLOGEURS/CAPPTEURS/EMETTEURS ASSOCIES</t>
  </si>
  <si>
    <t>GPS GSM obligatoire  et VHF/UHF solaire &lt;10g</t>
  </si>
  <si>
    <t xml:space="preserve"> la plus petite possible</t>
  </si>
  <si>
    <t xml:space="preserve"> </t>
  </si>
  <si>
    <t>Antennes renforcées</t>
  </si>
  <si>
    <t>Surélévation panneau solaire ou  système équivalent empêchant la couverture du panneau solaire par les plumes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</si>
</sst>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#,##0\ &quot;€&quot;;[Red]\-#,##0\ &quot;€&quot;"/>
    <numFmt numFmtId="164" formatCode="#,##0\ &quot;€&quot;"/>
  </numFmts>
  <fonts count="9" x14ac:knownFonts="1"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8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2">
    <xf numFmtId="0" fontId="0" fillId="0" borderId="0" xfId="0"/>
    <xf numFmtId="0" fontId="7" fillId="0" borderId="4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2" fillId="0" borderId="4" xfId="0" applyFont="1" applyBorder="1" applyAlignment="1">
      <alignment horizontal="center" wrapText="1"/>
    </xf>
    <xf numFmtId="0" fontId="2" fillId="0" borderId="0" xfId="0" applyFont="1"/>
    <xf numFmtId="0" fontId="2" fillId="0" borderId="5" xfId="0" applyFont="1" applyBorder="1" applyAlignment="1">
      <alignment horizontal="center" wrapText="1"/>
    </xf>
    <xf numFmtId="0" fontId="5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5" fillId="0" borderId="18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2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25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24" xfId="0" applyFont="1" applyBorder="1" applyAlignment="1">
      <alignment horizontal="center"/>
    </xf>
    <xf numFmtId="0" fontId="4" fillId="0" borderId="30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31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5" xfId="0" applyFont="1" applyBorder="1" applyAlignment="1">
      <alignment horizontal="center" wrapText="1"/>
    </xf>
    <xf numFmtId="0" fontId="5" fillId="0" borderId="18" xfId="0" applyFont="1" applyBorder="1" applyAlignment="1">
      <alignment horizontal="center" wrapText="1"/>
    </xf>
    <xf numFmtId="0" fontId="5" fillId="0" borderId="29" xfId="0" applyFont="1" applyBorder="1" applyAlignment="1">
      <alignment horizontal="center" wrapText="1"/>
    </xf>
    <xf numFmtId="0" fontId="5" fillId="0" borderId="32" xfId="0" applyFont="1" applyBorder="1" applyAlignment="1">
      <alignment horizontal="center" wrapText="1"/>
    </xf>
    <xf numFmtId="0" fontId="5" fillId="0" borderId="33" xfId="0" applyFont="1" applyBorder="1" applyAlignment="1">
      <alignment horizontal="center" wrapText="1"/>
    </xf>
    <xf numFmtId="6" fontId="4" fillId="0" borderId="6" xfId="0" applyNumberFormat="1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1" fillId="0" borderId="0" xfId="0" applyFont="1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wrapText="1"/>
    </xf>
    <xf numFmtId="0" fontId="5" fillId="3" borderId="16" xfId="0" applyFont="1" applyFill="1" applyBorder="1" applyAlignment="1">
      <alignment horizontal="center" wrapText="1"/>
    </xf>
    <xf numFmtId="0" fontId="5" fillId="3" borderId="14" xfId="0" applyFont="1" applyFill="1" applyBorder="1" applyAlignment="1">
      <alignment horizontal="center" wrapText="1"/>
    </xf>
    <xf numFmtId="0" fontId="4" fillId="2" borderId="5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 wrapText="1"/>
    </xf>
    <xf numFmtId="0" fontId="2" fillId="0" borderId="1" xfId="0" applyFont="1" applyBorder="1"/>
    <xf numFmtId="0" fontId="1" fillId="0" borderId="1" xfId="0" applyFont="1" applyBorder="1"/>
    <xf numFmtId="164" fontId="1" fillId="0" borderId="0" xfId="0" applyNumberFormat="1" applyFont="1" applyAlignment="1">
      <alignment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21" xfId="0" applyFont="1" applyBorder="1" applyAlignment="1">
      <alignment horizontal="center" wrapText="1"/>
    </xf>
    <xf numFmtId="0" fontId="1" fillId="3" borderId="5" xfId="0" applyFont="1" applyFill="1" applyBorder="1" applyAlignment="1">
      <alignment horizontal="center" wrapText="1"/>
    </xf>
    <xf numFmtId="0" fontId="6" fillId="2" borderId="5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/>
    </xf>
    <xf numFmtId="0" fontId="2" fillId="3" borderId="6" xfId="0" applyFont="1" applyFill="1" applyBorder="1" applyAlignment="1">
      <alignment horizontal="center" wrapText="1"/>
    </xf>
    <xf numFmtId="0" fontId="7" fillId="0" borderId="29" xfId="0" applyFont="1" applyBorder="1" applyAlignment="1">
      <alignment horizontal="center"/>
    </xf>
    <xf numFmtId="0" fontId="2" fillId="3" borderId="4" xfId="0" applyFont="1" applyFill="1" applyBorder="1" applyAlignment="1">
      <alignment horizontal="center" wrapText="1"/>
    </xf>
    <xf numFmtId="0" fontId="7" fillId="0" borderId="6" xfId="0" applyFont="1" applyBorder="1" applyAlignment="1">
      <alignment horizontal="center"/>
    </xf>
    <xf numFmtId="6" fontId="4" fillId="0" borderId="26" xfId="0" applyNumberFormat="1" applyFont="1" applyBorder="1" applyAlignment="1">
      <alignment horizontal="center" vertical="center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6" fontId="2" fillId="0" borderId="0" xfId="0" applyNumberFormat="1" applyFont="1"/>
    <xf numFmtId="164" fontId="4" fillId="0" borderId="6" xfId="0" applyNumberFormat="1" applyFont="1" applyBorder="1" applyAlignment="1">
      <alignment horizontal="center" vertical="center" wrapText="1"/>
    </xf>
    <xf numFmtId="164" fontId="4" fillId="0" borderId="16" xfId="0" applyNumberFormat="1" applyFont="1" applyBorder="1" applyAlignment="1">
      <alignment horizontal="center" vertical="center" wrapText="1"/>
    </xf>
    <xf numFmtId="6" fontId="1" fillId="0" borderId="26" xfId="0" applyNumberFormat="1" applyFont="1" applyBorder="1" applyAlignment="1">
      <alignment horizontal="center" vertical="center"/>
    </xf>
    <xf numFmtId="3" fontId="1" fillId="0" borderId="9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3" borderId="2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25" xfId="0" applyFont="1" applyFill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/>
    </xf>
    <xf numFmtId="0" fontId="1" fillId="3" borderId="34" xfId="0" applyFont="1" applyFill="1" applyBorder="1" applyAlignment="1">
      <alignment horizontal="center" vertical="center" wrapText="1"/>
    </xf>
    <xf numFmtId="0" fontId="1" fillId="3" borderId="35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34" xfId="0" applyFont="1" applyFill="1" applyBorder="1" applyAlignment="1">
      <alignment horizontal="center" vertical="center"/>
    </xf>
    <xf numFmtId="0" fontId="1" fillId="3" borderId="35" xfId="0" applyFont="1" applyFill="1" applyBorder="1" applyAlignment="1">
      <alignment horizontal="center" vertical="center"/>
    </xf>
    <xf numFmtId="0" fontId="1" fillId="3" borderId="36" xfId="0" applyFont="1" applyFill="1" applyBorder="1" applyAlignment="1">
      <alignment horizontal="center" vertical="center"/>
    </xf>
    <xf numFmtId="0" fontId="1" fillId="3" borderId="37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/>
    </xf>
    <xf numFmtId="0" fontId="4" fillId="3" borderId="24" xfId="0" applyFont="1" applyFill="1" applyBorder="1" applyAlignment="1">
      <alignment horizontal="center"/>
    </xf>
    <xf numFmtId="164" fontId="4" fillId="3" borderId="13" xfId="0" applyNumberFormat="1" applyFont="1" applyFill="1" applyBorder="1" applyAlignment="1">
      <alignment horizontal="center" vertical="center" wrapText="1"/>
    </xf>
    <xf numFmtId="164" fontId="4" fillId="3" borderId="25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/>
    </xf>
    <xf numFmtId="0" fontId="4" fillId="3" borderId="27" xfId="0" applyFont="1" applyFill="1" applyBorder="1" applyAlignment="1">
      <alignment horizontal="center" vertical="center"/>
    </xf>
    <xf numFmtId="0" fontId="4" fillId="3" borderId="2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D763C7-C38C-4D51-B837-2426D5D2F3C2}">
  <dimension ref="A1:E24"/>
  <sheetViews>
    <sheetView zoomScaleNormal="100" workbookViewId="0">
      <pane xSplit="2" topLeftCell="C1" activePane="topRight" state="frozen"/>
      <selection pane="topRight" activeCell="D1" sqref="D1"/>
    </sheetView>
  </sheetViews>
  <sheetFormatPr baseColWidth="10" defaultColWidth="11.5703125" defaultRowHeight="12.75" x14ac:dyDescent="0.2"/>
  <cols>
    <col min="1" max="1" width="15.85546875" style="4" customWidth="1"/>
    <col min="2" max="2" width="32.7109375" style="84" customWidth="1"/>
    <col min="3" max="3" width="20.28515625" style="4" customWidth="1"/>
    <col min="4" max="4" width="30.140625" style="4" customWidth="1"/>
    <col min="5" max="16384" width="11.5703125" style="4"/>
  </cols>
  <sheetData>
    <row r="1" spans="1:4" s="45" customFormat="1" ht="17.45" customHeight="1" x14ac:dyDescent="0.2">
      <c r="A1" s="101"/>
      <c r="B1" s="71" t="s">
        <v>1</v>
      </c>
      <c r="C1" s="67">
        <v>4</v>
      </c>
      <c r="D1" s="72">
        <v>6</v>
      </c>
    </row>
    <row r="2" spans="1:4" ht="15" customHeight="1" thickBot="1" x14ac:dyDescent="0.25">
      <c r="A2" s="101"/>
      <c r="B2" s="73" t="s">
        <v>2</v>
      </c>
      <c r="C2" s="68" t="s">
        <v>133</v>
      </c>
      <c r="D2" s="72" t="s">
        <v>0</v>
      </c>
    </row>
    <row r="3" spans="1:4" ht="25.5" x14ac:dyDescent="0.2">
      <c r="A3" s="104" t="s">
        <v>3</v>
      </c>
      <c r="B3" s="75" t="s">
        <v>30</v>
      </c>
      <c r="C3" s="3">
        <v>2</v>
      </c>
      <c r="D3" s="76">
        <v>16</v>
      </c>
    </row>
    <row r="4" spans="1:4" ht="25.5" x14ac:dyDescent="0.2">
      <c r="A4" s="105"/>
      <c r="B4" s="63" t="s">
        <v>5</v>
      </c>
      <c r="C4" s="5">
        <v>2</v>
      </c>
      <c r="D4" s="78"/>
    </row>
    <row r="5" spans="1:4" x14ac:dyDescent="0.2">
      <c r="A5" s="105"/>
      <c r="B5" s="63" t="s">
        <v>6</v>
      </c>
      <c r="C5" s="8"/>
      <c r="D5" s="78" t="s">
        <v>117</v>
      </c>
    </row>
    <row r="6" spans="1:4" ht="13.5" thickBot="1" x14ac:dyDescent="0.25">
      <c r="A6" s="105"/>
      <c r="B6" s="63" t="s">
        <v>7</v>
      </c>
      <c r="C6" s="69" t="s">
        <v>134</v>
      </c>
      <c r="D6" s="78" t="s">
        <v>118</v>
      </c>
    </row>
    <row r="7" spans="1:4" ht="25.5" x14ac:dyDescent="0.2">
      <c r="A7" s="105"/>
      <c r="B7" s="63" t="s">
        <v>8</v>
      </c>
      <c r="C7" s="70"/>
      <c r="D7" s="78"/>
    </row>
    <row r="8" spans="1:4" ht="25.5" x14ac:dyDescent="0.2">
      <c r="A8" s="105"/>
      <c r="B8" s="63" t="s">
        <v>9</v>
      </c>
      <c r="C8" s="5" t="s">
        <v>135</v>
      </c>
      <c r="D8" s="78" t="s">
        <v>119</v>
      </c>
    </row>
    <row r="9" spans="1:4" x14ac:dyDescent="0.2">
      <c r="A9" s="105"/>
      <c r="B9" s="63" t="s">
        <v>10</v>
      </c>
      <c r="C9" s="5" t="s">
        <v>136</v>
      </c>
      <c r="D9" s="78"/>
    </row>
    <row r="10" spans="1:4" x14ac:dyDescent="0.2">
      <c r="A10" s="105"/>
      <c r="B10" s="63" t="s">
        <v>11</v>
      </c>
      <c r="C10" s="50" t="s">
        <v>29</v>
      </c>
      <c r="D10" s="78"/>
    </row>
    <row r="11" spans="1:4" x14ac:dyDescent="0.2">
      <c r="A11" s="105"/>
      <c r="B11" s="63" t="s">
        <v>12</v>
      </c>
      <c r="C11" s="5" t="s">
        <v>26</v>
      </c>
      <c r="D11" s="78"/>
    </row>
    <row r="12" spans="1:4" x14ac:dyDescent="0.2">
      <c r="A12" s="105"/>
      <c r="B12" s="63" t="s">
        <v>13</v>
      </c>
      <c r="C12" s="50" t="s">
        <v>29</v>
      </c>
      <c r="D12" s="78" t="s">
        <v>27</v>
      </c>
    </row>
    <row r="13" spans="1:4" ht="25.5" x14ac:dyDescent="0.2">
      <c r="A13" s="105"/>
      <c r="B13" s="63" t="s">
        <v>14</v>
      </c>
      <c r="C13" s="5">
        <v>13</v>
      </c>
      <c r="D13" s="78"/>
    </row>
    <row r="14" spans="1:4" ht="26.25" thickBot="1" x14ac:dyDescent="0.25">
      <c r="A14" s="106"/>
      <c r="B14" s="79" t="s">
        <v>15</v>
      </c>
      <c r="C14" s="69"/>
      <c r="D14" s="80"/>
    </row>
    <row r="15" spans="1:4" x14ac:dyDescent="0.2">
      <c r="A15" s="104" t="s">
        <v>16</v>
      </c>
      <c r="B15" s="81" t="s">
        <v>17</v>
      </c>
      <c r="C15" s="3" t="s">
        <v>26</v>
      </c>
      <c r="D15" s="1"/>
    </row>
    <row r="16" spans="1:4" ht="13.5" thickBot="1" x14ac:dyDescent="0.25">
      <c r="A16" s="106"/>
      <c r="B16" s="79" t="s">
        <v>18</v>
      </c>
      <c r="C16" s="69" t="s">
        <v>26</v>
      </c>
      <c r="D16" s="82"/>
    </row>
    <row r="17" spans="1:5" x14ac:dyDescent="0.2">
      <c r="A17" s="107" t="s">
        <v>19</v>
      </c>
      <c r="B17" s="81" t="s">
        <v>20</v>
      </c>
      <c r="C17" s="48" t="s">
        <v>29</v>
      </c>
      <c r="D17" s="1"/>
    </row>
    <row r="18" spans="1:5" x14ac:dyDescent="0.2">
      <c r="A18" s="108"/>
      <c r="B18" s="63" t="s">
        <v>21</v>
      </c>
      <c r="C18" s="5" t="s">
        <v>26</v>
      </c>
      <c r="D18" s="78" t="s">
        <v>26</v>
      </c>
    </row>
    <row r="19" spans="1:5" x14ac:dyDescent="0.2">
      <c r="A19" s="108"/>
      <c r="B19" s="63" t="s">
        <v>22</v>
      </c>
      <c r="C19" s="50" t="s">
        <v>29</v>
      </c>
      <c r="D19" s="78"/>
    </row>
    <row r="20" spans="1:5" x14ac:dyDescent="0.2">
      <c r="A20" s="108"/>
      <c r="B20" s="63" t="s">
        <v>23</v>
      </c>
      <c r="C20" s="50" t="s">
        <v>29</v>
      </c>
      <c r="D20" s="78"/>
    </row>
    <row r="21" spans="1:5" ht="13.5" thickBot="1" x14ac:dyDescent="0.25">
      <c r="A21" s="109"/>
      <c r="B21" s="79" t="s">
        <v>24</v>
      </c>
      <c r="C21" s="51" t="s">
        <v>29</v>
      </c>
      <c r="D21" s="82"/>
    </row>
    <row r="22" spans="1:5" ht="13.5" thickBot="1" x14ac:dyDescent="0.25">
      <c r="A22" s="110" t="s">
        <v>25</v>
      </c>
      <c r="B22" s="111"/>
      <c r="C22" s="52" t="s">
        <v>150</v>
      </c>
      <c r="D22" s="89" t="s">
        <v>120</v>
      </c>
    </row>
    <row r="23" spans="1:5" ht="13.5" thickBot="1" x14ac:dyDescent="0.25">
      <c r="A23" s="112" t="s">
        <v>69</v>
      </c>
      <c r="B23" s="113"/>
      <c r="C23" s="87"/>
      <c r="D23" s="88"/>
    </row>
    <row r="24" spans="1:5" ht="23.65" customHeight="1" thickBot="1" x14ac:dyDescent="0.25">
      <c r="A24" s="102" t="s">
        <v>149</v>
      </c>
      <c r="B24" s="103"/>
      <c r="C24" s="93">
        <v>10000</v>
      </c>
      <c r="D24" s="83">
        <v>18000</v>
      </c>
      <c r="E24" s="90"/>
    </row>
  </sheetData>
  <mergeCells count="7">
    <mergeCell ref="A1:A2"/>
    <mergeCell ref="A24:B24"/>
    <mergeCell ref="A3:A14"/>
    <mergeCell ref="A15:A16"/>
    <mergeCell ref="A17:A21"/>
    <mergeCell ref="A22:B22"/>
    <mergeCell ref="A23:B23"/>
  </mergeCells>
  <phoneticPr fontId="8" type="noConversion"/>
  <dataValidations count="3">
    <dataValidation allowBlank="1" showErrorMessage="1" promptTitle="marche/arrêt" prompt="choisir une valeur dans la liste déroulante" sqref="A3 A15 A17 B3:B21 A22:A24" xr:uid="{8038A74D-5235-4B64-BC43-3D32DDA1A99B}"/>
    <dataValidation allowBlank="1" showErrorMessage="1" promptTitle="poids maximum en grammes" prompt="saisir une valeur numérique entière (&lt;1500g)" sqref="B2" xr:uid="{D120D972-E563-4C46-9342-8B6C812FE582}"/>
    <dataValidation allowBlank="1" showErrorMessage="1" promptTitle="L/l/h maximum en cm" prompt="saisir la valeur numérique de la dimension maximum du dispositif (pour limiter volume)_x000a_ne rien saisir si sans objet" sqref="C5 C1 D1:D24" xr:uid="{F1E3E5EA-1673-4EA3-A648-9F7C42948666}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968A97-70EB-4060-BA6A-98DF98FC7813}">
  <dimension ref="A1:GP53"/>
  <sheetViews>
    <sheetView topLeftCell="B3" zoomScaleNormal="100" workbookViewId="0">
      <selection activeCell="B7" sqref="B7"/>
    </sheetView>
  </sheetViews>
  <sheetFormatPr baseColWidth="10" defaultColWidth="11.5703125" defaultRowHeight="12.75" x14ac:dyDescent="0.2"/>
  <cols>
    <col min="1" max="1" width="35.28515625" style="44" customWidth="1"/>
    <col min="2" max="2" width="42.85546875" style="44" customWidth="1"/>
    <col min="3" max="13" width="42.28515625" style="44" customWidth="1"/>
    <col min="14" max="14" width="38.5703125" style="44" customWidth="1"/>
    <col min="15" max="15" width="18.85546875" style="4" customWidth="1"/>
    <col min="16" max="16384" width="11.5703125" style="4"/>
  </cols>
  <sheetData>
    <row r="1" spans="1:198" s="64" customFormat="1" x14ac:dyDescent="0.2">
      <c r="A1" s="118"/>
      <c r="B1" s="55" t="s">
        <v>1</v>
      </c>
      <c r="C1" s="61">
        <v>13</v>
      </c>
      <c r="D1" s="61">
        <v>14</v>
      </c>
      <c r="E1" s="61">
        <v>15</v>
      </c>
      <c r="F1" s="61">
        <v>17</v>
      </c>
      <c r="G1" s="61">
        <v>18</v>
      </c>
      <c r="H1" s="61">
        <v>19</v>
      </c>
      <c r="I1" s="62">
        <v>20</v>
      </c>
      <c r="J1" s="62">
        <v>24</v>
      </c>
      <c r="K1" s="62">
        <v>25</v>
      </c>
      <c r="L1" s="61">
        <v>26</v>
      </c>
      <c r="M1" s="62">
        <v>27</v>
      </c>
      <c r="N1" s="61">
        <v>29</v>
      </c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</row>
    <row r="2" spans="1:198" s="65" customFormat="1" ht="13.5" thickBot="1" x14ac:dyDescent="0.25">
      <c r="A2" s="118"/>
      <c r="B2" s="56" t="s">
        <v>2</v>
      </c>
      <c r="C2" s="61" t="s">
        <v>147</v>
      </c>
      <c r="D2" s="61" t="s">
        <v>83</v>
      </c>
      <c r="E2" s="61" t="s">
        <v>86</v>
      </c>
      <c r="F2" s="61" t="s">
        <v>148</v>
      </c>
      <c r="G2" s="61" t="s">
        <v>95</v>
      </c>
      <c r="H2" s="61" t="s">
        <v>127</v>
      </c>
      <c r="I2" s="62" t="s">
        <v>162</v>
      </c>
      <c r="J2" s="62" t="s">
        <v>146</v>
      </c>
      <c r="K2" s="62" t="s">
        <v>106</v>
      </c>
      <c r="L2" s="61" t="s">
        <v>128</v>
      </c>
      <c r="M2" s="62" t="s">
        <v>125</v>
      </c>
      <c r="N2" s="61" t="s">
        <v>126</v>
      </c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/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/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/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/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/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/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  <c r="FL2" s="45"/>
      <c r="FM2" s="45"/>
      <c r="FN2" s="45"/>
      <c r="FO2" s="45"/>
      <c r="FP2" s="45"/>
      <c r="FQ2" s="45"/>
      <c r="FR2" s="45"/>
      <c r="FS2" s="45"/>
      <c r="FT2" s="45"/>
      <c r="FU2" s="45"/>
      <c r="FV2" s="45"/>
      <c r="FW2" s="45"/>
      <c r="FX2" s="45"/>
      <c r="FY2" s="45"/>
      <c r="FZ2" s="45"/>
      <c r="GA2" s="45"/>
      <c r="GB2" s="45"/>
      <c r="GC2" s="45"/>
      <c r="GD2" s="45"/>
      <c r="GE2" s="45"/>
      <c r="GF2" s="45"/>
      <c r="GG2" s="45"/>
      <c r="GH2" s="45"/>
      <c r="GI2" s="45"/>
      <c r="GJ2" s="45"/>
      <c r="GK2" s="45"/>
      <c r="GL2" s="45"/>
      <c r="GM2" s="45"/>
      <c r="GN2" s="45"/>
      <c r="GO2" s="45"/>
      <c r="GP2" s="45"/>
    </row>
    <row r="3" spans="1:198" s="46" customFormat="1" ht="26.25" thickBot="1" x14ac:dyDescent="0.3">
      <c r="A3" s="119" t="s">
        <v>3</v>
      </c>
      <c r="B3" s="57" t="s">
        <v>4</v>
      </c>
      <c r="C3" s="11">
        <v>3.5</v>
      </c>
      <c r="D3" s="9">
        <v>4</v>
      </c>
      <c r="E3" s="9" t="s">
        <v>121</v>
      </c>
      <c r="F3" s="9">
        <v>8.5</v>
      </c>
      <c r="G3" s="9" t="s">
        <v>122</v>
      </c>
      <c r="H3" s="9">
        <v>9.5</v>
      </c>
      <c r="I3" s="12">
        <v>10</v>
      </c>
      <c r="J3" s="13">
        <v>10</v>
      </c>
      <c r="K3" s="13">
        <v>12</v>
      </c>
      <c r="L3" s="13">
        <v>15</v>
      </c>
      <c r="M3" s="14">
        <v>13</v>
      </c>
      <c r="N3" s="15">
        <v>25</v>
      </c>
    </row>
    <row r="4" spans="1:198" x14ac:dyDescent="0.2">
      <c r="A4" s="120"/>
      <c r="B4" s="58" t="s">
        <v>5</v>
      </c>
      <c r="C4" s="18"/>
      <c r="D4" s="19"/>
      <c r="E4" s="19"/>
      <c r="F4" s="19"/>
      <c r="G4" s="19"/>
      <c r="H4" s="19"/>
      <c r="I4" s="20"/>
      <c r="J4" s="19" t="s">
        <v>100</v>
      </c>
      <c r="K4" s="19"/>
      <c r="L4" s="19"/>
      <c r="M4" s="19" t="s">
        <v>110</v>
      </c>
      <c r="N4" s="21"/>
    </row>
    <row r="5" spans="1:198" x14ac:dyDescent="0.2">
      <c r="A5" s="120"/>
      <c r="B5" s="58" t="s">
        <v>7</v>
      </c>
      <c r="C5" s="18" t="s">
        <v>70</v>
      </c>
      <c r="D5" s="19" t="s">
        <v>123</v>
      </c>
      <c r="E5" s="19" t="s">
        <v>70</v>
      </c>
      <c r="F5" s="19" t="s">
        <v>70</v>
      </c>
      <c r="G5" s="19" t="s">
        <v>70</v>
      </c>
      <c r="H5" s="19" t="s">
        <v>123</v>
      </c>
      <c r="I5" s="20" t="s">
        <v>70</v>
      </c>
      <c r="J5" s="19" t="s">
        <v>101</v>
      </c>
      <c r="K5" s="19" t="s">
        <v>111</v>
      </c>
      <c r="L5" s="19" t="s">
        <v>132</v>
      </c>
      <c r="M5" s="19" t="s">
        <v>111</v>
      </c>
      <c r="N5" s="19" t="s">
        <v>130</v>
      </c>
    </row>
    <row r="6" spans="1:198" x14ac:dyDescent="0.2">
      <c r="A6" s="120"/>
      <c r="B6" s="58" t="s">
        <v>31</v>
      </c>
      <c r="C6" s="18"/>
      <c r="D6" s="19"/>
      <c r="E6" s="19"/>
      <c r="F6" s="19"/>
      <c r="G6" s="19"/>
      <c r="H6" s="19"/>
      <c r="I6" s="20"/>
      <c r="J6" s="19"/>
      <c r="K6" s="19"/>
      <c r="L6" s="19"/>
      <c r="M6" s="19"/>
      <c r="N6" s="19"/>
    </row>
    <row r="7" spans="1:198" ht="38.25" x14ac:dyDescent="0.2">
      <c r="A7" s="120"/>
      <c r="B7" s="58" t="s">
        <v>9</v>
      </c>
      <c r="C7" s="18"/>
      <c r="D7" s="19" t="s">
        <v>165</v>
      </c>
      <c r="E7" s="19" t="s">
        <v>87</v>
      </c>
      <c r="F7" s="19" t="s">
        <v>87</v>
      </c>
      <c r="G7" s="19" t="s">
        <v>87</v>
      </c>
      <c r="H7" s="19" t="s">
        <v>87</v>
      </c>
      <c r="I7" s="20" t="s">
        <v>87</v>
      </c>
      <c r="J7" s="19" t="s">
        <v>28</v>
      </c>
      <c r="K7" s="49" t="s">
        <v>166</v>
      </c>
      <c r="L7" s="49" t="s">
        <v>107</v>
      </c>
      <c r="M7" s="95" t="s">
        <v>112</v>
      </c>
      <c r="N7" s="17" t="s">
        <v>107</v>
      </c>
    </row>
    <row r="8" spans="1:198" x14ac:dyDescent="0.2">
      <c r="A8" s="120"/>
      <c r="B8" s="58" t="s">
        <v>11</v>
      </c>
      <c r="C8" s="18" t="s">
        <v>26</v>
      </c>
      <c r="D8" s="19" t="s">
        <v>26</v>
      </c>
      <c r="E8" s="19" t="s">
        <v>26</v>
      </c>
      <c r="F8" s="19" t="s">
        <v>26</v>
      </c>
      <c r="G8" s="19" t="s">
        <v>26</v>
      </c>
      <c r="H8" s="19" t="s">
        <v>26</v>
      </c>
      <c r="I8" s="20" t="s">
        <v>26</v>
      </c>
      <c r="J8" s="19" t="s">
        <v>26</v>
      </c>
      <c r="K8" s="19" t="s">
        <v>26</v>
      </c>
      <c r="L8" s="19" t="s">
        <v>26</v>
      </c>
      <c r="M8" s="19" t="s">
        <v>26</v>
      </c>
      <c r="N8" s="19" t="s">
        <v>26</v>
      </c>
    </row>
    <row r="9" spans="1:198" x14ac:dyDescent="0.2">
      <c r="A9" s="120"/>
      <c r="B9" s="58" t="s">
        <v>32</v>
      </c>
      <c r="C9" s="18" t="s">
        <v>71</v>
      </c>
      <c r="D9" s="19" t="s">
        <v>71</v>
      </c>
      <c r="E9" s="19" t="s">
        <v>29</v>
      </c>
      <c r="F9" s="19" t="s">
        <v>29</v>
      </c>
      <c r="G9" s="19" t="s">
        <v>29</v>
      </c>
      <c r="H9" s="19" t="s">
        <v>71</v>
      </c>
      <c r="I9" s="20" t="s">
        <v>29</v>
      </c>
      <c r="J9" s="19" t="s">
        <v>71</v>
      </c>
      <c r="K9" s="19" t="s">
        <v>71</v>
      </c>
      <c r="L9" s="19" t="s">
        <v>71</v>
      </c>
      <c r="M9" s="19" t="s">
        <v>71</v>
      </c>
      <c r="N9" s="19" t="s">
        <v>71</v>
      </c>
    </row>
    <row r="10" spans="1:198" x14ac:dyDescent="0.2">
      <c r="A10" s="120"/>
      <c r="B10" s="58" t="s">
        <v>33</v>
      </c>
      <c r="C10" s="18" t="s">
        <v>72</v>
      </c>
      <c r="D10" s="19" t="s">
        <v>84</v>
      </c>
      <c r="E10" s="19" t="s">
        <v>88</v>
      </c>
      <c r="F10" s="19" t="s">
        <v>99</v>
      </c>
      <c r="G10" s="19" t="s">
        <v>72</v>
      </c>
      <c r="H10" s="19" t="s">
        <v>88</v>
      </c>
      <c r="I10" s="20" t="s">
        <v>72</v>
      </c>
      <c r="J10" s="19" t="s">
        <v>29</v>
      </c>
      <c r="K10" s="19" t="s">
        <v>99</v>
      </c>
      <c r="L10" s="19" t="s">
        <v>113</v>
      </c>
      <c r="M10" s="19" t="s">
        <v>113</v>
      </c>
      <c r="N10" s="19" t="s">
        <v>99</v>
      </c>
    </row>
    <row r="11" spans="1:198" ht="25.5" x14ac:dyDescent="0.2">
      <c r="A11" s="120"/>
      <c r="B11" s="58" t="s">
        <v>34</v>
      </c>
      <c r="C11" s="18"/>
      <c r="D11" s="19"/>
      <c r="E11" s="19">
        <v>10</v>
      </c>
      <c r="F11" s="19"/>
      <c r="G11" s="19">
        <v>10</v>
      </c>
      <c r="H11" s="19"/>
      <c r="I11" s="20">
        <v>10</v>
      </c>
      <c r="J11" s="19"/>
      <c r="K11" s="19"/>
      <c r="L11" s="19"/>
      <c r="M11" s="19"/>
      <c r="N11" s="19"/>
    </row>
    <row r="12" spans="1:198" ht="25.5" x14ac:dyDescent="0.2">
      <c r="A12" s="120"/>
      <c r="B12" s="58" t="s">
        <v>35</v>
      </c>
      <c r="C12" s="18"/>
      <c r="D12" s="19"/>
      <c r="E12" s="19"/>
      <c r="F12" s="19"/>
      <c r="G12" s="19"/>
      <c r="H12" s="19"/>
      <c r="I12" s="20"/>
      <c r="J12" s="19"/>
      <c r="K12" s="19"/>
      <c r="L12" s="19"/>
      <c r="M12" s="19"/>
      <c r="N12" s="19"/>
    </row>
    <row r="13" spans="1:198" x14ac:dyDescent="0.2">
      <c r="A13" s="120"/>
      <c r="B13" s="58" t="s">
        <v>36</v>
      </c>
      <c r="C13" s="18" t="s">
        <v>73</v>
      </c>
      <c r="D13" s="19" t="s">
        <v>73</v>
      </c>
      <c r="E13" s="19" t="s">
        <v>73</v>
      </c>
      <c r="F13" s="19" t="s">
        <v>73</v>
      </c>
      <c r="G13" s="19" t="s">
        <v>73</v>
      </c>
      <c r="H13" s="19" t="s">
        <v>73</v>
      </c>
      <c r="I13" s="20" t="s">
        <v>73</v>
      </c>
      <c r="J13" s="19" t="s">
        <v>73</v>
      </c>
      <c r="K13" s="19" t="s">
        <v>73</v>
      </c>
      <c r="L13" s="19" t="s">
        <v>73</v>
      </c>
      <c r="M13" s="19" t="s">
        <v>73</v>
      </c>
      <c r="N13" s="19" t="s">
        <v>73</v>
      </c>
    </row>
    <row r="14" spans="1:198" x14ac:dyDescent="0.2">
      <c r="A14" s="120"/>
      <c r="B14" s="58" t="s">
        <v>37</v>
      </c>
      <c r="C14" s="18"/>
      <c r="D14" s="19"/>
      <c r="E14" s="19"/>
      <c r="F14" s="19"/>
      <c r="G14" s="19"/>
      <c r="H14" s="19"/>
      <c r="I14" s="20"/>
      <c r="J14" s="19" t="s">
        <v>29</v>
      </c>
      <c r="K14" s="19"/>
      <c r="L14" s="19"/>
      <c r="M14" s="19" t="s">
        <v>29</v>
      </c>
      <c r="N14" s="19"/>
    </row>
    <row r="15" spans="1:198" x14ac:dyDescent="0.2">
      <c r="A15" s="120"/>
      <c r="B15" s="58" t="s">
        <v>20</v>
      </c>
      <c r="C15" s="18" t="s">
        <v>26</v>
      </c>
      <c r="D15" s="19" t="s">
        <v>26</v>
      </c>
      <c r="E15" s="19" t="s">
        <v>26</v>
      </c>
      <c r="F15" s="19" t="s">
        <v>26</v>
      </c>
      <c r="G15" s="19" t="s">
        <v>26</v>
      </c>
      <c r="H15" s="19" t="s">
        <v>26</v>
      </c>
      <c r="I15" s="20" t="s">
        <v>26</v>
      </c>
      <c r="J15" s="19" t="s">
        <v>26</v>
      </c>
      <c r="K15" s="19" t="s">
        <v>26</v>
      </c>
      <c r="L15" s="19" t="s">
        <v>26</v>
      </c>
      <c r="M15" s="19" t="s">
        <v>26</v>
      </c>
      <c r="N15" s="19" t="s">
        <v>26</v>
      </c>
    </row>
    <row r="16" spans="1:198" x14ac:dyDescent="0.2">
      <c r="A16" s="120"/>
      <c r="B16" s="58" t="s">
        <v>38</v>
      </c>
      <c r="C16" s="18" t="s">
        <v>29</v>
      </c>
      <c r="D16" s="19" t="s">
        <v>29</v>
      </c>
      <c r="E16" s="19" t="s">
        <v>29</v>
      </c>
      <c r="F16" s="19" t="s">
        <v>29</v>
      </c>
      <c r="G16" s="19" t="s">
        <v>26</v>
      </c>
      <c r="H16" s="19" t="s">
        <v>29</v>
      </c>
      <c r="I16" s="20" t="s">
        <v>26</v>
      </c>
      <c r="J16" s="19" t="s">
        <v>29</v>
      </c>
      <c r="K16" s="19" t="s">
        <v>26</v>
      </c>
      <c r="L16" s="19" t="s">
        <v>29</v>
      </c>
      <c r="M16" s="19" t="s">
        <v>26</v>
      </c>
      <c r="N16" s="19" t="s">
        <v>29</v>
      </c>
    </row>
    <row r="17" spans="1:14" x14ac:dyDescent="0.2">
      <c r="A17" s="120"/>
      <c r="B17" s="58" t="s">
        <v>39</v>
      </c>
      <c r="C17" s="18" t="s">
        <v>74</v>
      </c>
      <c r="D17" s="19" t="s">
        <v>74</v>
      </c>
      <c r="E17" s="19" t="s">
        <v>89</v>
      </c>
      <c r="F17" s="19" t="s">
        <v>89</v>
      </c>
      <c r="G17" s="19" t="s">
        <v>89</v>
      </c>
      <c r="H17" s="19" t="s">
        <v>74</v>
      </c>
      <c r="I17" s="20" t="s">
        <v>89</v>
      </c>
      <c r="J17" s="19" t="s">
        <v>73</v>
      </c>
      <c r="K17" s="19" t="s">
        <v>108</v>
      </c>
      <c r="L17" s="19" t="s">
        <v>74</v>
      </c>
      <c r="M17" s="19" t="s">
        <v>74</v>
      </c>
      <c r="N17" s="19" t="s">
        <v>74</v>
      </c>
    </row>
    <row r="18" spans="1:14" ht="13.5" thickBot="1" x14ac:dyDescent="0.25">
      <c r="A18" s="121"/>
      <c r="B18" s="59" t="s">
        <v>40</v>
      </c>
      <c r="C18" s="23" t="s">
        <v>75</v>
      </c>
      <c r="D18" s="22" t="s">
        <v>75</v>
      </c>
      <c r="E18" s="22" t="s">
        <v>90</v>
      </c>
      <c r="F18" s="22" t="s">
        <v>90</v>
      </c>
      <c r="G18" s="22" t="s">
        <v>96</v>
      </c>
      <c r="H18" s="22" t="s">
        <v>75</v>
      </c>
      <c r="I18" s="24" t="s">
        <v>96</v>
      </c>
      <c r="J18" s="22" t="s">
        <v>102</v>
      </c>
      <c r="K18" s="22" t="s">
        <v>116</v>
      </c>
      <c r="L18" s="22" t="s">
        <v>131</v>
      </c>
      <c r="M18" s="22" t="s">
        <v>131</v>
      </c>
      <c r="N18" s="22" t="s">
        <v>114</v>
      </c>
    </row>
    <row r="19" spans="1:14" x14ac:dyDescent="0.2">
      <c r="A19" s="119" t="s">
        <v>151</v>
      </c>
      <c r="B19" s="60" t="s">
        <v>41</v>
      </c>
      <c r="C19" s="26" t="s">
        <v>27</v>
      </c>
      <c r="D19" s="25" t="s">
        <v>27</v>
      </c>
      <c r="E19" s="25" t="s">
        <v>27</v>
      </c>
      <c r="F19" s="25" t="s">
        <v>27</v>
      </c>
      <c r="G19" s="25" t="s">
        <v>26</v>
      </c>
      <c r="H19" s="25" t="s">
        <v>27</v>
      </c>
      <c r="I19" s="27" t="s">
        <v>26</v>
      </c>
      <c r="J19" s="25" t="s">
        <v>27</v>
      </c>
      <c r="K19" s="25" t="s">
        <v>27</v>
      </c>
      <c r="L19" s="25" t="s">
        <v>27</v>
      </c>
      <c r="M19" s="25" t="s">
        <v>29</v>
      </c>
      <c r="N19" s="25" t="s">
        <v>27</v>
      </c>
    </row>
    <row r="20" spans="1:14" x14ac:dyDescent="0.2">
      <c r="A20" s="120"/>
      <c r="B20" s="58" t="s">
        <v>42</v>
      </c>
      <c r="C20" s="18"/>
      <c r="D20" s="19"/>
      <c r="E20" s="19"/>
      <c r="F20" s="19"/>
      <c r="G20" s="19" t="s">
        <v>72</v>
      </c>
      <c r="H20" s="19"/>
      <c r="I20" s="20" t="s">
        <v>72</v>
      </c>
      <c r="J20" s="19" t="s">
        <v>29</v>
      </c>
      <c r="K20" s="19" t="s">
        <v>29</v>
      </c>
      <c r="L20" s="19"/>
      <c r="M20" s="19" t="s">
        <v>29</v>
      </c>
      <c r="N20" s="19"/>
    </row>
    <row r="21" spans="1:14" ht="25.5" x14ac:dyDescent="0.2">
      <c r="A21" s="120"/>
      <c r="B21" s="58" t="s">
        <v>43</v>
      </c>
      <c r="C21" s="18"/>
      <c r="D21" s="19"/>
      <c r="E21" s="19"/>
      <c r="F21" s="19"/>
      <c r="G21" s="19">
        <v>10</v>
      </c>
      <c r="H21" s="19"/>
      <c r="I21" s="20" t="s">
        <v>163</v>
      </c>
      <c r="J21" s="19"/>
      <c r="K21" s="19"/>
      <c r="L21" s="19"/>
      <c r="M21" s="19"/>
      <c r="N21" s="19"/>
    </row>
    <row r="22" spans="1:14" ht="25.5" x14ac:dyDescent="0.2">
      <c r="A22" s="120"/>
      <c r="B22" s="58" t="s">
        <v>44</v>
      </c>
      <c r="C22" s="18"/>
      <c r="D22" s="19"/>
      <c r="E22" s="19"/>
      <c r="F22" s="19"/>
      <c r="G22" s="19"/>
      <c r="H22" s="19"/>
      <c r="I22" s="20"/>
      <c r="J22" s="19"/>
      <c r="K22" s="19"/>
      <c r="L22" s="19"/>
      <c r="M22" s="19"/>
      <c r="N22" s="19"/>
    </row>
    <row r="23" spans="1:14" x14ac:dyDescent="0.2">
      <c r="A23" s="120"/>
      <c r="B23" s="58" t="s">
        <v>45</v>
      </c>
      <c r="C23" s="18"/>
      <c r="D23" s="19"/>
      <c r="E23" s="19"/>
      <c r="F23" s="19"/>
      <c r="G23" s="19"/>
      <c r="H23" s="19"/>
      <c r="I23" s="20"/>
      <c r="J23" s="19"/>
      <c r="K23" s="19"/>
      <c r="L23" s="19"/>
      <c r="M23" s="19"/>
      <c r="N23" s="19"/>
    </row>
    <row r="24" spans="1:14" x14ac:dyDescent="0.2">
      <c r="A24" s="120"/>
      <c r="B24" s="58" t="s">
        <v>46</v>
      </c>
      <c r="C24" s="18" t="s">
        <v>26</v>
      </c>
      <c r="D24" s="19" t="s">
        <v>26</v>
      </c>
      <c r="E24" s="19" t="s">
        <v>26</v>
      </c>
      <c r="F24" s="19" t="s">
        <v>26</v>
      </c>
      <c r="G24" s="19" t="s">
        <v>26</v>
      </c>
      <c r="H24" s="19" t="s">
        <v>26</v>
      </c>
      <c r="I24" s="20" t="s">
        <v>26</v>
      </c>
      <c r="J24" s="19" t="s">
        <v>26</v>
      </c>
      <c r="K24" s="19" t="s">
        <v>26</v>
      </c>
      <c r="L24" s="19" t="s">
        <v>26</v>
      </c>
      <c r="M24" s="19" t="s">
        <v>26</v>
      </c>
      <c r="N24" s="19" t="s">
        <v>26</v>
      </c>
    </row>
    <row r="25" spans="1:14" x14ac:dyDescent="0.2">
      <c r="A25" s="120"/>
      <c r="B25" s="58" t="s">
        <v>47</v>
      </c>
      <c r="C25" s="18" t="s">
        <v>26</v>
      </c>
      <c r="D25" s="19" t="s">
        <v>26</v>
      </c>
      <c r="E25" s="19" t="s">
        <v>26</v>
      </c>
      <c r="F25" s="19" t="s">
        <v>26</v>
      </c>
      <c r="G25" s="19" t="s">
        <v>26</v>
      </c>
      <c r="H25" s="19" t="s">
        <v>26</v>
      </c>
      <c r="I25" s="20" t="s">
        <v>26</v>
      </c>
      <c r="J25" s="19" t="s">
        <v>26</v>
      </c>
      <c r="K25" s="19" t="s">
        <v>26</v>
      </c>
      <c r="L25" s="19" t="s">
        <v>26</v>
      </c>
      <c r="M25" s="19" t="s">
        <v>26</v>
      </c>
      <c r="N25" s="19" t="s">
        <v>26</v>
      </c>
    </row>
    <row r="26" spans="1:14" x14ac:dyDescent="0.2">
      <c r="A26" s="120"/>
      <c r="B26" s="58" t="s">
        <v>48</v>
      </c>
      <c r="C26" s="18" t="s">
        <v>26</v>
      </c>
      <c r="D26" s="19" t="s">
        <v>26</v>
      </c>
      <c r="E26" s="19" t="s">
        <v>26</v>
      </c>
      <c r="F26" s="19" t="s">
        <v>26</v>
      </c>
      <c r="G26" s="19" t="s">
        <v>26</v>
      </c>
      <c r="H26" s="19" t="s">
        <v>26</v>
      </c>
      <c r="I26" s="20" t="s">
        <v>26</v>
      </c>
      <c r="J26" s="19" t="s">
        <v>26</v>
      </c>
      <c r="K26" s="19" t="s">
        <v>26</v>
      </c>
      <c r="L26" s="19" t="s">
        <v>26</v>
      </c>
      <c r="M26" s="19" t="s">
        <v>26</v>
      </c>
      <c r="N26" s="19" t="s">
        <v>26</v>
      </c>
    </row>
    <row r="27" spans="1:14" x14ac:dyDescent="0.2">
      <c r="A27" s="120"/>
      <c r="B27" s="58" t="s">
        <v>22</v>
      </c>
      <c r="C27" s="18" t="s">
        <v>26</v>
      </c>
      <c r="D27" s="19" t="s">
        <v>26</v>
      </c>
      <c r="E27" s="19"/>
      <c r="F27" s="19"/>
      <c r="G27" s="19"/>
      <c r="H27" s="19" t="s">
        <v>26</v>
      </c>
      <c r="I27" s="20"/>
      <c r="J27" s="19" t="s">
        <v>29</v>
      </c>
      <c r="K27" s="19" t="s">
        <v>26</v>
      </c>
      <c r="L27" s="19" t="s">
        <v>26</v>
      </c>
      <c r="M27" s="19" t="s">
        <v>26</v>
      </c>
      <c r="N27" s="19" t="s">
        <v>26</v>
      </c>
    </row>
    <row r="28" spans="1:14" ht="25.5" x14ac:dyDescent="0.2">
      <c r="A28" s="120"/>
      <c r="B28" s="58" t="s">
        <v>49</v>
      </c>
      <c r="C28" s="30" t="s">
        <v>103</v>
      </c>
      <c r="D28" s="30" t="s">
        <v>103</v>
      </c>
      <c r="E28" s="30" t="s">
        <v>103</v>
      </c>
      <c r="F28" s="30" t="s">
        <v>103</v>
      </c>
      <c r="G28" s="19" t="s">
        <v>91</v>
      </c>
      <c r="H28" s="30" t="s">
        <v>103</v>
      </c>
      <c r="I28" s="30" t="s">
        <v>103</v>
      </c>
      <c r="J28" s="19" t="s">
        <v>103</v>
      </c>
      <c r="K28" s="17" t="s">
        <v>109</v>
      </c>
      <c r="L28" s="30" t="s">
        <v>103</v>
      </c>
      <c r="M28" s="30" t="s">
        <v>103</v>
      </c>
      <c r="N28" s="30" t="s">
        <v>103</v>
      </c>
    </row>
    <row r="29" spans="1:14" x14ac:dyDescent="0.2">
      <c r="A29" s="120"/>
      <c r="B29" s="58" t="s">
        <v>50</v>
      </c>
      <c r="C29" s="18" t="s">
        <v>26</v>
      </c>
      <c r="D29" s="19" t="s">
        <v>26</v>
      </c>
      <c r="E29" s="19"/>
      <c r="F29" s="19"/>
      <c r="G29" s="19" t="s">
        <v>29</v>
      </c>
      <c r="H29" s="19" t="s">
        <v>26</v>
      </c>
      <c r="I29" s="20" t="s">
        <v>29</v>
      </c>
      <c r="J29" s="19" t="s">
        <v>29</v>
      </c>
      <c r="K29" s="19" t="s">
        <v>27</v>
      </c>
      <c r="L29" s="19" t="s">
        <v>26</v>
      </c>
      <c r="M29" s="19" t="s">
        <v>26</v>
      </c>
      <c r="N29" s="19" t="s">
        <v>26</v>
      </c>
    </row>
    <row r="30" spans="1:14" x14ac:dyDescent="0.2">
      <c r="A30" s="120"/>
      <c r="B30" s="58" t="s">
        <v>51</v>
      </c>
      <c r="C30" s="18"/>
      <c r="D30" s="19"/>
      <c r="E30" s="19"/>
      <c r="F30" s="19"/>
      <c r="G30" s="19" t="s">
        <v>29</v>
      </c>
      <c r="H30" s="19"/>
      <c r="I30" s="20" t="s">
        <v>29</v>
      </c>
      <c r="J30" s="19" t="s">
        <v>29</v>
      </c>
      <c r="K30" s="19"/>
      <c r="L30" s="19"/>
      <c r="M30" s="19" t="s">
        <v>27</v>
      </c>
      <c r="N30" s="19"/>
    </row>
    <row r="31" spans="1:14" x14ac:dyDescent="0.2">
      <c r="A31" s="120"/>
      <c r="B31" s="58" t="s">
        <v>52</v>
      </c>
      <c r="C31" s="18" t="s">
        <v>27</v>
      </c>
      <c r="D31" s="19" t="s">
        <v>27</v>
      </c>
      <c r="E31" s="19" t="s">
        <v>27</v>
      </c>
      <c r="F31" s="19" t="s">
        <v>27</v>
      </c>
      <c r="G31" s="19" t="s">
        <v>27</v>
      </c>
      <c r="H31" s="19" t="s">
        <v>27</v>
      </c>
      <c r="I31" s="20" t="s">
        <v>27</v>
      </c>
      <c r="J31" s="19" t="s">
        <v>29</v>
      </c>
      <c r="K31" s="19" t="s">
        <v>26</v>
      </c>
      <c r="L31" s="19" t="s">
        <v>27</v>
      </c>
      <c r="M31" s="19" t="s">
        <v>27</v>
      </c>
      <c r="N31" s="19" t="s">
        <v>27</v>
      </c>
    </row>
    <row r="32" spans="1:14" x14ac:dyDescent="0.2">
      <c r="A32" s="120"/>
      <c r="B32" s="58" t="s">
        <v>53</v>
      </c>
      <c r="C32" s="18" t="s">
        <v>29</v>
      </c>
      <c r="D32" s="19" t="s">
        <v>29</v>
      </c>
      <c r="E32" s="19" t="s">
        <v>29</v>
      </c>
      <c r="F32" s="19" t="s">
        <v>29</v>
      </c>
      <c r="G32" s="19" t="s">
        <v>29</v>
      </c>
      <c r="H32" s="19" t="s">
        <v>29</v>
      </c>
      <c r="I32" s="20" t="s">
        <v>29</v>
      </c>
      <c r="J32" s="19" t="s">
        <v>29</v>
      </c>
      <c r="K32" s="19" t="s">
        <v>29</v>
      </c>
      <c r="L32" s="19" t="s">
        <v>29</v>
      </c>
      <c r="M32" s="19" t="s">
        <v>27</v>
      </c>
      <c r="N32" s="19" t="s">
        <v>29</v>
      </c>
    </row>
    <row r="33" spans="1:14" ht="13.5" thickBot="1" x14ac:dyDescent="0.25">
      <c r="A33" s="121"/>
      <c r="B33" s="59" t="s">
        <v>54</v>
      </c>
      <c r="C33" s="23" t="s">
        <v>27</v>
      </c>
      <c r="D33" s="22" t="s">
        <v>27</v>
      </c>
      <c r="E33" s="22" t="s">
        <v>27</v>
      </c>
      <c r="F33" s="22" t="s">
        <v>27</v>
      </c>
      <c r="G33" s="22" t="s">
        <v>27</v>
      </c>
      <c r="H33" s="22" t="s">
        <v>27</v>
      </c>
      <c r="I33" s="24" t="s">
        <v>27</v>
      </c>
      <c r="J33" s="22" t="s">
        <v>29</v>
      </c>
      <c r="K33" s="22" t="s">
        <v>27</v>
      </c>
      <c r="L33" s="22" t="s">
        <v>27</v>
      </c>
      <c r="M33" s="22" t="s">
        <v>27</v>
      </c>
      <c r="N33" s="22" t="s">
        <v>27</v>
      </c>
    </row>
    <row r="34" spans="1:14" x14ac:dyDescent="0.2">
      <c r="A34" s="119" t="s">
        <v>152</v>
      </c>
      <c r="B34" s="60" t="s">
        <v>55</v>
      </c>
      <c r="C34" s="28" t="s">
        <v>76</v>
      </c>
      <c r="D34" s="28" t="s">
        <v>76</v>
      </c>
      <c r="E34" s="7" t="s">
        <v>76</v>
      </c>
      <c r="F34" s="7" t="s">
        <v>76</v>
      </c>
      <c r="G34" s="7" t="s">
        <v>97</v>
      </c>
      <c r="H34" s="7" t="s">
        <v>76</v>
      </c>
      <c r="I34" s="29" t="s">
        <v>145</v>
      </c>
      <c r="J34" s="7" t="s">
        <v>76</v>
      </c>
      <c r="K34" s="7" t="s">
        <v>76</v>
      </c>
      <c r="L34" s="7" t="s">
        <v>76</v>
      </c>
      <c r="M34" s="7" t="s">
        <v>76</v>
      </c>
      <c r="N34" s="7" t="s">
        <v>76</v>
      </c>
    </row>
    <row r="35" spans="1:14" ht="25.5" x14ac:dyDescent="0.2">
      <c r="A35" s="120"/>
      <c r="B35" s="58" t="s">
        <v>56</v>
      </c>
      <c r="C35" s="31"/>
      <c r="D35" s="31"/>
      <c r="E35" s="30"/>
      <c r="F35" s="30"/>
      <c r="G35" s="30"/>
      <c r="H35" s="30"/>
      <c r="I35" s="20"/>
      <c r="J35" s="30"/>
      <c r="K35" s="30"/>
      <c r="L35" s="30"/>
      <c r="M35" s="30"/>
      <c r="N35" s="30"/>
    </row>
    <row r="36" spans="1:14" x14ac:dyDescent="0.2">
      <c r="A36" s="120"/>
      <c r="B36" s="58" t="s">
        <v>57</v>
      </c>
      <c r="C36" s="31"/>
      <c r="D36" s="31"/>
      <c r="E36" s="30"/>
      <c r="F36" s="30"/>
      <c r="G36" s="30" t="s">
        <v>98</v>
      </c>
      <c r="H36" s="30"/>
      <c r="I36" s="20"/>
      <c r="J36" s="30" t="s">
        <v>82</v>
      </c>
      <c r="K36" s="30" t="s">
        <v>82</v>
      </c>
      <c r="L36" s="30"/>
      <c r="M36" s="30" t="s">
        <v>29</v>
      </c>
      <c r="N36" s="30"/>
    </row>
    <row r="37" spans="1:14" x14ac:dyDescent="0.2">
      <c r="A37" s="120"/>
      <c r="B37" s="58" t="s">
        <v>58</v>
      </c>
      <c r="C37" s="31" t="s">
        <v>77</v>
      </c>
      <c r="D37" s="31" t="s">
        <v>77</v>
      </c>
      <c r="E37" s="30" t="s">
        <v>77</v>
      </c>
      <c r="F37" s="30" t="s">
        <v>77</v>
      </c>
      <c r="G37" s="30" t="s">
        <v>29</v>
      </c>
      <c r="H37" s="30" t="s">
        <v>77</v>
      </c>
      <c r="I37" s="20" t="s">
        <v>77</v>
      </c>
      <c r="J37" s="30" t="s">
        <v>93</v>
      </c>
      <c r="K37" s="30" t="s">
        <v>93</v>
      </c>
      <c r="L37" s="30" t="s">
        <v>77</v>
      </c>
      <c r="M37" s="30" t="s">
        <v>93</v>
      </c>
      <c r="N37" s="30" t="s">
        <v>77</v>
      </c>
    </row>
    <row r="38" spans="1:14" x14ac:dyDescent="0.2">
      <c r="A38" s="120"/>
      <c r="B38" s="58" t="s">
        <v>59</v>
      </c>
      <c r="C38" s="31" t="s">
        <v>78</v>
      </c>
      <c r="D38" s="31" t="s">
        <v>78</v>
      </c>
      <c r="E38" s="30" t="s">
        <v>78</v>
      </c>
      <c r="F38" s="32" t="s">
        <v>78</v>
      </c>
      <c r="G38" s="32" t="s">
        <v>94</v>
      </c>
      <c r="H38" s="32" t="s">
        <v>78</v>
      </c>
      <c r="I38" s="33" t="s">
        <v>94</v>
      </c>
      <c r="J38" s="30" t="s">
        <v>94</v>
      </c>
      <c r="K38" s="30" t="s">
        <v>94</v>
      </c>
      <c r="L38" s="30" t="s">
        <v>78</v>
      </c>
      <c r="M38" s="30" t="s">
        <v>78</v>
      </c>
      <c r="N38" s="30" t="s">
        <v>78</v>
      </c>
    </row>
    <row r="39" spans="1:14" ht="13.5" thickBot="1" x14ac:dyDescent="0.25">
      <c r="A39" s="121"/>
      <c r="B39" s="59" t="s">
        <v>60</v>
      </c>
      <c r="C39" s="35" t="s">
        <v>26</v>
      </c>
      <c r="D39" s="35" t="s">
        <v>26</v>
      </c>
      <c r="E39" s="34" t="s">
        <v>26</v>
      </c>
      <c r="F39" s="34" t="s">
        <v>26</v>
      </c>
      <c r="G39" s="34" t="s">
        <v>29</v>
      </c>
      <c r="H39" s="34" t="s">
        <v>26</v>
      </c>
      <c r="I39" s="36" t="s">
        <v>26</v>
      </c>
      <c r="J39" s="34" t="s">
        <v>26</v>
      </c>
      <c r="K39" s="34" t="s">
        <v>26</v>
      </c>
      <c r="L39" s="34" t="s">
        <v>26</v>
      </c>
      <c r="M39" s="34" t="s">
        <v>26</v>
      </c>
      <c r="N39" s="34" t="s">
        <v>26</v>
      </c>
    </row>
    <row r="40" spans="1:14" x14ac:dyDescent="0.2">
      <c r="A40" s="122" t="s">
        <v>153</v>
      </c>
      <c r="B40" s="60" t="s">
        <v>61</v>
      </c>
      <c r="C40" s="26" t="s">
        <v>26</v>
      </c>
      <c r="D40" s="6" t="s">
        <v>26</v>
      </c>
      <c r="E40" s="6" t="s">
        <v>26</v>
      </c>
      <c r="F40" s="6" t="s">
        <v>26</v>
      </c>
      <c r="G40" s="6" t="s">
        <v>26</v>
      </c>
      <c r="H40" s="6" t="s">
        <v>26</v>
      </c>
      <c r="I40" s="2" t="s">
        <v>26</v>
      </c>
      <c r="J40" s="6" t="s">
        <v>26</v>
      </c>
      <c r="K40" s="6" t="s">
        <v>26</v>
      </c>
      <c r="L40" s="6" t="s">
        <v>26</v>
      </c>
      <c r="M40" s="6" t="s">
        <v>26</v>
      </c>
      <c r="N40" s="6" t="s">
        <v>26</v>
      </c>
    </row>
    <row r="41" spans="1:14" ht="25.5" x14ac:dyDescent="0.2">
      <c r="A41" s="120"/>
      <c r="B41" s="58" t="s">
        <v>62</v>
      </c>
      <c r="C41" s="18" t="s">
        <v>29</v>
      </c>
      <c r="D41" s="30" t="s">
        <v>29</v>
      </c>
      <c r="E41" s="30" t="s">
        <v>29</v>
      </c>
      <c r="F41" s="30" t="s">
        <v>29</v>
      </c>
      <c r="G41" s="30" t="s">
        <v>26</v>
      </c>
      <c r="H41" s="30" t="s">
        <v>29</v>
      </c>
      <c r="I41" s="37" t="s">
        <v>26</v>
      </c>
      <c r="J41" s="30" t="s">
        <v>29</v>
      </c>
      <c r="K41" s="30" t="s">
        <v>29</v>
      </c>
      <c r="L41" s="30" t="s">
        <v>29</v>
      </c>
      <c r="M41" s="30"/>
      <c r="N41" s="30" t="s">
        <v>26</v>
      </c>
    </row>
    <row r="42" spans="1:14" ht="25.5" x14ac:dyDescent="0.2">
      <c r="A42" s="120"/>
      <c r="B42" s="58" t="s">
        <v>63</v>
      </c>
      <c r="C42" s="39" t="s">
        <v>79</v>
      </c>
      <c r="D42" s="38" t="s">
        <v>79</v>
      </c>
      <c r="E42" s="38" t="s">
        <v>79</v>
      </c>
      <c r="F42" s="38" t="s">
        <v>79</v>
      </c>
      <c r="G42" s="38" t="s">
        <v>79</v>
      </c>
      <c r="H42" s="38" t="s">
        <v>79</v>
      </c>
      <c r="I42" s="16" t="s">
        <v>79</v>
      </c>
      <c r="J42" s="38" t="s">
        <v>79</v>
      </c>
      <c r="K42" s="38"/>
      <c r="L42" s="38" t="s">
        <v>79</v>
      </c>
      <c r="M42" s="38" t="s">
        <v>105</v>
      </c>
      <c r="N42" s="38" t="s">
        <v>79</v>
      </c>
    </row>
    <row r="43" spans="1:14" x14ac:dyDescent="0.2">
      <c r="A43" s="120"/>
      <c r="B43" s="58" t="s">
        <v>64</v>
      </c>
      <c r="C43" s="39" t="s">
        <v>29</v>
      </c>
      <c r="D43" s="38" t="s">
        <v>29</v>
      </c>
      <c r="E43" s="38" t="s">
        <v>29</v>
      </c>
      <c r="F43" s="38" t="s">
        <v>29</v>
      </c>
      <c r="G43" s="38" t="s">
        <v>29</v>
      </c>
      <c r="H43" s="38" t="s">
        <v>29</v>
      </c>
      <c r="I43" s="16" t="s">
        <v>29</v>
      </c>
      <c r="J43" s="38" t="s">
        <v>29</v>
      </c>
      <c r="K43" s="38" t="s">
        <v>29</v>
      </c>
      <c r="L43" s="38" t="s">
        <v>29</v>
      </c>
      <c r="M43" s="38" t="s">
        <v>27</v>
      </c>
      <c r="N43" s="38" t="s">
        <v>29</v>
      </c>
    </row>
    <row r="44" spans="1:14" x14ac:dyDescent="0.2">
      <c r="A44" s="120"/>
      <c r="B44" s="58" t="s">
        <v>65</v>
      </c>
      <c r="C44" s="39" t="s">
        <v>26</v>
      </c>
      <c r="D44" s="38" t="s">
        <v>26</v>
      </c>
      <c r="E44" s="38" t="s">
        <v>26</v>
      </c>
      <c r="F44" s="38" t="s">
        <v>26</v>
      </c>
      <c r="G44" s="38" t="s">
        <v>29</v>
      </c>
      <c r="H44" s="38" t="s">
        <v>26</v>
      </c>
      <c r="I44" s="16" t="s">
        <v>29</v>
      </c>
      <c r="J44" s="38" t="s">
        <v>26</v>
      </c>
      <c r="K44" s="38" t="s">
        <v>26</v>
      </c>
      <c r="L44" s="38" t="s">
        <v>26</v>
      </c>
      <c r="M44" s="38" t="s">
        <v>26</v>
      </c>
      <c r="N44" s="38" t="s">
        <v>26</v>
      </c>
    </row>
    <row r="45" spans="1:14" ht="25.5" x14ac:dyDescent="0.2">
      <c r="A45" s="120"/>
      <c r="B45" s="58" t="s">
        <v>22</v>
      </c>
      <c r="C45" s="39" t="s">
        <v>80</v>
      </c>
      <c r="D45" s="38" t="s">
        <v>80</v>
      </c>
      <c r="E45" s="38" t="s">
        <v>80</v>
      </c>
      <c r="F45" s="38" t="s">
        <v>80</v>
      </c>
      <c r="G45" s="38" t="s">
        <v>80</v>
      </c>
      <c r="H45" s="38" t="s">
        <v>80</v>
      </c>
      <c r="I45" s="16" t="s">
        <v>80</v>
      </c>
      <c r="J45" s="38"/>
      <c r="K45" s="38" t="s">
        <v>80</v>
      </c>
      <c r="L45" s="38" t="s">
        <v>80</v>
      </c>
      <c r="M45" s="38" t="s">
        <v>79</v>
      </c>
      <c r="N45" s="38" t="s">
        <v>80</v>
      </c>
    </row>
    <row r="46" spans="1:14" ht="25.5" x14ac:dyDescent="0.2">
      <c r="A46" s="120"/>
      <c r="B46" s="58" t="s">
        <v>66</v>
      </c>
      <c r="C46" s="39" t="s">
        <v>80</v>
      </c>
      <c r="D46" s="38" t="s">
        <v>80</v>
      </c>
      <c r="E46" s="38" t="s">
        <v>80</v>
      </c>
      <c r="F46" s="38" t="s">
        <v>80</v>
      </c>
      <c r="G46" s="38" t="s">
        <v>80</v>
      </c>
      <c r="H46" s="38" t="s">
        <v>80</v>
      </c>
      <c r="I46" s="16" t="s">
        <v>80</v>
      </c>
      <c r="J46" s="38" t="s">
        <v>79</v>
      </c>
      <c r="K46" s="38" t="s">
        <v>80</v>
      </c>
      <c r="L46" s="38" t="s">
        <v>80</v>
      </c>
      <c r="M46" s="38" t="s">
        <v>79</v>
      </c>
      <c r="N46" s="38" t="s">
        <v>80</v>
      </c>
    </row>
    <row r="47" spans="1:14" ht="25.5" x14ac:dyDescent="0.2">
      <c r="A47" s="120"/>
      <c r="B47" s="58" t="s">
        <v>67</v>
      </c>
      <c r="C47" s="39" t="s">
        <v>29</v>
      </c>
      <c r="D47" s="38" t="s">
        <v>29</v>
      </c>
      <c r="E47" s="38" t="s">
        <v>92</v>
      </c>
      <c r="F47" s="38" t="s">
        <v>92</v>
      </c>
      <c r="G47" s="38" t="s">
        <v>92</v>
      </c>
      <c r="H47" s="38" t="s">
        <v>29</v>
      </c>
      <c r="I47" s="16" t="s">
        <v>92</v>
      </c>
      <c r="J47" s="38" t="s">
        <v>104</v>
      </c>
      <c r="K47" s="38" t="s">
        <v>80</v>
      </c>
      <c r="L47" s="38" t="s">
        <v>29</v>
      </c>
      <c r="M47" s="38" t="s">
        <v>79</v>
      </c>
      <c r="N47" s="38" t="s">
        <v>80</v>
      </c>
    </row>
    <row r="48" spans="1:14" ht="25.5" x14ac:dyDescent="0.2">
      <c r="A48" s="120"/>
      <c r="B48" s="58" t="s">
        <v>68</v>
      </c>
      <c r="C48" s="39" t="s">
        <v>29</v>
      </c>
      <c r="D48" s="38" t="s">
        <v>29</v>
      </c>
      <c r="E48" s="38" t="s">
        <v>29</v>
      </c>
      <c r="F48" s="38" t="s">
        <v>29</v>
      </c>
      <c r="G48" s="38" t="s">
        <v>29</v>
      </c>
      <c r="H48" s="38" t="s">
        <v>29</v>
      </c>
      <c r="I48" s="16" t="s">
        <v>29</v>
      </c>
      <c r="J48" s="38" t="s">
        <v>164</v>
      </c>
      <c r="K48" s="38" t="s">
        <v>29</v>
      </c>
      <c r="L48" s="38" t="s">
        <v>29</v>
      </c>
      <c r="M48" s="38" t="s">
        <v>79</v>
      </c>
      <c r="N48" s="38" t="s">
        <v>29</v>
      </c>
    </row>
    <row r="49" spans="1:14" x14ac:dyDescent="0.2">
      <c r="A49" s="120"/>
      <c r="B49" s="58" t="s">
        <v>51</v>
      </c>
      <c r="C49" s="39" t="s">
        <v>29</v>
      </c>
      <c r="D49" s="38" t="s">
        <v>29</v>
      </c>
      <c r="E49" s="38" t="s">
        <v>29</v>
      </c>
      <c r="F49" s="38" t="s">
        <v>29</v>
      </c>
      <c r="G49" s="38" t="s">
        <v>29</v>
      </c>
      <c r="H49" s="38" t="s">
        <v>29</v>
      </c>
      <c r="I49" s="16" t="s">
        <v>29</v>
      </c>
      <c r="J49" s="38" t="s">
        <v>29</v>
      </c>
      <c r="K49" s="38" t="s">
        <v>29</v>
      </c>
      <c r="L49" s="38" t="s">
        <v>29</v>
      </c>
      <c r="M49" s="38" t="s">
        <v>29</v>
      </c>
      <c r="N49" s="38" t="s">
        <v>29</v>
      </c>
    </row>
    <row r="50" spans="1:14" ht="13.5" thickBot="1" x14ac:dyDescent="0.25">
      <c r="A50" s="121"/>
      <c r="B50" s="59" t="s">
        <v>52</v>
      </c>
      <c r="C50" s="41" t="s">
        <v>80</v>
      </c>
      <c r="D50" s="40" t="s">
        <v>80</v>
      </c>
      <c r="E50" s="40" t="s">
        <v>80</v>
      </c>
      <c r="F50" s="40" t="s">
        <v>80</v>
      </c>
      <c r="G50" s="40" t="s">
        <v>29</v>
      </c>
      <c r="H50" s="40" t="s">
        <v>80</v>
      </c>
      <c r="I50" s="42" t="s">
        <v>29</v>
      </c>
      <c r="J50" s="40" t="s">
        <v>29</v>
      </c>
      <c r="K50" s="40" t="s">
        <v>80</v>
      </c>
      <c r="L50" s="40" t="s">
        <v>80</v>
      </c>
      <c r="M50" s="40" t="s">
        <v>29</v>
      </c>
      <c r="N50" s="40" t="s">
        <v>80</v>
      </c>
    </row>
    <row r="51" spans="1:14" x14ac:dyDescent="0.2">
      <c r="A51" s="114" t="s">
        <v>25</v>
      </c>
      <c r="B51" s="115"/>
      <c r="C51" s="11" t="s">
        <v>124</v>
      </c>
      <c r="D51" s="10" t="s">
        <v>85</v>
      </c>
      <c r="E51" s="10" t="s">
        <v>154</v>
      </c>
      <c r="F51" s="10" t="s">
        <v>155</v>
      </c>
      <c r="G51" s="10" t="s">
        <v>155</v>
      </c>
      <c r="H51" s="10" t="s">
        <v>144</v>
      </c>
      <c r="I51" s="53" t="s">
        <v>155</v>
      </c>
      <c r="J51" s="10" t="s">
        <v>156</v>
      </c>
      <c r="K51" s="10" t="s">
        <v>158</v>
      </c>
      <c r="L51" s="10" t="s">
        <v>159</v>
      </c>
      <c r="M51" s="10" t="s">
        <v>157</v>
      </c>
      <c r="N51" s="53" t="s">
        <v>129</v>
      </c>
    </row>
    <row r="52" spans="1:14" ht="13.9" customHeight="1" x14ac:dyDescent="0.2">
      <c r="A52" s="123" t="s">
        <v>69</v>
      </c>
      <c r="B52" s="124"/>
      <c r="C52" s="18" t="s">
        <v>81</v>
      </c>
      <c r="D52" s="30" t="s">
        <v>81</v>
      </c>
      <c r="E52" s="30"/>
      <c r="F52" s="30"/>
      <c r="G52" s="30"/>
      <c r="H52" s="30"/>
      <c r="I52" s="37"/>
      <c r="J52" s="30"/>
      <c r="K52" s="30"/>
      <c r="L52" s="30"/>
      <c r="M52" s="30"/>
      <c r="N52" s="37"/>
    </row>
    <row r="53" spans="1:14" s="66" customFormat="1" ht="36" customHeight="1" thickBot="1" x14ac:dyDescent="0.25">
      <c r="A53" s="116" t="s">
        <v>149</v>
      </c>
      <c r="B53" s="117"/>
      <c r="C53" s="43">
        <v>200000</v>
      </c>
      <c r="D53" s="91">
        <v>20000</v>
      </c>
      <c r="E53" s="91">
        <v>190000</v>
      </c>
      <c r="F53" s="91">
        <v>80000</v>
      </c>
      <c r="G53" s="91">
        <v>30000</v>
      </c>
      <c r="H53" s="91">
        <v>200000</v>
      </c>
      <c r="I53" s="92">
        <v>50000</v>
      </c>
      <c r="J53" s="91">
        <v>100000</v>
      </c>
      <c r="K53" s="91">
        <v>50000</v>
      </c>
      <c r="L53" s="91">
        <v>70000</v>
      </c>
      <c r="M53" s="91">
        <v>80000</v>
      </c>
      <c r="N53" s="92">
        <v>40000</v>
      </c>
    </row>
  </sheetData>
  <mergeCells count="8">
    <mergeCell ref="A51:B51"/>
    <mergeCell ref="A53:B53"/>
    <mergeCell ref="A1:A2"/>
    <mergeCell ref="A3:A18"/>
    <mergeCell ref="A19:A33"/>
    <mergeCell ref="A34:A39"/>
    <mergeCell ref="A40:A50"/>
    <mergeCell ref="A52:B52"/>
  </mergeCells>
  <phoneticPr fontId="8" type="noConversion"/>
  <dataValidations count="2">
    <dataValidation allowBlank="1" showErrorMessage="1" promptTitle="L/l/h maximum en cm" prompt="saisir la valeur numérique de la dimension maximum du dispositif (pour limiter volume)_x000a_ne rien saisir si sans objet" sqref="A3 A19 A34 A40 L2 N2:N6 B4:B50 L28:N28 B1:B2 A51 A53 C1:C53 D1:D52 E1:I53 N8:N27 N29:N51" xr:uid="{FCCC6C1E-5C3B-47FB-8B09-BC5A91A66051}"/>
    <dataValidation allowBlank="1" showErrorMessage="1" promptTitle="marche/arrêt" prompt="choisir une valeur dans la liste déroulante" sqref="B3" xr:uid="{0E916002-67E4-4009-A080-4D68B895A20A}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6F069-3370-4EA5-B793-4DD5315B5C80}">
  <dimension ref="A1:C53"/>
  <sheetViews>
    <sheetView tabSelected="1" topLeftCell="A29" zoomScaleNormal="100" workbookViewId="0">
      <pane xSplit="2" topLeftCell="C1" activePane="topRight" state="frozen"/>
      <selection pane="topRight" activeCell="C42" sqref="C42"/>
    </sheetView>
  </sheetViews>
  <sheetFormatPr baseColWidth="10" defaultColWidth="11.5703125" defaultRowHeight="12.75" x14ac:dyDescent="0.2"/>
  <cols>
    <col min="1" max="1" width="23" style="44" customWidth="1"/>
    <col min="2" max="2" width="42.85546875" style="44" customWidth="1"/>
    <col min="3" max="3" width="32.42578125" style="84" customWidth="1"/>
    <col min="4" max="16384" width="11.5703125" style="4"/>
  </cols>
  <sheetData>
    <row r="1" spans="1:3" s="46" customFormat="1" x14ac:dyDescent="0.2">
      <c r="A1" s="129"/>
      <c r="B1" s="54" t="s">
        <v>1</v>
      </c>
      <c r="C1" s="61">
        <v>36</v>
      </c>
    </row>
    <row r="2" spans="1:3" s="47" customFormat="1" ht="13.5" thickBot="1" x14ac:dyDescent="0.3">
      <c r="A2" s="129"/>
      <c r="B2" s="54" t="s">
        <v>2</v>
      </c>
      <c r="C2" s="74" t="s">
        <v>137</v>
      </c>
    </row>
    <row r="3" spans="1:3" s="46" customFormat="1" ht="25.5" x14ac:dyDescent="0.25">
      <c r="A3" s="127" t="s">
        <v>3</v>
      </c>
      <c r="B3" s="96" t="s">
        <v>4</v>
      </c>
      <c r="C3" s="85">
        <v>22</v>
      </c>
    </row>
    <row r="4" spans="1:3" s="46" customFormat="1" x14ac:dyDescent="0.25">
      <c r="A4" s="128"/>
      <c r="B4" s="97" t="s">
        <v>5</v>
      </c>
      <c r="C4" s="86"/>
    </row>
    <row r="5" spans="1:3" s="46" customFormat="1" ht="51" x14ac:dyDescent="0.25">
      <c r="A5" s="128"/>
      <c r="B5" s="97" t="s">
        <v>7</v>
      </c>
      <c r="C5" s="85" t="s">
        <v>138</v>
      </c>
    </row>
    <row r="6" spans="1:3" s="46" customFormat="1" x14ac:dyDescent="0.25">
      <c r="A6" s="128"/>
      <c r="B6" s="97" t="s">
        <v>31</v>
      </c>
      <c r="C6" s="85" t="s">
        <v>29</v>
      </c>
    </row>
    <row r="7" spans="1:3" s="46" customFormat="1" ht="25.5" x14ac:dyDescent="0.25">
      <c r="A7" s="128"/>
      <c r="B7" s="97" t="s">
        <v>9</v>
      </c>
      <c r="C7" s="85" t="s">
        <v>139</v>
      </c>
    </row>
    <row r="8" spans="1:3" s="46" customFormat="1" x14ac:dyDescent="0.25">
      <c r="A8" s="128"/>
      <c r="B8" s="97" t="s">
        <v>11</v>
      </c>
      <c r="C8" s="85" t="s">
        <v>29</v>
      </c>
    </row>
    <row r="9" spans="1:3" s="46" customFormat="1" x14ac:dyDescent="0.25">
      <c r="A9" s="128"/>
      <c r="B9" s="97" t="s">
        <v>32</v>
      </c>
      <c r="C9" s="85" t="s">
        <v>29</v>
      </c>
    </row>
    <row r="10" spans="1:3" s="46" customFormat="1" ht="25.5" x14ac:dyDescent="0.25">
      <c r="A10" s="128"/>
      <c r="B10" s="97" t="s">
        <v>33</v>
      </c>
      <c r="C10" s="85" t="s">
        <v>140</v>
      </c>
    </row>
    <row r="11" spans="1:3" s="46" customFormat="1" ht="25.5" x14ac:dyDescent="0.25">
      <c r="A11" s="128"/>
      <c r="B11" s="97" t="s">
        <v>34</v>
      </c>
      <c r="C11" s="85" t="s">
        <v>29</v>
      </c>
    </row>
    <row r="12" spans="1:3" s="46" customFormat="1" ht="25.5" x14ac:dyDescent="0.25">
      <c r="A12" s="128"/>
      <c r="B12" s="97" t="s">
        <v>35</v>
      </c>
      <c r="C12" s="85" t="s">
        <v>29</v>
      </c>
    </row>
    <row r="13" spans="1:3" s="46" customFormat="1" x14ac:dyDescent="0.25">
      <c r="A13" s="128"/>
      <c r="B13" s="97" t="s">
        <v>36</v>
      </c>
      <c r="C13" s="85" t="s">
        <v>115</v>
      </c>
    </row>
    <row r="14" spans="1:3" s="46" customFormat="1" x14ac:dyDescent="0.25">
      <c r="A14" s="128"/>
      <c r="B14" s="97" t="s">
        <v>37</v>
      </c>
      <c r="C14" s="85" t="s">
        <v>29</v>
      </c>
    </row>
    <row r="15" spans="1:3" s="46" customFormat="1" x14ac:dyDescent="0.25">
      <c r="A15" s="128"/>
      <c r="B15" s="97" t="s">
        <v>20</v>
      </c>
      <c r="C15" s="85" t="s">
        <v>29</v>
      </c>
    </row>
    <row r="16" spans="1:3" s="46" customFormat="1" x14ac:dyDescent="0.25">
      <c r="A16" s="128"/>
      <c r="B16" s="97" t="s">
        <v>38</v>
      </c>
      <c r="C16" s="85" t="s">
        <v>29</v>
      </c>
    </row>
    <row r="17" spans="1:3" s="46" customFormat="1" x14ac:dyDescent="0.25">
      <c r="A17" s="128"/>
      <c r="B17" s="97" t="s">
        <v>39</v>
      </c>
      <c r="C17" s="85" t="s">
        <v>141</v>
      </c>
    </row>
    <row r="18" spans="1:3" s="46" customFormat="1" ht="13.5" thickBot="1" x14ac:dyDescent="0.3">
      <c r="A18" s="125"/>
      <c r="B18" s="98" t="s">
        <v>40</v>
      </c>
      <c r="C18" s="85" t="s">
        <v>29</v>
      </c>
    </row>
    <row r="19" spans="1:3" s="46" customFormat="1" x14ac:dyDescent="0.25">
      <c r="A19" s="127" t="s">
        <v>161</v>
      </c>
      <c r="B19" s="96" t="s">
        <v>41</v>
      </c>
      <c r="C19" s="85" t="s">
        <v>29</v>
      </c>
    </row>
    <row r="20" spans="1:3" s="46" customFormat="1" x14ac:dyDescent="0.25">
      <c r="A20" s="128"/>
      <c r="B20" s="97" t="s">
        <v>42</v>
      </c>
      <c r="C20" s="85" t="s">
        <v>29</v>
      </c>
    </row>
    <row r="21" spans="1:3" s="46" customFormat="1" ht="25.5" x14ac:dyDescent="0.25">
      <c r="A21" s="128"/>
      <c r="B21" s="97" t="s">
        <v>43</v>
      </c>
      <c r="C21" s="85" t="s">
        <v>29</v>
      </c>
    </row>
    <row r="22" spans="1:3" s="46" customFormat="1" ht="25.5" x14ac:dyDescent="0.25">
      <c r="A22" s="128"/>
      <c r="B22" s="97" t="s">
        <v>44</v>
      </c>
      <c r="C22" s="85" t="s">
        <v>29</v>
      </c>
    </row>
    <row r="23" spans="1:3" s="46" customFormat="1" x14ac:dyDescent="0.25">
      <c r="A23" s="128"/>
      <c r="B23" s="97" t="s">
        <v>45</v>
      </c>
      <c r="C23" s="85" t="s">
        <v>29</v>
      </c>
    </row>
    <row r="24" spans="1:3" s="46" customFormat="1" x14ac:dyDescent="0.25">
      <c r="A24" s="128"/>
      <c r="B24" s="97" t="s">
        <v>46</v>
      </c>
      <c r="C24" s="85" t="s">
        <v>29</v>
      </c>
    </row>
    <row r="25" spans="1:3" s="46" customFormat="1" x14ac:dyDescent="0.25">
      <c r="A25" s="128"/>
      <c r="B25" s="97" t="s">
        <v>47</v>
      </c>
      <c r="C25" s="85" t="s">
        <v>29</v>
      </c>
    </row>
    <row r="26" spans="1:3" s="46" customFormat="1" x14ac:dyDescent="0.25">
      <c r="A26" s="128"/>
      <c r="B26" s="97" t="s">
        <v>48</v>
      </c>
      <c r="C26" s="85" t="s">
        <v>29</v>
      </c>
    </row>
    <row r="27" spans="1:3" s="46" customFormat="1" x14ac:dyDescent="0.25">
      <c r="A27" s="128"/>
      <c r="B27" s="97" t="s">
        <v>22</v>
      </c>
      <c r="C27" s="85" t="s">
        <v>29</v>
      </c>
    </row>
    <row r="28" spans="1:3" s="46" customFormat="1" x14ac:dyDescent="0.25">
      <c r="A28" s="128"/>
      <c r="B28" s="97" t="s">
        <v>49</v>
      </c>
      <c r="C28" s="85" t="s">
        <v>29</v>
      </c>
    </row>
    <row r="29" spans="1:3" s="46" customFormat="1" x14ac:dyDescent="0.25">
      <c r="A29" s="128"/>
      <c r="B29" s="97" t="s">
        <v>50</v>
      </c>
      <c r="C29" s="85" t="s">
        <v>29</v>
      </c>
    </row>
    <row r="30" spans="1:3" s="46" customFormat="1" x14ac:dyDescent="0.25">
      <c r="A30" s="128"/>
      <c r="B30" s="97" t="s">
        <v>51</v>
      </c>
      <c r="C30" s="85" t="s">
        <v>29</v>
      </c>
    </row>
    <row r="31" spans="1:3" s="46" customFormat="1" x14ac:dyDescent="0.25">
      <c r="A31" s="128"/>
      <c r="B31" s="97" t="s">
        <v>52</v>
      </c>
      <c r="C31" s="85" t="s">
        <v>29</v>
      </c>
    </row>
    <row r="32" spans="1:3" s="46" customFormat="1" x14ac:dyDescent="0.25">
      <c r="A32" s="128"/>
      <c r="B32" s="97" t="s">
        <v>53</v>
      </c>
      <c r="C32" s="85" t="s">
        <v>29</v>
      </c>
    </row>
    <row r="33" spans="1:3" s="46" customFormat="1" ht="13.5" thickBot="1" x14ac:dyDescent="0.3">
      <c r="A33" s="125"/>
      <c r="B33" s="98" t="s">
        <v>54</v>
      </c>
      <c r="C33" s="85" t="s">
        <v>29</v>
      </c>
    </row>
    <row r="34" spans="1:3" s="46" customFormat="1" ht="25.5" x14ac:dyDescent="0.25">
      <c r="A34" s="127" t="s">
        <v>152</v>
      </c>
      <c r="B34" s="96" t="s">
        <v>55</v>
      </c>
      <c r="C34" s="86" t="s">
        <v>142</v>
      </c>
    </row>
    <row r="35" spans="1:3" s="46" customFormat="1" ht="25.5" x14ac:dyDescent="0.25">
      <c r="A35" s="128"/>
      <c r="B35" s="97" t="s">
        <v>56</v>
      </c>
      <c r="C35" s="85" t="s">
        <v>29</v>
      </c>
    </row>
    <row r="36" spans="1:3" s="46" customFormat="1" x14ac:dyDescent="0.25">
      <c r="A36" s="128"/>
      <c r="B36" s="97" t="s">
        <v>57</v>
      </c>
      <c r="C36" s="85" t="s">
        <v>82</v>
      </c>
    </row>
    <row r="37" spans="1:3" s="46" customFormat="1" x14ac:dyDescent="0.25">
      <c r="A37" s="128"/>
      <c r="B37" s="97" t="s">
        <v>58</v>
      </c>
      <c r="C37" s="85" t="s">
        <v>29</v>
      </c>
    </row>
    <row r="38" spans="1:3" s="46" customFormat="1" x14ac:dyDescent="0.25">
      <c r="A38" s="128"/>
      <c r="B38" s="97" t="s">
        <v>59</v>
      </c>
      <c r="C38" s="85" t="s">
        <v>63</v>
      </c>
    </row>
    <row r="39" spans="1:3" s="46" customFormat="1" ht="13.5" thickBot="1" x14ac:dyDescent="0.3">
      <c r="A39" s="125"/>
      <c r="B39" s="98" t="s">
        <v>60</v>
      </c>
      <c r="C39" s="85" t="s">
        <v>26</v>
      </c>
    </row>
    <row r="40" spans="1:3" s="46" customFormat="1" x14ac:dyDescent="0.25">
      <c r="A40" s="127" t="s">
        <v>153</v>
      </c>
      <c r="B40" s="96" t="s">
        <v>61</v>
      </c>
      <c r="C40" s="85" t="s">
        <v>29</v>
      </c>
    </row>
    <row r="41" spans="1:3" s="46" customFormat="1" ht="25.5" x14ac:dyDescent="0.25">
      <c r="A41" s="128"/>
      <c r="B41" s="97" t="s">
        <v>62</v>
      </c>
      <c r="C41" s="85" t="s">
        <v>29</v>
      </c>
    </row>
    <row r="42" spans="1:3" s="46" customFormat="1" ht="38.25" x14ac:dyDescent="0.25">
      <c r="A42" s="128"/>
      <c r="B42" s="97" t="s">
        <v>63</v>
      </c>
      <c r="C42" s="86" t="s">
        <v>143</v>
      </c>
    </row>
    <row r="43" spans="1:3" s="46" customFormat="1" x14ac:dyDescent="0.25">
      <c r="A43" s="128"/>
      <c r="B43" s="97" t="s">
        <v>64</v>
      </c>
      <c r="C43" s="85" t="s">
        <v>29</v>
      </c>
    </row>
    <row r="44" spans="1:3" s="46" customFormat="1" x14ac:dyDescent="0.25">
      <c r="A44" s="128"/>
      <c r="B44" s="97" t="s">
        <v>65</v>
      </c>
      <c r="C44" s="85" t="s">
        <v>29</v>
      </c>
    </row>
    <row r="45" spans="1:3" s="46" customFormat="1" x14ac:dyDescent="0.25">
      <c r="A45" s="128"/>
      <c r="B45" s="97" t="s">
        <v>22</v>
      </c>
      <c r="C45" s="85" t="s">
        <v>29</v>
      </c>
    </row>
    <row r="46" spans="1:3" s="46" customFormat="1" x14ac:dyDescent="0.25">
      <c r="A46" s="128"/>
      <c r="B46" s="97" t="s">
        <v>66</v>
      </c>
      <c r="C46" s="85" t="s">
        <v>29</v>
      </c>
    </row>
    <row r="47" spans="1:3" s="46" customFormat="1" x14ac:dyDescent="0.25">
      <c r="A47" s="128"/>
      <c r="B47" s="97" t="s">
        <v>67</v>
      </c>
      <c r="C47" s="85" t="s">
        <v>29</v>
      </c>
    </row>
    <row r="48" spans="1:3" s="46" customFormat="1" x14ac:dyDescent="0.25">
      <c r="A48" s="128"/>
      <c r="B48" s="97" t="s">
        <v>68</v>
      </c>
      <c r="C48" s="85" t="s">
        <v>29</v>
      </c>
    </row>
    <row r="49" spans="1:3" s="46" customFormat="1" x14ac:dyDescent="0.25">
      <c r="A49" s="128"/>
      <c r="B49" s="97" t="s">
        <v>51</v>
      </c>
      <c r="C49" s="85" t="s">
        <v>29</v>
      </c>
    </row>
    <row r="50" spans="1:3" s="46" customFormat="1" ht="13.5" thickBot="1" x14ac:dyDescent="0.3">
      <c r="A50" s="125"/>
      <c r="B50" s="98" t="s">
        <v>52</v>
      </c>
      <c r="C50" s="99" t="s">
        <v>29</v>
      </c>
    </row>
    <row r="51" spans="1:3" s="46" customFormat="1" ht="13.5" thickBot="1" x14ac:dyDescent="0.3">
      <c r="A51" s="130" t="s">
        <v>25</v>
      </c>
      <c r="B51" s="131"/>
      <c r="C51" s="100" t="s">
        <v>160</v>
      </c>
    </row>
    <row r="52" spans="1:3" s="46" customFormat="1" ht="14.45" customHeight="1" x14ac:dyDescent="0.25">
      <c r="A52" s="123" t="s">
        <v>69</v>
      </c>
      <c r="B52" s="124"/>
      <c r="C52" s="77"/>
    </row>
    <row r="53" spans="1:3" s="47" customFormat="1" ht="28.15" customHeight="1" thickBot="1" x14ac:dyDescent="0.3">
      <c r="A53" s="125" t="s">
        <v>149</v>
      </c>
      <c r="B53" s="126"/>
      <c r="C53" s="94">
        <v>20000</v>
      </c>
    </row>
  </sheetData>
  <mergeCells count="8">
    <mergeCell ref="A53:B53"/>
    <mergeCell ref="A52:B52"/>
    <mergeCell ref="A40:A50"/>
    <mergeCell ref="A1:A2"/>
    <mergeCell ref="A3:A18"/>
    <mergeCell ref="A19:A33"/>
    <mergeCell ref="A34:A39"/>
    <mergeCell ref="A51:B51"/>
  </mergeCells>
  <phoneticPr fontId="8" type="noConversion"/>
  <dataValidations count="2">
    <dataValidation allowBlank="1" showErrorMessage="1" promptTitle="marche/arrêt" prompt="choisir une valeur dans la liste déroulante" sqref="B3" xr:uid="{EB6B5B46-76F3-4FA5-B1D5-26B1B81F7150}"/>
    <dataValidation allowBlank="1" showErrorMessage="1" promptTitle="L/l/h maximum en cm" prompt="saisir la valeur numérique de la dimension maximum du dispositif (pour limiter volume)_x000a_ne rien saisir si sans objet" sqref="A3 A19 A34 A40 B4:B50 C18:C33 A53 A51 C11:C16 C8:C9 C6 C35:C41 C43:C51 B1:B2 C1" xr:uid="{2ED0007B-21F3-4BCB-B41B-93122FBCD6CA}"/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Balise VHF_2026</vt:lpstr>
      <vt:lpstr>Balise GPS_Oiseaux_2026</vt:lpstr>
      <vt:lpstr>Balise GPS_Mamm_2026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JOYEUX Emmanuel</dc:creator>
  <cp:lastModifiedBy>LE BRAS David</cp:lastModifiedBy>
  <dcterms:created xsi:type="dcterms:W3CDTF">2025-09-11T12:12:31Z</dcterms:created>
  <dcterms:modified xsi:type="dcterms:W3CDTF">2026-07-22T15:16:11Z</dcterms:modified>
</cp:coreProperties>
</file>