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vracine76.cpam-rouen-elbeuf-dieppe.ramage\Racine_76\Partages_Achats\CONTRATS_ET_MARCHES\MARCHES\RED\MISSION CT ET SPS REHAB DU SIEGE\DCE\"/>
    </mc:Choice>
  </mc:AlternateContent>
  <xr:revisionPtr revIDLastSave="0" documentId="13_ncr:1_{A69F9F0F-D59C-47EB-8DE6-3DCE276F15A3}" xr6:coauthVersionLast="47" xr6:coauthVersionMax="47" xr10:uidLastSave="{00000000-0000-0000-0000-000000000000}"/>
  <bookViews>
    <workbookView xWindow="6510" yWindow="2280" windowWidth="21600" windowHeight="12540" activeTab="1" xr2:uid="{F6F1C6EE-0A50-4FE6-A5A5-162241BC92BE}"/>
  </bookViews>
  <sheets>
    <sheet name="DPGF LOT 1" sheetId="3" r:id="rId1"/>
    <sheet name="DPGF LOT 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5" i="5" l="1"/>
  <c r="E35" i="3"/>
  <c r="J31" i="5"/>
  <c r="J33" i="5"/>
  <c r="J33" i="3"/>
  <c r="J31" i="3"/>
  <c r="I33" i="5" l="1"/>
  <c r="I35" i="5" s="1"/>
  <c r="H33" i="5"/>
  <c r="H35" i="5" s="1"/>
  <c r="G33" i="5"/>
  <c r="G35" i="5" s="1"/>
  <c r="F33" i="5"/>
  <c r="F35" i="5" s="1"/>
  <c r="E33" i="5"/>
  <c r="D33" i="5"/>
  <c r="C33" i="5"/>
  <c r="I31" i="5"/>
  <c r="H31" i="5"/>
  <c r="G31" i="5"/>
  <c r="F31" i="5"/>
  <c r="E31" i="5"/>
  <c r="D31" i="5"/>
  <c r="C31" i="5"/>
  <c r="J27" i="5"/>
  <c r="J35" i="5" s="1"/>
  <c r="I27" i="5"/>
  <c r="H27" i="5"/>
  <c r="G27" i="5"/>
  <c r="F27" i="5"/>
  <c r="E27" i="5"/>
  <c r="D27" i="5"/>
  <c r="C27" i="5"/>
  <c r="J19" i="5"/>
  <c r="I19" i="5"/>
  <c r="H19" i="5"/>
  <c r="G19" i="5"/>
  <c r="F19" i="5"/>
  <c r="E19" i="5"/>
  <c r="D19" i="5"/>
  <c r="C19" i="5"/>
  <c r="J13" i="5"/>
  <c r="I13" i="5"/>
  <c r="H13" i="5"/>
  <c r="G13" i="5"/>
  <c r="F13" i="5"/>
  <c r="E13" i="5"/>
  <c r="D13" i="5"/>
  <c r="D35" i="5" s="1"/>
  <c r="C13" i="5"/>
  <c r="C33" i="3"/>
  <c r="C31" i="3"/>
  <c r="C27" i="3"/>
  <c r="C19" i="3"/>
  <c r="C13" i="3"/>
  <c r="C35" i="3" s="1"/>
  <c r="J27" i="3"/>
  <c r="J35" i="3" s="1"/>
  <c r="J19" i="3"/>
  <c r="J13" i="3"/>
  <c r="I13" i="3"/>
  <c r="I19" i="3"/>
  <c r="I27" i="3"/>
  <c r="I31" i="3"/>
  <c r="I33" i="3"/>
  <c r="H33" i="3"/>
  <c r="H31" i="3"/>
  <c r="H27" i="3"/>
  <c r="H19" i="3"/>
  <c r="H13" i="3"/>
  <c r="H35" i="3" s="1"/>
  <c r="G33" i="3"/>
  <c r="G31" i="3"/>
  <c r="G27" i="3"/>
  <c r="G19" i="3"/>
  <c r="G13" i="3"/>
  <c r="F13" i="3"/>
  <c r="F19" i="3"/>
  <c r="F27" i="3"/>
  <c r="F31" i="3"/>
  <c r="F33" i="3"/>
  <c r="E33" i="3"/>
  <c r="E31" i="3"/>
  <c r="E27" i="3"/>
  <c r="D33" i="3"/>
  <c r="D31" i="3"/>
  <c r="D27" i="3"/>
  <c r="E19" i="3"/>
  <c r="E13" i="3"/>
  <c r="D19" i="3"/>
  <c r="D13" i="3"/>
  <c r="D35" i="3" s="1"/>
  <c r="C35" i="5" l="1"/>
  <c r="I35" i="3"/>
  <c r="G35" i="3"/>
  <c r="F35" i="3"/>
</calcChain>
</file>

<file path=xl/sharedStrings.xml><?xml version="1.0" encoding="utf-8"?>
<sst xmlns="http://schemas.openxmlformats.org/spreadsheetml/2006/main" count="90" uniqueCount="42">
  <si>
    <t>DESIGNATION DES PHASES D'INTERVENTION</t>
  </si>
  <si>
    <t>REPARTITION DU TEMPS PASSE EN HEURES ET MONTANT DES HONORAIRES</t>
  </si>
  <si>
    <t>% de la mission totale</t>
  </si>
  <si>
    <t>Temps passé sur site</t>
  </si>
  <si>
    <t>Temps passé au bureau</t>
  </si>
  <si>
    <t>Nombre de réunions prévu pour chaque phase</t>
  </si>
  <si>
    <t>TOTAL</t>
  </si>
  <si>
    <t>Montant en € HT</t>
  </si>
  <si>
    <t>1/ PHASE CONCEPTION</t>
  </si>
  <si>
    <t xml:space="preserve">A. Analyses PC/DP, PRO et avis </t>
  </si>
  <si>
    <t>B. Rédaction déclaration préalable ouverture chantier</t>
  </si>
  <si>
    <t>C. Elaboration du PGC</t>
  </si>
  <si>
    <t>D. Constitution du DIUO</t>
  </si>
  <si>
    <t>E. Prise en charge du dossier et ouverture du registre journal</t>
  </si>
  <si>
    <t>F. Examen du DCE et des documents d'organisation de chantier / Elaboration du plan d'installation de chantier</t>
  </si>
  <si>
    <t>G. Gestion de la problématique AMIANTE (si existante)</t>
  </si>
  <si>
    <t>H. Autres prestations (à préciser)</t>
  </si>
  <si>
    <t>Sous-total 1 :</t>
  </si>
  <si>
    <t>2/ PHASE DE PREPARATION DE CHANTIER</t>
  </si>
  <si>
    <t xml:space="preserve">A. Réunions de préparation de chantier </t>
  </si>
  <si>
    <t>B. Visites d'inspection commune</t>
  </si>
  <si>
    <t>C. Analyses des PPSPS</t>
  </si>
  <si>
    <t>D. Autres prestations (à préciser)</t>
  </si>
  <si>
    <t>Sous-total 2 :</t>
  </si>
  <si>
    <t>3/ PHASE CHANTIER</t>
  </si>
  <si>
    <t>A.Réunion des maîtrises (1 réunion par mois)</t>
  </si>
  <si>
    <t>B. Participation  aux  réunions  de  chantier / Mise à jour du Registre Journal et du DIUO</t>
  </si>
  <si>
    <t>C. Inspections de chantier obligatoires</t>
  </si>
  <si>
    <t>D. Visites inopinées complémentaires libres</t>
  </si>
  <si>
    <t>E. Harmonisation du PGC SPS</t>
  </si>
  <si>
    <t>F. Autres prestations (à préciser)</t>
  </si>
  <si>
    <t>Sous-total 3 :</t>
  </si>
  <si>
    <t>4/ PHASE RECEPTION</t>
  </si>
  <si>
    <t>minimum 3%</t>
  </si>
  <si>
    <t>A. Analyse des DOE et finalisation du DIUO</t>
  </si>
  <si>
    <t>B. Autres prestations (à préciser)</t>
  </si>
  <si>
    <t>Sous-total 4 :</t>
  </si>
  <si>
    <t>5/ PHASE PARFAIT ACHEVEMENT</t>
  </si>
  <si>
    <t>Sous-total 5 :</t>
  </si>
  <si>
    <t>TOTAL  :</t>
  </si>
  <si>
    <t>Temps en heures
hh:mm</t>
  </si>
  <si>
    <t>Temps en heures
(format hh:mm)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</si>
</sst>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hh]:mm"/>
  </numFmts>
  <fonts count="4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uble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 style="double">
        <color indexed="64"/>
      </left>
      <right style="dotted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/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/>
      <bottom style="dashed">
        <color indexed="64"/>
      </bottom>
      <diagonal/>
    </border>
    <border>
      <left/>
      <right style="thick">
        <color indexed="64"/>
      </right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dotted">
        <color indexed="64"/>
      </left>
      <right/>
      <top style="dashed">
        <color indexed="64"/>
      </top>
      <bottom/>
      <diagonal/>
    </border>
    <border>
      <left style="thick">
        <color indexed="64"/>
      </left>
      <right style="thick">
        <color indexed="64"/>
      </right>
      <top style="dashed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tted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thick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thick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dotted">
        <color indexed="64"/>
      </left>
      <right/>
      <top style="medium">
        <color indexed="64"/>
      </top>
      <bottom style="dashed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dashed">
        <color indexed="64"/>
      </bottom>
      <diagonal/>
    </border>
    <border>
      <left style="thick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ck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dott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thick">
        <color indexed="64"/>
      </top>
      <bottom/>
      <diagonal/>
    </border>
    <border>
      <left/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ck">
        <color indexed="64"/>
      </top>
      <bottom/>
      <diagonal/>
    </border>
    <border>
      <left style="dott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ash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otted">
        <color indexed="64"/>
      </right>
      <top style="thick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27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/>
    <xf numFmtId="0" fontId="2" fillId="0" borderId="21" xfId="0" applyFont="1" applyBorder="1" applyAlignment="1">
      <alignment horizontal="left" wrapText="1"/>
    </xf>
    <xf numFmtId="0" fontId="2" fillId="2" borderId="4" xfId="0" applyFont="1" applyFill="1" applyBorder="1"/>
    <xf numFmtId="0" fontId="1" fillId="3" borderId="28" xfId="0" applyFont="1" applyFill="1" applyBorder="1" applyAlignment="1">
      <alignment horizontal="right" wrapText="1"/>
    </xf>
    <xf numFmtId="0" fontId="1" fillId="0" borderId="32" xfId="0" applyFont="1" applyBorder="1" applyAlignment="1">
      <alignment horizontal="left" vertical="center"/>
    </xf>
    <xf numFmtId="0" fontId="2" fillId="0" borderId="33" xfId="0" applyFont="1" applyBorder="1" applyAlignment="1">
      <alignment vertical="center"/>
    </xf>
    <xf numFmtId="0" fontId="1" fillId="0" borderId="4" xfId="0" applyFont="1" applyBorder="1" applyAlignment="1">
      <alignment horizontal="left"/>
    </xf>
    <xf numFmtId="0" fontId="2" fillId="0" borderId="21" xfId="0" applyFont="1" applyBorder="1"/>
    <xf numFmtId="0" fontId="2" fillId="0" borderId="21" xfId="0" applyFont="1" applyBorder="1" applyAlignment="1">
      <alignment wrapText="1"/>
    </xf>
    <xf numFmtId="0" fontId="1" fillId="2" borderId="28" xfId="0" applyFont="1" applyFill="1" applyBorder="1" applyAlignment="1">
      <alignment horizontal="right" wrapText="1"/>
    </xf>
    <xf numFmtId="0" fontId="1" fillId="0" borderId="39" xfId="0" applyFont="1" applyBorder="1" applyAlignment="1">
      <alignment horizontal="left" vertical="center"/>
    </xf>
    <xf numFmtId="0" fontId="2" fillId="0" borderId="40" xfId="0" applyFont="1" applyBorder="1" applyAlignment="1">
      <alignment vertical="center"/>
    </xf>
    <xf numFmtId="0" fontId="2" fillId="2" borderId="46" xfId="0" applyFont="1" applyFill="1" applyBorder="1"/>
    <xf numFmtId="0" fontId="1" fillId="2" borderId="47" xfId="0" applyFont="1" applyFill="1" applyBorder="1" applyAlignment="1">
      <alignment horizontal="right" wrapText="1"/>
    </xf>
    <xf numFmtId="0" fontId="2" fillId="0" borderId="1" xfId="0" applyFont="1" applyBorder="1"/>
    <xf numFmtId="0" fontId="2" fillId="0" borderId="2" xfId="0" applyFont="1" applyBorder="1"/>
    <xf numFmtId="0" fontId="1" fillId="0" borderId="5" xfId="0" applyFont="1" applyBorder="1" applyAlignment="1">
      <alignment horizontal="right"/>
    </xf>
    <xf numFmtId="0" fontId="2" fillId="0" borderId="12" xfId="0" applyFont="1" applyBorder="1"/>
    <xf numFmtId="0" fontId="2" fillId="0" borderId="13" xfId="0" applyFont="1" applyBorder="1"/>
    <xf numFmtId="0" fontId="2" fillId="0" borderId="5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2" fillId="5" borderId="30" xfId="0" applyNumberFormat="1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164" fontId="2" fillId="3" borderId="52" xfId="0" applyNumberFormat="1" applyFont="1" applyFill="1" applyBorder="1" applyAlignment="1">
      <alignment horizontal="center"/>
    </xf>
    <xf numFmtId="164" fontId="2" fillId="3" borderId="30" xfId="0" applyNumberFormat="1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2" borderId="31" xfId="0" applyFont="1" applyFill="1" applyBorder="1" applyAlignment="1">
      <alignment horizontal="center"/>
    </xf>
    <xf numFmtId="0" fontId="2" fillId="0" borderId="4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2" borderId="49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2" fillId="0" borderId="57" xfId="0" applyNumberFormat="1" applyFont="1" applyBorder="1" applyAlignment="1">
      <alignment horizontal="center"/>
    </xf>
    <xf numFmtId="165" fontId="2" fillId="0" borderId="56" xfId="0" applyNumberFormat="1" applyFont="1" applyBorder="1" applyAlignment="1">
      <alignment horizontal="center"/>
    </xf>
    <xf numFmtId="165" fontId="2" fillId="2" borderId="58" xfId="0" applyNumberFormat="1" applyFont="1" applyFill="1" applyBorder="1" applyAlignment="1">
      <alignment horizontal="center"/>
    </xf>
    <xf numFmtId="165" fontId="2" fillId="0" borderId="23" xfId="0" applyNumberFormat="1" applyFont="1" applyBorder="1" applyAlignment="1">
      <alignment horizontal="center"/>
    </xf>
    <xf numFmtId="165" fontId="2" fillId="0" borderId="35" xfId="0" applyNumberFormat="1" applyFont="1" applyBorder="1" applyAlignment="1">
      <alignment horizontal="center" vertical="center"/>
    </xf>
    <xf numFmtId="165" fontId="2" fillId="0" borderId="42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5" fontId="2" fillId="0" borderId="54" xfId="0" applyNumberFormat="1" applyFont="1" applyBorder="1" applyAlignment="1">
      <alignment horizontal="center" vertical="center"/>
    </xf>
    <xf numFmtId="165" fontId="2" fillId="0" borderId="55" xfId="0" applyNumberFormat="1" applyFont="1" applyBorder="1" applyAlignment="1">
      <alignment horizontal="center"/>
    </xf>
    <xf numFmtId="165" fontId="2" fillId="0" borderId="37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/>
    </xf>
    <xf numFmtId="165" fontId="2" fillId="0" borderId="44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65" fontId="2" fillId="0" borderId="17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wrapText="1"/>
    </xf>
    <xf numFmtId="9" fontId="1" fillId="3" borderId="29" xfId="0" applyNumberFormat="1" applyFont="1" applyFill="1" applyBorder="1" applyAlignment="1">
      <alignment horizontal="center" wrapText="1"/>
    </xf>
    <xf numFmtId="9" fontId="2" fillId="0" borderId="34" xfId="0" applyNumberFormat="1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/>
    </xf>
    <xf numFmtId="9" fontId="2" fillId="4" borderId="34" xfId="0" applyNumberFormat="1" applyFont="1" applyFill="1" applyBorder="1" applyAlignment="1">
      <alignment horizontal="center" vertical="center"/>
    </xf>
    <xf numFmtId="9" fontId="1" fillId="2" borderId="29" xfId="0" applyNumberFormat="1" applyFont="1" applyFill="1" applyBorder="1" applyAlignment="1">
      <alignment horizontal="center" wrapText="1"/>
    </xf>
    <xf numFmtId="9" fontId="2" fillId="0" borderId="41" xfId="0" applyNumberFormat="1" applyFont="1" applyBorder="1" applyAlignment="1">
      <alignment horizontal="center" vertical="center"/>
    </xf>
    <xf numFmtId="9" fontId="1" fillId="2" borderId="48" xfId="0" applyNumberFormat="1" applyFont="1" applyFill="1" applyBorder="1" applyAlignment="1">
      <alignment horizontal="center" wrapText="1"/>
    </xf>
    <xf numFmtId="9" fontId="2" fillId="0" borderId="3" xfId="0" applyNumberFormat="1" applyFont="1" applyBorder="1" applyAlignment="1">
      <alignment horizontal="center"/>
    </xf>
    <xf numFmtId="9" fontId="1" fillId="0" borderId="0" xfId="0" applyNumberFormat="1" applyFont="1" applyAlignment="1">
      <alignment horizontal="center"/>
    </xf>
    <xf numFmtId="9" fontId="2" fillId="0" borderId="50" xfId="0" applyNumberFormat="1" applyFont="1" applyBorder="1" applyAlignment="1">
      <alignment horizontal="center"/>
    </xf>
    <xf numFmtId="9" fontId="2" fillId="0" borderId="3" xfId="1" applyFont="1" applyBorder="1" applyAlignment="1">
      <alignment horizontal="center" vertical="center"/>
    </xf>
    <xf numFmtId="9" fontId="2" fillId="0" borderId="22" xfId="1" applyFont="1" applyBorder="1" applyAlignment="1">
      <alignment horizontal="center" wrapText="1"/>
    </xf>
    <xf numFmtId="9" fontId="1" fillId="3" borderId="29" xfId="1" applyFont="1" applyFill="1" applyBorder="1" applyAlignment="1">
      <alignment horizontal="center" wrapText="1"/>
    </xf>
    <xf numFmtId="9" fontId="2" fillId="0" borderId="34" xfId="1" applyFont="1" applyBorder="1" applyAlignment="1">
      <alignment horizontal="center" vertical="center"/>
    </xf>
    <xf numFmtId="9" fontId="2" fillId="0" borderId="22" xfId="1" applyFont="1" applyBorder="1" applyAlignment="1">
      <alignment horizontal="center"/>
    </xf>
    <xf numFmtId="9" fontId="2" fillId="4" borderId="34" xfId="1" applyFont="1" applyFill="1" applyBorder="1" applyAlignment="1">
      <alignment horizontal="center" vertical="center"/>
    </xf>
    <xf numFmtId="9" fontId="1" fillId="2" borderId="29" xfId="1" applyFont="1" applyFill="1" applyBorder="1" applyAlignment="1">
      <alignment horizontal="center" wrapText="1"/>
    </xf>
    <xf numFmtId="9" fontId="2" fillId="0" borderId="41" xfId="1" applyFont="1" applyBorder="1" applyAlignment="1">
      <alignment horizontal="center" vertical="center"/>
    </xf>
    <xf numFmtId="9" fontId="1" fillId="2" borderId="48" xfId="1" applyFont="1" applyFill="1" applyBorder="1" applyAlignment="1">
      <alignment horizontal="center" wrapText="1"/>
    </xf>
    <xf numFmtId="9" fontId="2" fillId="0" borderId="3" xfId="1" applyFont="1" applyBorder="1" applyAlignment="1">
      <alignment horizontal="center"/>
    </xf>
    <xf numFmtId="9" fontId="1" fillId="0" borderId="0" xfId="1" applyFont="1" applyAlignment="1">
      <alignment horizontal="center"/>
    </xf>
    <xf numFmtId="9" fontId="2" fillId="0" borderId="50" xfId="1" applyFont="1" applyBorder="1" applyAlignment="1">
      <alignment horizont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164" fontId="2" fillId="3" borderId="67" xfId="0" applyNumberFormat="1" applyFont="1" applyFill="1" applyBorder="1" applyAlignment="1">
      <alignment horizontal="center"/>
    </xf>
    <xf numFmtId="165" fontId="2" fillId="0" borderId="68" xfId="0" applyNumberFormat="1" applyFont="1" applyBorder="1" applyAlignment="1">
      <alignment horizontal="center"/>
    </xf>
    <xf numFmtId="165" fontId="2" fillId="2" borderId="57" xfId="0" applyNumberFormat="1" applyFont="1" applyFill="1" applyBorder="1" applyAlignment="1">
      <alignment horizontal="center"/>
    </xf>
    <xf numFmtId="165" fontId="2" fillId="0" borderId="69" xfId="0" applyNumberFormat="1" applyFont="1" applyBorder="1" applyAlignment="1">
      <alignment horizontal="center" vertical="center"/>
    </xf>
    <xf numFmtId="165" fontId="2" fillId="0" borderId="56" xfId="0" applyNumberFormat="1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165" fontId="2" fillId="0" borderId="71" xfId="0" applyNumberFormat="1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165" fontId="2" fillId="0" borderId="62" xfId="0" applyNumberFormat="1" applyFont="1" applyBorder="1" applyAlignment="1">
      <alignment horizontal="center"/>
    </xf>
    <xf numFmtId="164" fontId="2" fillId="0" borderId="63" xfId="0" applyNumberFormat="1" applyFont="1" applyBorder="1" applyAlignment="1">
      <alignment horizontal="center"/>
    </xf>
    <xf numFmtId="165" fontId="2" fillId="0" borderId="72" xfId="0" applyNumberFormat="1" applyFont="1" applyBorder="1" applyAlignment="1">
      <alignment horizontal="center"/>
    </xf>
    <xf numFmtId="0" fontId="2" fillId="0" borderId="73" xfId="0" applyFont="1" applyBorder="1" applyAlignment="1">
      <alignment horizontal="center"/>
    </xf>
    <xf numFmtId="165" fontId="2" fillId="0" borderId="74" xfId="0" applyNumberFormat="1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165" fontId="2" fillId="0" borderId="76" xfId="0" applyNumberFormat="1" applyFont="1" applyBorder="1" applyAlignment="1">
      <alignment horizontal="center"/>
    </xf>
    <xf numFmtId="0" fontId="2" fillId="0" borderId="77" xfId="0" applyFont="1" applyBorder="1" applyAlignment="1">
      <alignment horizontal="center"/>
    </xf>
    <xf numFmtId="0" fontId="2" fillId="0" borderId="64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3907D-C50A-4252-93B3-04327C6E34BB}">
  <dimension ref="A1:J37"/>
  <sheetViews>
    <sheetView zoomScaleNormal="100" workbookViewId="0">
      <selection activeCell="I5" sqref="I5"/>
    </sheetView>
  </sheetViews>
  <sheetFormatPr baseColWidth="10" defaultRowHeight="15" x14ac:dyDescent="0.25"/>
  <cols>
    <col min="1" max="1" width="27" bestFit="1" customWidth="1"/>
    <col min="2" max="2" width="39" bestFit="1" customWidth="1"/>
    <col min="4" max="4" width="19.5703125" customWidth="1"/>
    <col min="5" max="5" width="19.85546875" customWidth="1"/>
    <col min="6" max="6" width="15.28515625" bestFit="1" customWidth="1"/>
    <col min="7" max="7" width="14.7109375" bestFit="1" customWidth="1"/>
    <col min="8" max="8" width="28.28515625" customWidth="1"/>
    <col min="9" max="9" width="15.28515625" bestFit="1" customWidth="1"/>
    <col min="10" max="10" width="14.7109375" bestFit="1" customWidth="1"/>
  </cols>
  <sheetData>
    <row r="1" spans="1:10" ht="16.5" thickTop="1" thickBot="1" x14ac:dyDescent="0.3">
      <c r="A1" s="112" t="s">
        <v>0</v>
      </c>
      <c r="B1" s="113"/>
      <c r="C1" s="1"/>
      <c r="D1" s="118" t="s">
        <v>1</v>
      </c>
      <c r="E1" s="119"/>
      <c r="F1" s="119"/>
      <c r="G1" s="119"/>
      <c r="H1" s="119"/>
      <c r="I1" s="119"/>
      <c r="J1" s="120"/>
    </row>
    <row r="2" spans="1:10" ht="22.5" customHeight="1" thickTop="1" x14ac:dyDescent="0.25">
      <c r="A2" s="114"/>
      <c r="B2" s="115"/>
      <c r="C2" s="110" t="s">
        <v>2</v>
      </c>
      <c r="D2" s="121" t="s">
        <v>3</v>
      </c>
      <c r="E2" s="122"/>
      <c r="F2" s="123" t="s">
        <v>4</v>
      </c>
      <c r="G2" s="124"/>
      <c r="H2" s="106" t="s">
        <v>5</v>
      </c>
      <c r="I2" s="108" t="s">
        <v>6</v>
      </c>
      <c r="J2" s="109"/>
    </row>
    <row r="3" spans="1:10" ht="31.5" customHeight="1" thickBot="1" x14ac:dyDescent="0.3">
      <c r="A3" s="116"/>
      <c r="B3" s="117"/>
      <c r="C3" s="111"/>
      <c r="D3" s="105" t="s">
        <v>40</v>
      </c>
      <c r="E3" s="2" t="s">
        <v>7</v>
      </c>
      <c r="F3" s="105" t="s">
        <v>40</v>
      </c>
      <c r="G3" s="3" t="s">
        <v>7</v>
      </c>
      <c r="H3" s="107"/>
      <c r="I3" s="105" t="s">
        <v>40</v>
      </c>
      <c r="J3" s="87" t="s">
        <v>7</v>
      </c>
    </row>
    <row r="4" spans="1:10" ht="15.75" thickTop="1" x14ac:dyDescent="0.25">
      <c r="A4" s="4" t="s">
        <v>8</v>
      </c>
      <c r="B4" s="5"/>
      <c r="C4" s="63"/>
      <c r="D4" s="48"/>
      <c r="E4" s="25"/>
      <c r="F4" s="55"/>
      <c r="G4" s="26"/>
      <c r="H4" s="27"/>
      <c r="I4" s="62"/>
      <c r="J4" s="88"/>
    </row>
    <row r="5" spans="1:10" x14ac:dyDescent="0.25">
      <c r="A5" s="6"/>
      <c r="B5" s="7" t="s">
        <v>9</v>
      </c>
      <c r="C5" s="64">
        <v>0.03</v>
      </c>
      <c r="D5" s="47">
        <v>8.3333333333333329E-2</v>
      </c>
      <c r="E5" s="28"/>
      <c r="F5" s="56"/>
      <c r="G5" s="29"/>
      <c r="H5" s="30"/>
      <c r="I5" s="50"/>
      <c r="J5" s="28"/>
    </row>
    <row r="6" spans="1:10" ht="26.25" x14ac:dyDescent="0.25">
      <c r="A6" s="6"/>
      <c r="B6" s="7" t="s">
        <v>10</v>
      </c>
      <c r="C6" s="64"/>
      <c r="D6" s="47"/>
      <c r="E6" s="28"/>
      <c r="F6" s="56"/>
      <c r="G6" s="29"/>
      <c r="H6" s="30"/>
      <c r="I6" s="50"/>
      <c r="J6" s="28"/>
    </row>
    <row r="7" spans="1:10" x14ac:dyDescent="0.25">
      <c r="A7" s="6"/>
      <c r="B7" s="7" t="s">
        <v>11</v>
      </c>
      <c r="C7" s="64"/>
      <c r="D7" s="47"/>
      <c r="E7" s="28"/>
      <c r="F7" s="56"/>
      <c r="G7" s="29"/>
      <c r="H7" s="30"/>
      <c r="I7" s="50"/>
      <c r="J7" s="28"/>
    </row>
    <row r="8" spans="1:10" ht="16.5" customHeight="1" x14ac:dyDescent="0.25">
      <c r="A8" s="6"/>
      <c r="B8" s="7" t="s">
        <v>12</v>
      </c>
      <c r="C8" s="64"/>
      <c r="D8" s="47"/>
      <c r="E8" s="28"/>
      <c r="F8" s="56"/>
      <c r="G8" s="29"/>
      <c r="H8" s="30"/>
      <c r="I8" s="50"/>
      <c r="J8" s="28"/>
    </row>
    <row r="9" spans="1:10" ht="26.25" x14ac:dyDescent="0.25">
      <c r="A9" s="6"/>
      <c r="B9" s="7" t="s">
        <v>13</v>
      </c>
      <c r="C9" s="64"/>
      <c r="D9" s="47"/>
      <c r="E9" s="28"/>
      <c r="F9" s="56"/>
      <c r="G9" s="29"/>
      <c r="H9" s="30"/>
      <c r="I9" s="50"/>
      <c r="J9" s="28"/>
    </row>
    <row r="10" spans="1:10" ht="39" x14ac:dyDescent="0.25">
      <c r="A10" s="6"/>
      <c r="B10" s="7" t="s">
        <v>14</v>
      </c>
      <c r="C10" s="64">
        <v>0.02</v>
      </c>
      <c r="D10" s="47"/>
      <c r="E10" s="28"/>
      <c r="F10" s="56"/>
      <c r="G10" s="29"/>
      <c r="H10" s="30"/>
      <c r="I10" s="50"/>
      <c r="J10" s="28"/>
    </row>
    <row r="11" spans="1:10" ht="26.25" x14ac:dyDescent="0.25">
      <c r="A11" s="6"/>
      <c r="B11" s="7" t="s">
        <v>15</v>
      </c>
      <c r="C11" s="64"/>
      <c r="D11" s="47"/>
      <c r="E11" s="28"/>
      <c r="F11" s="56"/>
      <c r="G11" s="31"/>
      <c r="H11" s="30"/>
      <c r="I11" s="50"/>
      <c r="J11" s="28"/>
    </row>
    <row r="12" spans="1:10" x14ac:dyDescent="0.25">
      <c r="A12" s="6"/>
      <c r="B12" s="7" t="s">
        <v>16</v>
      </c>
      <c r="C12" s="64"/>
      <c r="D12" s="47"/>
      <c r="E12" s="28"/>
      <c r="F12" s="56"/>
      <c r="G12" s="29"/>
      <c r="H12" s="32"/>
      <c r="I12" s="50"/>
      <c r="J12" s="28"/>
    </row>
    <row r="13" spans="1:10" ht="15.75" thickBot="1" x14ac:dyDescent="0.3">
      <c r="A13" s="8"/>
      <c r="B13" s="9" t="s">
        <v>17</v>
      </c>
      <c r="C13" s="65">
        <f t="shared" ref="C13:J13" si="0">SUM(C4:C12)</f>
        <v>0.05</v>
      </c>
      <c r="D13" s="49">
        <f t="shared" si="0"/>
        <v>8.3333333333333329E-2</v>
      </c>
      <c r="E13" s="33">
        <f t="shared" si="0"/>
        <v>0</v>
      </c>
      <c r="F13" s="49">
        <f t="shared" si="0"/>
        <v>0</v>
      </c>
      <c r="G13" s="34">
        <f t="shared" si="0"/>
        <v>0</v>
      </c>
      <c r="H13" s="35">
        <f t="shared" si="0"/>
        <v>0</v>
      </c>
      <c r="I13" s="49">
        <f t="shared" si="0"/>
        <v>0</v>
      </c>
      <c r="J13" s="89">
        <f t="shared" si="0"/>
        <v>0</v>
      </c>
    </row>
    <row r="14" spans="1:10" x14ac:dyDescent="0.25">
      <c r="A14" s="10" t="s">
        <v>18</v>
      </c>
      <c r="B14" s="11"/>
      <c r="C14" s="66"/>
      <c r="D14" s="90"/>
      <c r="E14" s="36"/>
      <c r="F14" s="57"/>
      <c r="G14" s="37"/>
      <c r="H14" s="38"/>
      <c r="I14" s="51"/>
      <c r="J14" s="25"/>
    </row>
    <row r="15" spans="1:10" x14ac:dyDescent="0.25">
      <c r="A15" s="6"/>
      <c r="B15" s="7" t="s">
        <v>19</v>
      </c>
      <c r="C15" s="64"/>
      <c r="D15" s="47"/>
      <c r="E15" s="29"/>
      <c r="F15" s="58"/>
      <c r="G15" s="29"/>
      <c r="H15" s="30"/>
      <c r="I15" s="50"/>
      <c r="J15" s="28"/>
    </row>
    <row r="16" spans="1:10" x14ac:dyDescent="0.25">
      <c r="A16" s="6"/>
      <c r="B16" s="7" t="s">
        <v>20</v>
      </c>
      <c r="C16" s="64"/>
      <c r="D16" s="47"/>
      <c r="E16" s="29"/>
      <c r="F16" s="58"/>
      <c r="G16" s="29"/>
      <c r="H16" s="30"/>
      <c r="I16" s="50"/>
      <c r="J16" s="28"/>
    </row>
    <row r="17" spans="1:10" x14ac:dyDescent="0.25">
      <c r="A17" s="6"/>
      <c r="B17" s="7" t="s">
        <v>21</v>
      </c>
      <c r="C17" s="64"/>
      <c r="D17" s="47"/>
      <c r="E17" s="29"/>
      <c r="F17" s="58"/>
      <c r="G17" s="29"/>
      <c r="H17" s="30"/>
      <c r="I17" s="50"/>
      <c r="J17" s="28"/>
    </row>
    <row r="18" spans="1:10" x14ac:dyDescent="0.25">
      <c r="A18" s="6"/>
      <c r="B18" s="7" t="s">
        <v>22</v>
      </c>
      <c r="C18" s="64"/>
      <c r="D18" s="47"/>
      <c r="E18" s="29"/>
      <c r="F18" s="58"/>
      <c r="G18" s="29"/>
      <c r="H18" s="32"/>
      <c r="I18" s="50"/>
      <c r="J18" s="28"/>
    </row>
    <row r="19" spans="1:10" ht="15.75" thickBot="1" x14ac:dyDescent="0.3">
      <c r="A19" s="8"/>
      <c r="B19" s="9" t="s">
        <v>23</v>
      </c>
      <c r="C19" s="65">
        <f t="shared" ref="C19:J19" si="1">SUM(C14:C18)</f>
        <v>0</v>
      </c>
      <c r="D19" s="91">
        <f t="shared" si="1"/>
        <v>0</v>
      </c>
      <c r="E19" s="34">
        <f t="shared" si="1"/>
        <v>0</v>
      </c>
      <c r="F19" s="49">
        <f t="shared" si="1"/>
        <v>0</v>
      </c>
      <c r="G19" s="34">
        <f t="shared" si="1"/>
        <v>0</v>
      </c>
      <c r="H19" s="35">
        <f t="shared" si="1"/>
        <v>0</v>
      </c>
      <c r="I19" s="49">
        <f t="shared" si="1"/>
        <v>0</v>
      </c>
      <c r="J19" s="89">
        <f t="shared" si="1"/>
        <v>0</v>
      </c>
    </row>
    <row r="20" spans="1:10" x14ac:dyDescent="0.25">
      <c r="A20" s="10" t="s">
        <v>24</v>
      </c>
      <c r="B20" s="11"/>
      <c r="C20" s="66"/>
      <c r="D20" s="92"/>
      <c r="E20" s="37"/>
      <c r="F20" s="57"/>
      <c r="G20" s="37"/>
      <c r="H20" s="38"/>
      <c r="I20" s="51"/>
      <c r="J20" s="25"/>
    </row>
    <row r="21" spans="1:10" x14ac:dyDescent="0.25">
      <c r="A21" s="12"/>
      <c r="B21" s="13" t="s">
        <v>25</v>
      </c>
      <c r="C21" s="67"/>
      <c r="D21" s="47"/>
      <c r="E21" s="29"/>
      <c r="F21" s="58"/>
      <c r="G21" s="29"/>
      <c r="H21" s="30"/>
      <c r="I21" s="50"/>
      <c r="J21" s="28"/>
    </row>
    <row r="22" spans="1:10" ht="26.25" x14ac:dyDescent="0.25">
      <c r="A22" s="6"/>
      <c r="B22" s="14" t="s">
        <v>26</v>
      </c>
      <c r="C22" s="64"/>
      <c r="D22" s="47"/>
      <c r="E22" s="29"/>
      <c r="F22" s="58"/>
      <c r="G22" s="29"/>
      <c r="H22" s="30"/>
      <c r="I22" s="50"/>
      <c r="J22" s="28"/>
    </row>
    <row r="23" spans="1:10" x14ac:dyDescent="0.25">
      <c r="A23" s="6"/>
      <c r="B23" s="7" t="s">
        <v>27</v>
      </c>
      <c r="C23" s="64"/>
      <c r="D23" s="47"/>
      <c r="E23" s="29"/>
      <c r="F23" s="58"/>
      <c r="G23" s="29"/>
      <c r="H23" s="30"/>
      <c r="I23" s="50"/>
      <c r="J23" s="28"/>
    </row>
    <row r="24" spans="1:10" x14ac:dyDescent="0.25">
      <c r="A24" s="6"/>
      <c r="B24" s="7" t="s">
        <v>28</v>
      </c>
      <c r="C24" s="64"/>
      <c r="D24" s="47"/>
      <c r="E24" s="29"/>
      <c r="F24" s="58"/>
      <c r="G24" s="29"/>
      <c r="H24" s="30"/>
      <c r="I24" s="50"/>
      <c r="J24" s="28"/>
    </row>
    <row r="25" spans="1:10" x14ac:dyDescent="0.25">
      <c r="A25" s="6"/>
      <c r="B25" s="7" t="s">
        <v>29</v>
      </c>
      <c r="C25" s="64"/>
      <c r="D25" s="47"/>
      <c r="E25" s="29"/>
      <c r="F25" s="58"/>
      <c r="G25" s="29"/>
      <c r="H25" s="30"/>
      <c r="I25" s="50"/>
      <c r="J25" s="28"/>
    </row>
    <row r="26" spans="1:10" x14ac:dyDescent="0.25">
      <c r="A26" s="6"/>
      <c r="B26" s="7" t="s">
        <v>30</v>
      </c>
      <c r="C26" s="64"/>
      <c r="D26" s="47"/>
      <c r="E26" s="29"/>
      <c r="F26" s="58"/>
      <c r="G26" s="29"/>
      <c r="H26" s="32"/>
      <c r="I26" s="50"/>
      <c r="J26" s="28"/>
    </row>
    <row r="27" spans="1:10" ht="15.75" thickBot="1" x14ac:dyDescent="0.3">
      <c r="A27" s="8"/>
      <c r="B27" s="9" t="s">
        <v>31</v>
      </c>
      <c r="C27" s="65">
        <f t="shared" ref="C27:J27" si="2">SUM(C20:C26)</f>
        <v>0</v>
      </c>
      <c r="D27" s="49">
        <f t="shared" si="2"/>
        <v>0</v>
      </c>
      <c r="E27" s="34">
        <f t="shared" si="2"/>
        <v>0</v>
      </c>
      <c r="F27" s="49">
        <f t="shared" si="2"/>
        <v>0</v>
      </c>
      <c r="G27" s="34">
        <f t="shared" si="2"/>
        <v>0</v>
      </c>
      <c r="H27" s="35">
        <f t="shared" si="2"/>
        <v>0</v>
      </c>
      <c r="I27" s="49">
        <f t="shared" si="2"/>
        <v>0</v>
      </c>
      <c r="J27" s="89">
        <f t="shared" si="2"/>
        <v>0</v>
      </c>
    </row>
    <row r="28" spans="1:10" x14ac:dyDescent="0.25">
      <c r="A28" s="10" t="s">
        <v>32</v>
      </c>
      <c r="B28" s="11"/>
      <c r="C28" s="68" t="s">
        <v>33</v>
      </c>
      <c r="D28" s="92"/>
      <c r="E28" s="37"/>
      <c r="F28" s="57"/>
      <c r="G28" s="37"/>
      <c r="H28" s="38"/>
      <c r="I28" s="51"/>
      <c r="J28" s="25"/>
    </row>
    <row r="29" spans="1:10" x14ac:dyDescent="0.25">
      <c r="A29" s="6"/>
      <c r="B29" s="7" t="s">
        <v>34</v>
      </c>
      <c r="C29" s="64"/>
      <c r="D29" s="47"/>
      <c r="E29" s="29"/>
      <c r="F29" s="58"/>
      <c r="G29" s="29"/>
      <c r="H29" s="30"/>
      <c r="I29" s="50"/>
      <c r="J29" s="28"/>
    </row>
    <row r="30" spans="1:10" x14ac:dyDescent="0.25">
      <c r="A30" s="6"/>
      <c r="B30" s="7" t="s">
        <v>35</v>
      </c>
      <c r="C30" s="64"/>
      <c r="D30" s="47"/>
      <c r="E30" s="29"/>
      <c r="F30" s="58"/>
      <c r="G30" s="29"/>
      <c r="H30" s="32"/>
      <c r="I30" s="50"/>
      <c r="J30" s="28"/>
    </row>
    <row r="31" spans="1:10" ht="15.75" thickBot="1" x14ac:dyDescent="0.3">
      <c r="A31" s="8"/>
      <c r="B31" s="15" t="s">
        <v>36</v>
      </c>
      <c r="C31" s="69">
        <f>SUM(C29:C30)</f>
        <v>0</v>
      </c>
      <c r="D31" s="49">
        <f t="shared" ref="D31:J31" si="3">SUM(D28:D30)</f>
        <v>0</v>
      </c>
      <c r="E31" s="34">
        <f t="shared" si="3"/>
        <v>0</v>
      </c>
      <c r="F31" s="49">
        <f t="shared" si="3"/>
        <v>0</v>
      </c>
      <c r="G31" s="34">
        <f t="shared" si="3"/>
        <v>0</v>
      </c>
      <c r="H31" s="39">
        <f t="shared" si="3"/>
        <v>0</v>
      </c>
      <c r="I31" s="49">
        <f t="shared" si="3"/>
        <v>0</v>
      </c>
      <c r="J31" s="89">
        <f t="shared" si="3"/>
        <v>0</v>
      </c>
    </row>
    <row r="32" spans="1:10" x14ac:dyDescent="0.25">
      <c r="A32" s="16" t="s">
        <v>37</v>
      </c>
      <c r="B32" s="17"/>
      <c r="C32" s="70"/>
      <c r="D32" s="93"/>
      <c r="E32" s="40"/>
      <c r="F32" s="59"/>
      <c r="G32" s="40"/>
      <c r="H32" s="41"/>
      <c r="I32" s="52"/>
      <c r="J32" s="94"/>
    </row>
    <row r="33" spans="1:10" ht="15.75" thickBot="1" x14ac:dyDescent="0.3">
      <c r="A33" s="18"/>
      <c r="B33" s="19" t="s">
        <v>38</v>
      </c>
      <c r="C33" s="71">
        <f>C32</f>
        <v>0</v>
      </c>
      <c r="D33" s="49">
        <f>SUM(D32)</f>
        <v>0</v>
      </c>
      <c r="E33" s="34">
        <f>SUM(E32)</f>
        <v>0</v>
      </c>
      <c r="F33" s="49">
        <f>F32</f>
        <v>0</v>
      </c>
      <c r="G33" s="34">
        <f>G32</f>
        <v>0</v>
      </c>
      <c r="H33" s="42">
        <f>H32</f>
        <v>0</v>
      </c>
      <c r="I33" s="49">
        <f>I32</f>
        <v>0</v>
      </c>
      <c r="J33" s="89">
        <f>J32</f>
        <v>0</v>
      </c>
    </row>
    <row r="34" spans="1:10" ht="15.75" thickTop="1" x14ac:dyDescent="0.25">
      <c r="A34" s="20"/>
      <c r="B34" s="21"/>
      <c r="C34" s="72"/>
      <c r="D34" s="95"/>
      <c r="E34" s="43"/>
      <c r="F34" s="60"/>
      <c r="G34" s="43"/>
      <c r="H34" s="44"/>
      <c r="I34" s="53"/>
      <c r="J34" s="96"/>
    </row>
    <row r="35" spans="1:10" x14ac:dyDescent="0.25">
      <c r="A35" s="12"/>
      <c r="B35" s="22" t="s">
        <v>39</v>
      </c>
      <c r="C35" s="73">
        <f t="shared" ref="C35:J35" si="4">C33+C31+C27+C19+C13</f>
        <v>0.05</v>
      </c>
      <c r="D35" s="97">
        <f t="shared" si="4"/>
        <v>8.3333333333333329E-2</v>
      </c>
      <c r="E35" s="45">
        <f t="shared" si="4"/>
        <v>0</v>
      </c>
      <c r="F35" s="61">
        <f t="shared" si="4"/>
        <v>0</v>
      </c>
      <c r="G35" s="45">
        <f t="shared" si="4"/>
        <v>0</v>
      </c>
      <c r="H35" s="46">
        <f t="shared" si="4"/>
        <v>0</v>
      </c>
      <c r="I35" s="54">
        <f t="shared" si="4"/>
        <v>0</v>
      </c>
      <c r="J35" s="98">
        <f t="shared" si="4"/>
        <v>0</v>
      </c>
    </row>
    <row r="36" spans="1:10" ht="15.75" thickBot="1" x14ac:dyDescent="0.3">
      <c r="A36" s="23"/>
      <c r="B36" s="24"/>
      <c r="C36" s="74"/>
      <c r="D36" s="99"/>
      <c r="E36" s="100"/>
      <c r="F36" s="101"/>
      <c r="G36" s="100"/>
      <c r="H36" s="102"/>
      <c r="I36" s="103"/>
      <c r="J36" s="104"/>
    </row>
    <row r="37" spans="1:10" ht="15.75" thickTop="1" x14ac:dyDescent="0.25"/>
  </sheetData>
  <mergeCells count="7">
    <mergeCell ref="H2:H3"/>
    <mergeCell ref="I2:J2"/>
    <mergeCell ref="C2:C3"/>
    <mergeCell ref="A1:B3"/>
    <mergeCell ref="D1:J1"/>
    <mergeCell ref="D2:E2"/>
    <mergeCell ref="F2:G2"/>
  </mergeCells>
  <dataValidations count="1">
    <dataValidation type="time" operator="greaterThanOrEqual" showInputMessage="1" showErrorMessage="1" sqref="D4:D36" xr:uid="{99C25400-7A86-430C-8215-DE775C875011}">
      <formula1>0</formula1>
    </dataValidation>
  </dataValidations>
  <pageMargins left="0.7" right="0.7" top="0.75" bottom="0.75" header="0.3" footer="0.3"/>
  <pageSetup paperSize="9" orientation="landscape" r:id="rId1"/>
  <headerFooter>
    <oddHeader>&amp;LCPAM RED
Missions CT et SPS&amp;CDPGF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B9044-01DB-4C99-A4AC-BE2B59FB3CA0}">
  <dimension ref="A1:J37"/>
  <sheetViews>
    <sheetView tabSelected="1" zoomScaleNormal="100" workbookViewId="0">
      <selection activeCell="D5" sqref="D5"/>
    </sheetView>
  </sheetViews>
  <sheetFormatPr baseColWidth="10" defaultRowHeight="15" x14ac:dyDescent="0.25"/>
  <cols>
    <col min="1" max="1" width="27" bestFit="1" customWidth="1"/>
    <col min="2" max="2" width="35.140625" customWidth="1"/>
    <col min="4" max="4" width="19.5703125" customWidth="1"/>
    <col min="5" max="5" width="19.85546875" customWidth="1"/>
    <col min="6" max="6" width="15.28515625" bestFit="1" customWidth="1"/>
    <col min="7" max="7" width="14.7109375" bestFit="1" customWidth="1"/>
    <col min="8" max="8" width="28.28515625" customWidth="1"/>
    <col min="9" max="9" width="15.28515625" bestFit="1" customWidth="1"/>
    <col min="10" max="10" width="14.7109375" bestFit="1" customWidth="1"/>
  </cols>
  <sheetData>
    <row r="1" spans="1:10" ht="16.5" thickTop="1" thickBot="1" x14ac:dyDescent="0.3">
      <c r="A1" s="112" t="s">
        <v>0</v>
      </c>
      <c r="B1" s="113"/>
      <c r="C1" s="1"/>
      <c r="D1" s="118" t="s">
        <v>1</v>
      </c>
      <c r="E1" s="119"/>
      <c r="F1" s="119"/>
      <c r="G1" s="119"/>
      <c r="H1" s="119"/>
      <c r="I1" s="119"/>
      <c r="J1" s="120"/>
    </row>
    <row r="2" spans="1:10" ht="22.5" customHeight="1" thickTop="1" x14ac:dyDescent="0.25">
      <c r="A2" s="114"/>
      <c r="B2" s="115"/>
      <c r="C2" s="110" t="s">
        <v>2</v>
      </c>
      <c r="D2" s="121" t="s">
        <v>3</v>
      </c>
      <c r="E2" s="122"/>
      <c r="F2" s="123" t="s">
        <v>4</v>
      </c>
      <c r="G2" s="124"/>
      <c r="H2" s="125" t="s">
        <v>5</v>
      </c>
      <c r="I2" s="108" t="s">
        <v>6</v>
      </c>
      <c r="J2" s="109"/>
    </row>
    <row r="3" spans="1:10" ht="31.5" customHeight="1" thickBot="1" x14ac:dyDescent="0.3">
      <c r="A3" s="116"/>
      <c r="B3" s="117"/>
      <c r="C3" s="111"/>
      <c r="D3" s="105" t="s">
        <v>41</v>
      </c>
      <c r="E3" s="2" t="s">
        <v>7</v>
      </c>
      <c r="F3" s="105" t="s">
        <v>41</v>
      </c>
      <c r="G3" s="3" t="s">
        <v>7</v>
      </c>
      <c r="H3" s="126"/>
      <c r="I3" s="105" t="s">
        <v>41</v>
      </c>
      <c r="J3" s="87" t="s">
        <v>7</v>
      </c>
    </row>
    <row r="4" spans="1:10" ht="15.75" thickTop="1" x14ac:dyDescent="0.25">
      <c r="A4" s="4" t="s">
        <v>8</v>
      </c>
      <c r="B4" s="5"/>
      <c r="C4" s="75"/>
      <c r="D4" s="48"/>
      <c r="E4" s="25"/>
      <c r="F4" s="55"/>
      <c r="G4" s="26"/>
      <c r="H4" s="27"/>
      <c r="I4" s="62"/>
      <c r="J4" s="88"/>
    </row>
    <row r="5" spans="1:10" x14ac:dyDescent="0.25">
      <c r="A5" s="6"/>
      <c r="B5" s="7" t="s">
        <v>9</v>
      </c>
      <c r="C5" s="76"/>
      <c r="D5" s="47"/>
      <c r="E5" s="28"/>
      <c r="F5" s="56"/>
      <c r="G5" s="29"/>
      <c r="H5" s="30"/>
      <c r="I5" s="50"/>
      <c r="J5" s="28"/>
    </row>
    <row r="6" spans="1:10" ht="26.25" x14ac:dyDescent="0.25">
      <c r="A6" s="6"/>
      <c r="B6" s="7" t="s">
        <v>10</v>
      </c>
      <c r="C6" s="76"/>
      <c r="D6" s="47"/>
      <c r="E6" s="28"/>
      <c r="F6" s="56"/>
      <c r="G6" s="29"/>
      <c r="H6" s="30"/>
      <c r="I6" s="50"/>
      <c r="J6" s="28"/>
    </row>
    <row r="7" spans="1:10" x14ac:dyDescent="0.25">
      <c r="A7" s="6"/>
      <c r="B7" s="7" t="s">
        <v>11</v>
      </c>
      <c r="C7" s="76"/>
      <c r="D7" s="47"/>
      <c r="E7" s="28"/>
      <c r="F7" s="56"/>
      <c r="G7" s="29"/>
      <c r="H7" s="30"/>
      <c r="I7" s="50"/>
      <c r="J7" s="28"/>
    </row>
    <row r="8" spans="1:10" ht="16.5" customHeight="1" x14ac:dyDescent="0.25">
      <c r="A8" s="6"/>
      <c r="B8" s="7" t="s">
        <v>12</v>
      </c>
      <c r="C8" s="76"/>
      <c r="D8" s="47"/>
      <c r="E8" s="28"/>
      <c r="F8" s="56"/>
      <c r="G8" s="29"/>
      <c r="H8" s="30"/>
      <c r="I8" s="50"/>
      <c r="J8" s="28"/>
    </row>
    <row r="9" spans="1:10" ht="26.25" x14ac:dyDescent="0.25">
      <c r="A9" s="6"/>
      <c r="B9" s="7" t="s">
        <v>13</v>
      </c>
      <c r="C9" s="76"/>
      <c r="D9" s="47"/>
      <c r="E9" s="28"/>
      <c r="F9" s="56"/>
      <c r="G9" s="29"/>
      <c r="H9" s="30"/>
      <c r="I9" s="50"/>
      <c r="J9" s="28"/>
    </row>
    <row r="10" spans="1:10" ht="39" x14ac:dyDescent="0.25">
      <c r="A10" s="6"/>
      <c r="B10" s="7" t="s">
        <v>14</v>
      </c>
      <c r="C10" s="76"/>
      <c r="D10" s="47"/>
      <c r="E10" s="28"/>
      <c r="F10" s="56"/>
      <c r="G10" s="29"/>
      <c r="H10" s="30"/>
      <c r="I10" s="50"/>
      <c r="J10" s="28"/>
    </row>
    <row r="11" spans="1:10" ht="26.25" x14ac:dyDescent="0.25">
      <c r="A11" s="6"/>
      <c r="B11" s="7" t="s">
        <v>15</v>
      </c>
      <c r="C11" s="76"/>
      <c r="D11" s="47"/>
      <c r="E11" s="28"/>
      <c r="F11" s="56"/>
      <c r="G11" s="31"/>
      <c r="H11" s="30"/>
      <c r="I11" s="50"/>
      <c r="J11" s="28"/>
    </row>
    <row r="12" spans="1:10" x14ac:dyDescent="0.25">
      <c r="A12" s="6"/>
      <c r="B12" s="7" t="s">
        <v>16</v>
      </c>
      <c r="C12" s="76"/>
      <c r="D12" s="47"/>
      <c r="E12" s="28"/>
      <c r="F12" s="56"/>
      <c r="G12" s="29"/>
      <c r="H12" s="32"/>
      <c r="I12" s="50"/>
      <c r="J12" s="28"/>
    </row>
    <row r="13" spans="1:10" ht="15.75" thickBot="1" x14ac:dyDescent="0.3">
      <c r="A13" s="8"/>
      <c r="B13" s="9" t="s">
        <v>17</v>
      </c>
      <c r="C13" s="77">
        <f t="shared" ref="C13:J13" si="0">SUM(C4:C12)</f>
        <v>0</v>
      </c>
      <c r="D13" s="49">
        <f t="shared" si="0"/>
        <v>0</v>
      </c>
      <c r="E13" s="33">
        <f t="shared" si="0"/>
        <v>0</v>
      </c>
      <c r="F13" s="49">
        <f t="shared" si="0"/>
        <v>0</v>
      </c>
      <c r="G13" s="34">
        <f t="shared" si="0"/>
        <v>0</v>
      </c>
      <c r="H13" s="35">
        <f t="shared" si="0"/>
        <v>0</v>
      </c>
      <c r="I13" s="49">
        <f t="shared" si="0"/>
        <v>0</v>
      </c>
      <c r="J13" s="89">
        <f t="shared" si="0"/>
        <v>0</v>
      </c>
    </row>
    <row r="14" spans="1:10" x14ac:dyDescent="0.25">
      <c r="A14" s="10" t="s">
        <v>18</v>
      </c>
      <c r="B14" s="11"/>
      <c r="C14" s="78"/>
      <c r="D14" s="90"/>
      <c r="E14" s="36"/>
      <c r="F14" s="57"/>
      <c r="G14" s="37"/>
      <c r="H14" s="38"/>
      <c r="I14" s="51"/>
      <c r="J14" s="25"/>
    </row>
    <row r="15" spans="1:10" x14ac:dyDescent="0.25">
      <c r="A15" s="6"/>
      <c r="B15" s="7" t="s">
        <v>19</v>
      </c>
      <c r="C15" s="76"/>
      <c r="D15" s="47"/>
      <c r="E15" s="29"/>
      <c r="F15" s="58"/>
      <c r="G15" s="29"/>
      <c r="H15" s="30"/>
      <c r="I15" s="50"/>
      <c r="J15" s="28"/>
    </row>
    <row r="16" spans="1:10" x14ac:dyDescent="0.25">
      <c r="A16" s="6"/>
      <c r="B16" s="7" t="s">
        <v>20</v>
      </c>
      <c r="C16" s="76"/>
      <c r="D16" s="47"/>
      <c r="E16" s="29"/>
      <c r="F16" s="58"/>
      <c r="G16" s="29"/>
      <c r="H16" s="30"/>
      <c r="I16" s="50"/>
      <c r="J16" s="28"/>
    </row>
    <row r="17" spans="1:10" x14ac:dyDescent="0.25">
      <c r="A17" s="6"/>
      <c r="B17" s="7" t="s">
        <v>21</v>
      </c>
      <c r="C17" s="76"/>
      <c r="D17" s="47"/>
      <c r="E17" s="29"/>
      <c r="F17" s="58"/>
      <c r="G17" s="29"/>
      <c r="H17" s="30"/>
      <c r="I17" s="50"/>
      <c r="J17" s="28"/>
    </row>
    <row r="18" spans="1:10" x14ac:dyDescent="0.25">
      <c r="A18" s="6"/>
      <c r="B18" s="7" t="s">
        <v>22</v>
      </c>
      <c r="C18" s="76"/>
      <c r="D18" s="47"/>
      <c r="E18" s="29"/>
      <c r="F18" s="58"/>
      <c r="G18" s="29"/>
      <c r="H18" s="32"/>
      <c r="I18" s="50"/>
      <c r="J18" s="28"/>
    </row>
    <row r="19" spans="1:10" ht="15.75" thickBot="1" x14ac:dyDescent="0.3">
      <c r="A19" s="8"/>
      <c r="B19" s="9" t="s">
        <v>23</v>
      </c>
      <c r="C19" s="77">
        <f t="shared" ref="C19:J19" si="1">SUM(C14:C18)</f>
        <v>0</v>
      </c>
      <c r="D19" s="91">
        <f t="shared" si="1"/>
        <v>0</v>
      </c>
      <c r="E19" s="34">
        <f t="shared" si="1"/>
        <v>0</v>
      </c>
      <c r="F19" s="49">
        <f t="shared" si="1"/>
        <v>0</v>
      </c>
      <c r="G19" s="34">
        <f t="shared" si="1"/>
        <v>0</v>
      </c>
      <c r="H19" s="35">
        <f t="shared" si="1"/>
        <v>0</v>
      </c>
      <c r="I19" s="49">
        <f t="shared" si="1"/>
        <v>0</v>
      </c>
      <c r="J19" s="89">
        <f t="shared" si="1"/>
        <v>0</v>
      </c>
    </row>
    <row r="20" spans="1:10" x14ac:dyDescent="0.25">
      <c r="A20" s="10" t="s">
        <v>24</v>
      </c>
      <c r="B20" s="11"/>
      <c r="C20" s="78"/>
      <c r="D20" s="92"/>
      <c r="E20" s="37"/>
      <c r="F20" s="57"/>
      <c r="G20" s="37"/>
      <c r="H20" s="38"/>
      <c r="I20" s="51"/>
      <c r="J20" s="25"/>
    </row>
    <row r="21" spans="1:10" x14ac:dyDescent="0.25">
      <c r="A21" s="12"/>
      <c r="B21" s="13" t="s">
        <v>25</v>
      </c>
      <c r="C21" s="79"/>
      <c r="D21" s="47"/>
      <c r="E21" s="29"/>
      <c r="F21" s="58"/>
      <c r="G21" s="29"/>
      <c r="H21" s="30"/>
      <c r="I21" s="50"/>
      <c r="J21" s="28"/>
    </row>
    <row r="22" spans="1:10" ht="39" x14ac:dyDescent="0.25">
      <c r="A22" s="6"/>
      <c r="B22" s="14" t="s">
        <v>26</v>
      </c>
      <c r="C22" s="76"/>
      <c r="D22" s="47"/>
      <c r="E22" s="29"/>
      <c r="F22" s="58"/>
      <c r="G22" s="29"/>
      <c r="H22" s="30"/>
      <c r="I22" s="50"/>
      <c r="J22" s="28"/>
    </row>
    <row r="23" spans="1:10" x14ac:dyDescent="0.25">
      <c r="A23" s="6"/>
      <c r="B23" s="7" t="s">
        <v>27</v>
      </c>
      <c r="C23" s="76"/>
      <c r="D23" s="47"/>
      <c r="E23" s="29"/>
      <c r="F23" s="58"/>
      <c r="G23" s="29"/>
      <c r="H23" s="30"/>
      <c r="I23" s="50"/>
      <c r="J23" s="28"/>
    </row>
    <row r="24" spans="1:10" ht="26.25" x14ac:dyDescent="0.25">
      <c r="A24" s="6"/>
      <c r="B24" s="7" t="s">
        <v>28</v>
      </c>
      <c r="C24" s="76"/>
      <c r="D24" s="47"/>
      <c r="E24" s="29"/>
      <c r="F24" s="58"/>
      <c r="G24" s="29"/>
      <c r="H24" s="30"/>
      <c r="I24" s="50"/>
      <c r="J24" s="28"/>
    </row>
    <row r="25" spans="1:10" x14ac:dyDescent="0.25">
      <c r="A25" s="6"/>
      <c r="B25" s="7" t="s">
        <v>29</v>
      </c>
      <c r="C25" s="76"/>
      <c r="D25" s="47"/>
      <c r="E25" s="29"/>
      <c r="F25" s="58"/>
      <c r="G25" s="29"/>
      <c r="H25" s="30"/>
      <c r="I25" s="50"/>
      <c r="J25" s="28"/>
    </row>
    <row r="26" spans="1:10" x14ac:dyDescent="0.25">
      <c r="A26" s="6"/>
      <c r="B26" s="7" t="s">
        <v>30</v>
      </c>
      <c r="C26" s="76"/>
      <c r="D26" s="47"/>
      <c r="E26" s="29"/>
      <c r="F26" s="58"/>
      <c r="G26" s="29"/>
      <c r="H26" s="32"/>
      <c r="I26" s="50"/>
      <c r="J26" s="28"/>
    </row>
    <row r="27" spans="1:10" ht="15.75" thickBot="1" x14ac:dyDescent="0.3">
      <c r="A27" s="8"/>
      <c r="B27" s="9" t="s">
        <v>31</v>
      </c>
      <c r="C27" s="77">
        <f t="shared" ref="C27:J27" si="2">SUM(C20:C26)</f>
        <v>0</v>
      </c>
      <c r="D27" s="49">
        <f t="shared" si="2"/>
        <v>0</v>
      </c>
      <c r="E27" s="34">
        <f t="shared" si="2"/>
        <v>0</v>
      </c>
      <c r="F27" s="49">
        <f t="shared" si="2"/>
        <v>0</v>
      </c>
      <c r="G27" s="34">
        <f t="shared" si="2"/>
        <v>0</v>
      </c>
      <c r="H27" s="35">
        <f t="shared" si="2"/>
        <v>0</v>
      </c>
      <c r="I27" s="49">
        <f t="shared" si="2"/>
        <v>0</v>
      </c>
      <c r="J27" s="89">
        <f t="shared" si="2"/>
        <v>0</v>
      </c>
    </row>
    <row r="28" spans="1:10" x14ac:dyDescent="0.25">
      <c r="A28" s="10" t="s">
        <v>32</v>
      </c>
      <c r="B28" s="11"/>
      <c r="C28" s="80" t="s">
        <v>33</v>
      </c>
      <c r="D28" s="92"/>
      <c r="E28" s="37"/>
      <c r="F28" s="57"/>
      <c r="G28" s="37"/>
      <c r="H28" s="38"/>
      <c r="I28" s="51"/>
      <c r="J28" s="25"/>
    </row>
    <row r="29" spans="1:10" ht="26.25" x14ac:dyDescent="0.25">
      <c r="A29" s="6"/>
      <c r="B29" s="7" t="s">
        <v>34</v>
      </c>
      <c r="C29" s="76"/>
      <c r="D29" s="47"/>
      <c r="E29" s="29"/>
      <c r="F29" s="58"/>
      <c r="G29" s="29"/>
      <c r="H29" s="30"/>
      <c r="I29" s="50"/>
      <c r="J29" s="28"/>
    </row>
    <row r="30" spans="1:10" x14ac:dyDescent="0.25">
      <c r="A30" s="6"/>
      <c r="B30" s="7" t="s">
        <v>35</v>
      </c>
      <c r="C30" s="76"/>
      <c r="D30" s="47"/>
      <c r="E30" s="29"/>
      <c r="F30" s="58"/>
      <c r="G30" s="29"/>
      <c r="H30" s="32"/>
      <c r="I30" s="50"/>
      <c r="J30" s="28"/>
    </row>
    <row r="31" spans="1:10" ht="15.75" thickBot="1" x14ac:dyDescent="0.3">
      <c r="A31" s="8"/>
      <c r="B31" s="15" t="s">
        <v>36</v>
      </c>
      <c r="C31" s="81">
        <f>SUM(C29:C30)</f>
        <v>0</v>
      </c>
      <c r="D31" s="49">
        <f t="shared" ref="D31:J31" si="3">SUM(D28:D30)</f>
        <v>0</v>
      </c>
      <c r="E31" s="34">
        <f t="shared" si="3"/>
        <v>0</v>
      </c>
      <c r="F31" s="49">
        <f t="shared" si="3"/>
        <v>0</v>
      </c>
      <c r="G31" s="34">
        <f t="shared" si="3"/>
        <v>0</v>
      </c>
      <c r="H31" s="39">
        <f t="shared" si="3"/>
        <v>0</v>
      </c>
      <c r="I31" s="49">
        <f t="shared" si="3"/>
        <v>0</v>
      </c>
      <c r="J31" s="89">
        <f t="shared" si="3"/>
        <v>0</v>
      </c>
    </row>
    <row r="32" spans="1:10" x14ac:dyDescent="0.25">
      <c r="A32" s="16" t="s">
        <v>37</v>
      </c>
      <c r="B32" s="17"/>
      <c r="C32" s="82"/>
      <c r="D32" s="93"/>
      <c r="E32" s="40"/>
      <c r="F32" s="59"/>
      <c r="G32" s="40"/>
      <c r="H32" s="41"/>
      <c r="I32" s="52"/>
      <c r="J32" s="94"/>
    </row>
    <row r="33" spans="1:10" ht="15.75" thickBot="1" x14ac:dyDescent="0.3">
      <c r="A33" s="18"/>
      <c r="B33" s="19" t="s">
        <v>38</v>
      </c>
      <c r="C33" s="83">
        <f>C32</f>
        <v>0</v>
      </c>
      <c r="D33" s="49">
        <f>SUM(D32)</f>
        <v>0</v>
      </c>
      <c r="E33" s="34">
        <f>SUM(E32)</f>
        <v>0</v>
      </c>
      <c r="F33" s="49">
        <f>F32</f>
        <v>0</v>
      </c>
      <c r="G33" s="34">
        <f>G32</f>
        <v>0</v>
      </c>
      <c r="H33" s="42">
        <f>H32</f>
        <v>0</v>
      </c>
      <c r="I33" s="49">
        <f>I32</f>
        <v>0</v>
      </c>
      <c r="J33" s="89">
        <f>J32</f>
        <v>0</v>
      </c>
    </row>
    <row r="34" spans="1:10" ht="15.75" thickTop="1" x14ac:dyDescent="0.25">
      <c r="A34" s="20"/>
      <c r="B34" s="21"/>
      <c r="C34" s="84"/>
      <c r="D34" s="95"/>
      <c r="E34" s="43"/>
      <c r="F34" s="60"/>
      <c r="G34" s="43"/>
      <c r="H34" s="44"/>
      <c r="I34" s="53"/>
      <c r="J34" s="96"/>
    </row>
    <row r="35" spans="1:10" x14ac:dyDescent="0.25">
      <c r="A35" s="12"/>
      <c r="B35" s="22" t="s">
        <v>39</v>
      </c>
      <c r="C35" s="85">
        <f t="shared" ref="C35:J35" si="4">C33+C31+C27+C19+C13</f>
        <v>0</v>
      </c>
      <c r="D35" s="97">
        <f t="shared" si="4"/>
        <v>0</v>
      </c>
      <c r="E35" s="45">
        <f t="shared" si="4"/>
        <v>0</v>
      </c>
      <c r="F35" s="61">
        <f t="shared" si="4"/>
        <v>0</v>
      </c>
      <c r="G35" s="45">
        <f t="shared" si="4"/>
        <v>0</v>
      </c>
      <c r="H35" s="46">
        <f t="shared" si="4"/>
        <v>0</v>
      </c>
      <c r="I35" s="54">
        <f t="shared" si="4"/>
        <v>0</v>
      </c>
      <c r="J35" s="98">
        <f t="shared" si="4"/>
        <v>0</v>
      </c>
    </row>
    <row r="36" spans="1:10" ht="15.75" thickBot="1" x14ac:dyDescent="0.3">
      <c r="A36" s="23"/>
      <c r="B36" s="24"/>
      <c r="C36" s="86"/>
      <c r="D36" s="99"/>
      <c r="E36" s="100"/>
      <c r="F36" s="101"/>
      <c r="G36" s="100"/>
      <c r="H36" s="102"/>
      <c r="I36" s="103"/>
      <c r="J36" s="104"/>
    </row>
    <row r="37" spans="1:10" ht="15.75" thickTop="1" x14ac:dyDescent="0.25"/>
  </sheetData>
  <mergeCells count="7">
    <mergeCell ref="A1:B3"/>
    <mergeCell ref="D1:J1"/>
    <mergeCell ref="C2:C3"/>
    <mergeCell ref="D2:E2"/>
    <mergeCell ref="F2:G2"/>
    <mergeCell ref="H2:H3"/>
    <mergeCell ref="I2:J2"/>
  </mergeCells>
  <pageMargins left="0.7" right="0.7" top="0.75" bottom="0.75" header="0.3" footer="0.3"/>
  <pageSetup paperSize="9" orientation="landscape" r:id="rId1"/>
  <headerFooter>
    <oddHeader>&amp;LCPAM RED
Missions CT et SPS&amp;CDPGF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LOT 1</vt:lpstr>
      <vt:lpstr>DPGF LOT 2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RECULARD ANNE (CPAM ROUEN-ELBEUF-DIEPPE)</dc:creator>
  <cp:lastModifiedBy>RECULARD ANNE (CPAM ROUEN-ELBEUF-DIEPPE)</cp:lastModifiedBy>
  <cp:lastPrinted>2026-05-27T09:53:07Z</cp:lastPrinted>
  <dcterms:created xsi:type="dcterms:W3CDTF">2026-05-27T09:38:00Z</dcterms:created>
  <dcterms:modified xsi:type="dcterms:W3CDTF">2026-06-03T09:10:27Z</dcterms:modified>
</cp:coreProperties>
</file>