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K:\DCP\7-DOSSIER DE CONSULTATION\2026\55-2026 AC AFFAIRES PUBLIQUES\I PHASE DE PREPARATION\I 2 DCE\DCE VF\"/>
    </mc:Choice>
  </mc:AlternateContent>
  <xr:revisionPtr revIDLastSave="0" documentId="13_ncr:1_{950700E2-AF02-4069-B992-85C3ECA8674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Lot 3 - e-influence" sheetId="3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9" i="3" l="1"/>
  <c r="F9" i="3"/>
  <c r="F40" i="3"/>
  <c r="F39" i="3"/>
  <c r="F38" i="3"/>
  <c r="F37" i="3"/>
  <c r="F35" i="3"/>
  <c r="F34" i="3"/>
  <c r="F33" i="3"/>
  <c r="F31" i="3"/>
  <c r="F30" i="3"/>
  <c r="F29" i="3"/>
  <c r="F28" i="3"/>
  <c r="F27" i="3"/>
  <c r="F25" i="3"/>
  <c r="F24" i="3"/>
  <c r="F23" i="3"/>
  <c r="F22" i="3"/>
  <c r="F21" i="3"/>
  <c r="F18" i="3"/>
  <c r="F17" i="3"/>
  <c r="F16" i="3"/>
  <c r="F15" i="3"/>
  <c r="F14" i="3"/>
  <c r="F12" i="3"/>
  <c r="F11" i="3"/>
  <c r="F10" i="3"/>
</calcChain>
</file>

<file path=xl/sharedStrings.xml><?xml version="1.0" encoding="utf-8"?>
<sst xmlns="http://schemas.openxmlformats.org/spreadsheetml/2006/main" count="96" uniqueCount="72">
  <si>
    <t>Réf. CCP</t>
  </si>
  <si>
    <t>Désignation de la prestation</t>
  </si>
  <si>
    <t>Type</t>
  </si>
  <si>
    <t>Montant HT (€)</t>
  </si>
  <si>
    <t>TVA</t>
  </si>
  <si>
    <t>Montant TTC (€)</t>
  </si>
  <si>
    <t>Volet 1 – Conseil stratégique et pilotage</t>
  </si>
  <si>
    <t>Forfaitaire</t>
  </si>
  <si>
    <t>Unitaire</t>
  </si>
  <si>
    <t>6.2.1.1</t>
  </si>
  <si>
    <t>Volet 6 – Prestations complémentaires</t>
  </si>
  <si>
    <t>Stratégie e-influence · Relations influenceurs · Employee advocacy ·</t>
  </si>
  <si>
    <t>Diagnostic initial de la présence numérique de l'université et cartographie des influenceurs pertinents (secteurs cibles, typologies de comptes, benchmark concurrents)</t>
  </si>
  <si>
    <t>unitaire</t>
  </si>
  <si>
    <t>6.3.1.2</t>
  </si>
  <si>
    <t>Élaboration de la stratégie e-influence : positionnement, axes éditoriaux, mix plateformes,
cibles, calendrier et KPIs – Prix à l'unité</t>
  </si>
  <si>
    <t>6.3.1.3</t>
  </si>
  <si>
    <t>Conseil et accompagnement stratégique mensuel : réunions de pilotage, points d'avancement,
alertes – minimum 2 réunions/mois, CR sous 48h – Prix pour 1 mois</t>
  </si>
  <si>
    <t>6.3.1.4</t>
  </si>
  <si>
    <t>Recommandation stratégique ponctuelle e-influence
(note de cadrage sur un sujet ou une opportunité identifiée) – Prix à l'unité</t>
  </si>
  <si>
    <t>Volet 2 – Relations influenceurs</t>
  </si>
  <si>
    <t>6.3.2.1</t>
  </si>
  <si>
    <t>Identification, qualification et scoring d'influenceurs
(macro, micro, nano – thématiques ESR, innovation, santé, territoire, alumni) – Prix à l'unité</t>
  </si>
  <si>
    <t>6.3.2.2</t>
  </si>
  <si>
    <t>Prise de contact, négociation et mise en place d'un partenariat influenceur
(brief, contrat, suivi) – Prix à l'unité</t>
  </si>
  <si>
    <t>6.3.2.3</t>
  </si>
  <si>
    <t>Gestion opérationnelle d'une campagne influenceurs :
coordination, briefs créatifs, suivi des publications, relances – Prix à l'unité</t>
  </si>
  <si>
    <t>6.3.2.4</t>
  </si>
  <si>
    <t>Rédaction du brief créatif et des éléments de langage à destination des influenceurs
– Prix à l'unité</t>
  </si>
  <si>
    <t>6.3.2.5</t>
  </si>
  <si>
    <t>Gestion de crise liée à un contenu influenceur :
évaluation, plan de réponse, coordination AMU – prise en charge sous 24h – Prix à l'unité</t>
  </si>
  <si>
    <t>6.3.2.6</t>
  </si>
  <si>
    <t>Reporting et analyse de performance des campagnes influenceurs (portée, engagement, conversions, benchmark)</t>
  </si>
  <si>
    <t>Volet 3 – Employee advocacy (prestations unitaires)</t>
  </si>
  <si>
    <t>6.3.3.1</t>
  </si>
  <si>
    <t>Conception du programme Employee Advocacy AMU :
charte ambassadeurs, processus de recrutement, gouvernance, outils – Prix à l'unité</t>
  </si>
  <si>
    <t>6.3.3.2</t>
  </si>
  <si>
    <t>Identification et sélection des ambassadeurs : 
appel à candidatures, scoring, entretiens de qualification – Prix à l'unité</t>
  </si>
  <si>
    <t>6.3.3.3</t>
  </si>
  <si>
    <t>Session de formation des ambassadeurs : prise de parole LinkedIn, personal branding,
règles déontologiques et mentions légales (loi influenceurs 2023) – Prix à l'unité</t>
  </si>
  <si>
    <t>6.3.3.4</t>
  </si>
  <si>
    <t>Accompagnement individuel d'un ambassadeur :
coaching prise de parole, relecture de publications, conseil éditorial personnalisé – Prix à l'unité</t>
  </si>
  <si>
    <t>6.3.3.5</t>
  </si>
  <si>
    <t>Création du kit éditorial ambassadeurs :
templates, visuels, éléments de langage, banque de contenus partagée – Prix à l'unité</t>
  </si>
  <si>
    <t>Volet 4 – Production de contenus</t>
  </si>
  <si>
    <t>6.3.4.1</t>
  </si>
  <si>
    <t>Rédaction de posts LinkedIn (institutionnels ou personnels) :
écriture, adaptation ton/voix, validation – Prix à l'unité</t>
  </si>
  <si>
    <t>6.3.4.2</t>
  </si>
  <si>
    <t>Création de carrousels LinkedIn :
conception, rédaction, mise en page graphique – Prix à l'unité</t>
  </si>
  <si>
    <t>6.3.4.3</t>
  </si>
  <si>
    <t>Production de vidéos courtes (Reels / TikTok / LinkedIn Video) :
tournage, montage, sous-titrage – Prix à l'unité</t>
  </si>
  <si>
    <t>6.3.4.4</t>
  </si>
  <si>
    <t>Rédaction de portrait alumni (400-600 mots)
pour diffusion LinkedIn et site AMU – Prix à l'unité</t>
  </si>
  <si>
    <t>6.3.4.5</t>
  </si>
  <si>
    <t>Infographie / data visualisation liée à l'impact AMU
(résultats recherche, France 2030, chiffres clés) – Prix à l'unité</t>
  </si>
  <si>
    <t>Volet 5 – Veille, mesure et reporting</t>
  </si>
  <si>
    <t>6.3.5.1</t>
  </si>
  <si>
    <t>Mise en place du dispositif de mesure et tableau de bord KPIs
(portée, engagement, croissance, mentions AMU) – Prix à l'unité</t>
  </si>
  <si>
    <t>6.3.5.2</t>
  </si>
  <si>
    <t>Rapport mensuel de performance e-influence : analyse des résultats, recommandations
(e-influence + ambassador + contenus) – Prix pour 1 mois</t>
  </si>
  <si>
    <t>6.3.5.3</t>
  </si>
  <si>
    <t>Rapport trimestriel approfondi : benchmarking concurrentiel ESR et recommandations stratégiques
– Prix à l'unité</t>
  </si>
  <si>
    <t>6.3.6.1</t>
  </si>
  <si>
    <t>Chef de projet senior : ingénierie de projet, coordination multipartite,
gestion des prestataires tiers – Tarif journée</t>
  </si>
  <si>
    <t>6.3.6.2</t>
  </si>
  <si>
    <t>Consultant junior / chargé de projet :
production opérationnelle, community management, reporting courant – Tarif journée</t>
  </si>
  <si>
    <t>6.3.6.3</t>
  </si>
  <si>
    <t>Expertise juridique : relecture et conseil sur contrats influenceurs,
mentions légales, droits à l'image – Prix à l'unité</t>
  </si>
  <si>
    <t>6.3.6.4</t>
  </si>
  <si>
    <t>Organisation d'un événement alumni / influenceurs :
conception, logistique, animation – Prix à l'unité
(hors frais de location et traiteur)</t>
  </si>
  <si>
    <t>Mission d'accompagnement et de conseil en communication pour l'Université d'Aix-Marseille  –  Procédure n° AMU55-2026</t>
  </si>
  <si>
    <t>BORDEREAU DE PRIX (BP) – 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</si>
</sst>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;[Red]\-#,##0.00&quot; €&quot;;\-"/>
  </numFmts>
  <fonts count="7" x14ac:knownFonts="1">
    <font>
      <sz val="11"/>
      <color theme="1"/>
      <name val="Calibri"/>
      <charset val="1"/>
    </font>
    <font>
      <i/>
      <sz val="9"/>
      <color rgb="FF555555"/>
      <name val="Verdana"/>
      <family val="2"/>
      <charset val="1"/>
    </font>
    <font>
      <b/>
      <sz val="11"/>
      <color rgb="FFFFFFFF"/>
      <name val="Verdana"/>
      <family val="2"/>
      <charset val="1"/>
    </font>
    <font>
      <i/>
      <sz val="15"/>
      <color rgb="FF333333"/>
      <name val="Verdana"/>
      <family val="2"/>
      <charset val="1"/>
    </font>
    <font>
      <b/>
      <sz val="9"/>
      <color rgb="FFFFFFFF"/>
      <name val="Verdana"/>
      <family val="2"/>
      <charset val="1"/>
    </font>
    <font>
      <b/>
      <i/>
      <sz val="9"/>
      <color rgb="FF1D64DE"/>
      <name val="Verdana"/>
      <family val="2"/>
      <charset val="1"/>
    </font>
    <font>
      <sz val="9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1D64DE"/>
        <bgColor rgb="FF0066CC"/>
      </patternFill>
    </fill>
    <fill>
      <patternFill patternType="solid">
        <fgColor rgb="FFEEF2FB"/>
        <bgColor rgb="FFE8F4F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medium">
        <color rgb="FF1D64DE"/>
      </left>
      <right/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EEF2FB"/>
      <rgbColor rgb="FFE8F4F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1D64DE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showGridLines="0" tabSelected="1" topLeftCell="A33" zoomScale="125" zoomScaleNormal="125" workbookViewId="0">
      <selection activeCell="B37" sqref="B37"/>
    </sheetView>
  </sheetViews>
  <sheetFormatPr baseColWidth="10" defaultColWidth="10.7109375" defaultRowHeight="15" x14ac:dyDescent="0.25"/>
  <cols>
    <col min="1" max="1" width="13" customWidth="1"/>
    <col min="2" max="2" width="70" customWidth="1"/>
    <col min="3" max="3" width="13" customWidth="1"/>
    <col min="4" max="4" width="16" customWidth="1"/>
    <col min="5" max="5" width="7" customWidth="1"/>
    <col min="6" max="6" width="16" customWidth="1"/>
  </cols>
  <sheetData>
    <row r="1" spans="1:6" ht="7.5" customHeight="1" x14ac:dyDescent="0.25"/>
    <row r="2" spans="1:6" ht="18" customHeight="1" x14ac:dyDescent="0.25">
      <c r="A2" s="9" t="s">
        <v>70</v>
      </c>
      <c r="B2" s="9"/>
      <c r="C2" s="9"/>
      <c r="D2" s="9"/>
      <c r="E2" s="9"/>
      <c r="F2" s="9"/>
    </row>
    <row r="3" spans="1:6" ht="6" customHeight="1" x14ac:dyDescent="0.25">
      <c r="B3" s="1"/>
      <c r="C3" s="1"/>
      <c r="D3" s="1"/>
      <c r="E3" s="1"/>
      <c r="F3" s="1"/>
    </row>
    <row r="4" spans="1:6" ht="27.75" customHeight="1" x14ac:dyDescent="0.25">
      <c r="A4" s="10" t="s">
        <v>71</v>
      </c>
      <c r="B4" s="10"/>
      <c r="C4" s="10"/>
      <c r="D4" s="10"/>
      <c r="E4" s="10"/>
      <c r="F4" s="10"/>
    </row>
    <row r="5" spans="1:6" ht="37.5" customHeight="1" x14ac:dyDescent="0.25">
      <c r="A5" s="11" t="s">
        <v>11</v>
      </c>
      <c r="B5" s="11"/>
      <c r="C5" s="11"/>
      <c r="D5" s="11"/>
      <c r="E5" s="11"/>
      <c r="F5" s="11"/>
    </row>
    <row r="6" spans="1:6" ht="13.5" customHeight="1" x14ac:dyDescent="0.25"/>
    <row r="7" spans="1:6" ht="36.75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</row>
    <row r="8" spans="1:6" ht="18" customHeight="1" x14ac:dyDescent="0.25">
      <c r="A8" s="8" t="s">
        <v>6</v>
      </c>
      <c r="B8" s="8"/>
      <c r="C8" s="8"/>
      <c r="D8" s="8"/>
      <c r="E8" s="8"/>
      <c r="F8" s="8"/>
    </row>
    <row r="9" spans="1:6" ht="39.75" customHeight="1" x14ac:dyDescent="0.25">
      <c r="A9" s="3" t="s">
        <v>9</v>
      </c>
      <c r="B9" s="4" t="s">
        <v>12</v>
      </c>
      <c r="C9" s="3" t="s">
        <v>13</v>
      </c>
      <c r="D9" s="5"/>
      <c r="E9" s="6">
        <v>0.2</v>
      </c>
      <c r="F9" s="5">
        <f>D9*1.2</f>
        <v>0</v>
      </c>
    </row>
    <row r="10" spans="1:6" ht="45.75" customHeight="1" x14ac:dyDescent="0.25">
      <c r="A10" s="3" t="s">
        <v>14</v>
      </c>
      <c r="B10" s="4" t="s">
        <v>15</v>
      </c>
      <c r="C10" s="7" t="s">
        <v>8</v>
      </c>
      <c r="D10" s="5"/>
      <c r="E10" s="6">
        <v>0.2</v>
      </c>
      <c r="F10" s="5">
        <f>D10*1.2</f>
        <v>0</v>
      </c>
    </row>
    <row r="11" spans="1:6" ht="45.75" customHeight="1" x14ac:dyDescent="0.25">
      <c r="A11" s="3" t="s">
        <v>16</v>
      </c>
      <c r="B11" s="4" t="s">
        <v>17</v>
      </c>
      <c r="C11" s="3" t="s">
        <v>7</v>
      </c>
      <c r="D11" s="5"/>
      <c r="E11" s="6">
        <v>0.2</v>
      </c>
      <c r="F11" s="5">
        <f>D11*1.2</f>
        <v>0</v>
      </c>
    </row>
    <row r="12" spans="1:6" ht="45.75" customHeight="1" x14ac:dyDescent="0.25">
      <c r="A12" s="3" t="s">
        <v>18</v>
      </c>
      <c r="B12" s="4" t="s">
        <v>19</v>
      </c>
      <c r="C12" s="3" t="s">
        <v>8</v>
      </c>
      <c r="D12" s="5"/>
      <c r="E12" s="6">
        <v>0.2</v>
      </c>
      <c r="F12" s="5">
        <f>D12*1.2</f>
        <v>0</v>
      </c>
    </row>
    <row r="13" spans="1:6" ht="45.75" customHeight="1" x14ac:dyDescent="0.25">
      <c r="A13" s="8" t="s">
        <v>20</v>
      </c>
      <c r="B13" s="8"/>
      <c r="C13" s="8"/>
      <c r="D13" s="8"/>
      <c r="E13" s="8"/>
      <c r="F13" s="8"/>
    </row>
    <row r="14" spans="1:6" ht="45.75" customHeight="1" x14ac:dyDescent="0.25">
      <c r="A14" s="3" t="s">
        <v>21</v>
      </c>
      <c r="B14" s="4" t="s">
        <v>22</v>
      </c>
      <c r="C14" s="3" t="s">
        <v>8</v>
      </c>
      <c r="D14" s="5"/>
      <c r="E14" s="6">
        <v>0.2</v>
      </c>
      <c r="F14" s="5">
        <f t="shared" ref="F14:F19" si="0">D14*1.2</f>
        <v>0</v>
      </c>
    </row>
    <row r="15" spans="1:6" ht="45.75" customHeight="1" x14ac:dyDescent="0.25">
      <c r="A15" s="3" t="s">
        <v>23</v>
      </c>
      <c r="B15" s="4" t="s">
        <v>24</v>
      </c>
      <c r="C15" s="3" t="s">
        <v>8</v>
      </c>
      <c r="D15" s="5"/>
      <c r="E15" s="6">
        <v>0.2</v>
      </c>
      <c r="F15" s="5">
        <f t="shared" si="0"/>
        <v>0</v>
      </c>
    </row>
    <row r="16" spans="1:6" ht="45.75" customHeight="1" x14ac:dyDescent="0.25">
      <c r="A16" s="3" t="s">
        <v>25</v>
      </c>
      <c r="B16" s="4" t="s">
        <v>26</v>
      </c>
      <c r="C16" s="3" t="s">
        <v>8</v>
      </c>
      <c r="D16" s="5"/>
      <c r="E16" s="6">
        <v>0.2</v>
      </c>
      <c r="F16" s="5">
        <f t="shared" si="0"/>
        <v>0</v>
      </c>
    </row>
    <row r="17" spans="1:7" ht="45.75" customHeight="1" x14ac:dyDescent="0.25">
      <c r="A17" s="3" t="s">
        <v>27</v>
      </c>
      <c r="B17" s="4" t="s">
        <v>28</v>
      </c>
      <c r="C17" s="3" t="s">
        <v>8</v>
      </c>
      <c r="D17" s="5"/>
      <c r="E17" s="6">
        <v>0.2</v>
      </c>
      <c r="F17" s="5">
        <f t="shared" si="0"/>
        <v>0</v>
      </c>
    </row>
    <row r="18" spans="1:7" ht="45.75" customHeight="1" x14ac:dyDescent="0.25">
      <c r="A18" s="3" t="s">
        <v>29</v>
      </c>
      <c r="B18" s="4" t="s">
        <v>30</v>
      </c>
      <c r="C18" s="3" t="s">
        <v>8</v>
      </c>
      <c r="D18" s="5"/>
      <c r="E18" s="6">
        <v>0.2</v>
      </c>
      <c r="F18" s="5">
        <f t="shared" si="0"/>
        <v>0</v>
      </c>
    </row>
    <row r="19" spans="1:7" ht="45.75" customHeight="1" x14ac:dyDescent="0.25">
      <c r="A19" s="3" t="s">
        <v>31</v>
      </c>
      <c r="B19" s="4" t="s">
        <v>32</v>
      </c>
      <c r="C19" s="3" t="s">
        <v>8</v>
      </c>
      <c r="D19" s="5"/>
      <c r="E19" s="6">
        <v>0.2</v>
      </c>
      <c r="F19" s="5">
        <f t="shared" si="0"/>
        <v>0</v>
      </c>
    </row>
    <row r="20" spans="1:7" ht="45.75" customHeight="1" x14ac:dyDescent="0.25">
      <c r="A20" s="8" t="s">
        <v>33</v>
      </c>
      <c r="B20" s="8"/>
      <c r="C20" s="8"/>
      <c r="D20" s="8"/>
      <c r="E20" s="8"/>
      <c r="F20" s="8"/>
    </row>
    <row r="21" spans="1:7" ht="45.75" customHeight="1" x14ac:dyDescent="0.25">
      <c r="A21" s="3" t="s">
        <v>34</v>
      </c>
      <c r="B21" s="4" t="s">
        <v>35</v>
      </c>
      <c r="C21" s="7" t="s">
        <v>8</v>
      </c>
      <c r="D21" s="5"/>
      <c r="E21" s="6">
        <v>0.2</v>
      </c>
      <c r="F21" s="5">
        <f>D21*1.2</f>
        <v>0</v>
      </c>
    </row>
    <row r="22" spans="1:7" ht="45.75" customHeight="1" x14ac:dyDescent="0.25">
      <c r="A22" s="3" t="s">
        <v>36</v>
      </c>
      <c r="B22" s="4" t="s">
        <v>37</v>
      </c>
      <c r="C22" s="3" t="s">
        <v>8</v>
      </c>
      <c r="D22" s="5"/>
      <c r="E22" s="6">
        <v>0.2</v>
      </c>
      <c r="F22" s="5">
        <f>D22*1.2</f>
        <v>0</v>
      </c>
    </row>
    <row r="23" spans="1:7" ht="45.75" customHeight="1" x14ac:dyDescent="0.25">
      <c r="A23" s="3" t="s">
        <v>38</v>
      </c>
      <c r="B23" s="4" t="s">
        <v>39</v>
      </c>
      <c r="C23" s="3" t="s">
        <v>8</v>
      </c>
      <c r="D23" s="5"/>
      <c r="E23" s="6">
        <v>0.2</v>
      </c>
      <c r="F23" s="5">
        <f>D23*1.2</f>
        <v>0</v>
      </c>
    </row>
    <row r="24" spans="1:7" ht="45.75" customHeight="1" x14ac:dyDescent="0.25">
      <c r="A24" s="3" t="s">
        <v>40</v>
      </c>
      <c r="B24" s="4" t="s">
        <v>41</v>
      </c>
      <c r="C24" s="3" t="s">
        <v>8</v>
      </c>
      <c r="D24" s="5"/>
      <c r="E24" s="6">
        <v>0.2</v>
      </c>
      <c r="F24" s="5">
        <f>D24*1.2</f>
        <v>0</v>
      </c>
    </row>
    <row r="25" spans="1:7" ht="45.75" customHeight="1" x14ac:dyDescent="0.25">
      <c r="A25" s="3" t="s">
        <v>42</v>
      </c>
      <c r="B25" s="4" t="s">
        <v>43</v>
      </c>
      <c r="C25" s="3" t="s">
        <v>8</v>
      </c>
      <c r="D25" s="5"/>
      <c r="E25" s="6">
        <v>0.2</v>
      </c>
      <c r="F25" s="5">
        <f>D25*1.2</f>
        <v>0</v>
      </c>
    </row>
    <row r="26" spans="1:7" ht="45.75" customHeight="1" x14ac:dyDescent="0.25">
      <c r="A26" s="8" t="s">
        <v>44</v>
      </c>
      <c r="B26" s="8"/>
      <c r="C26" s="8"/>
      <c r="D26" s="8"/>
      <c r="E26" s="8"/>
      <c r="F26" s="8"/>
      <c r="G26" s="8"/>
    </row>
    <row r="27" spans="1:7" ht="45.75" customHeight="1" x14ac:dyDescent="0.25">
      <c r="A27" s="3" t="s">
        <v>45</v>
      </c>
      <c r="B27" s="4" t="s">
        <v>46</v>
      </c>
      <c r="C27" s="3" t="s">
        <v>8</v>
      </c>
      <c r="D27" s="5"/>
      <c r="E27" s="6">
        <v>0.2</v>
      </c>
      <c r="F27" s="5">
        <f>D27*1.2</f>
        <v>0</v>
      </c>
    </row>
    <row r="28" spans="1:7" ht="45.75" customHeight="1" x14ac:dyDescent="0.25">
      <c r="A28" s="3" t="s">
        <v>47</v>
      </c>
      <c r="B28" s="4" t="s">
        <v>48</v>
      </c>
      <c r="C28" s="3" t="s">
        <v>8</v>
      </c>
      <c r="D28" s="5"/>
      <c r="E28" s="6">
        <v>0.2</v>
      </c>
      <c r="F28" s="5">
        <f>D28*1.2</f>
        <v>0</v>
      </c>
    </row>
    <row r="29" spans="1:7" ht="45.75" customHeight="1" x14ac:dyDescent="0.25">
      <c r="A29" s="3" t="s">
        <v>49</v>
      </c>
      <c r="B29" s="4" t="s">
        <v>50</v>
      </c>
      <c r="C29" s="3" t="s">
        <v>8</v>
      </c>
      <c r="D29" s="5"/>
      <c r="E29" s="6">
        <v>0.2</v>
      </c>
      <c r="F29" s="5">
        <f>D29*1.2</f>
        <v>0</v>
      </c>
    </row>
    <row r="30" spans="1:7" ht="45.75" customHeight="1" x14ac:dyDescent="0.25">
      <c r="A30" s="3" t="s">
        <v>51</v>
      </c>
      <c r="B30" s="4" t="s">
        <v>52</v>
      </c>
      <c r="C30" s="3" t="s">
        <v>8</v>
      </c>
      <c r="D30" s="5"/>
      <c r="E30" s="6">
        <v>0.2</v>
      </c>
      <c r="F30" s="5">
        <f>D30*1.2</f>
        <v>0</v>
      </c>
    </row>
    <row r="31" spans="1:7" ht="45.75" customHeight="1" x14ac:dyDescent="0.25">
      <c r="A31" s="3" t="s">
        <v>53</v>
      </c>
      <c r="B31" s="4" t="s">
        <v>54</v>
      </c>
      <c r="C31" s="3" t="s">
        <v>8</v>
      </c>
      <c r="D31" s="5"/>
      <c r="E31" s="6">
        <v>0.2</v>
      </c>
      <c r="F31" s="5">
        <f>D31*1.2</f>
        <v>0</v>
      </c>
    </row>
    <row r="32" spans="1:7" ht="18" customHeight="1" x14ac:dyDescent="0.25">
      <c r="A32" s="8" t="s">
        <v>55</v>
      </c>
      <c r="B32" s="8"/>
      <c r="C32" s="8"/>
      <c r="D32" s="8"/>
      <c r="E32" s="8"/>
      <c r="F32" s="8"/>
    </row>
    <row r="33" spans="1:6" ht="42" customHeight="1" x14ac:dyDescent="0.25">
      <c r="A33" s="3" t="s">
        <v>56</v>
      </c>
      <c r="B33" s="4" t="s">
        <v>57</v>
      </c>
      <c r="C33" s="7" t="s">
        <v>8</v>
      </c>
      <c r="D33" s="5"/>
      <c r="E33" s="6">
        <v>0.2</v>
      </c>
      <c r="F33" s="5">
        <f>D33*1.2</f>
        <v>0</v>
      </c>
    </row>
    <row r="34" spans="1:6" ht="42" customHeight="1" x14ac:dyDescent="0.25">
      <c r="A34" s="3" t="s">
        <v>58</v>
      </c>
      <c r="B34" s="4" t="s">
        <v>59</v>
      </c>
      <c r="C34" s="7" t="s">
        <v>7</v>
      </c>
      <c r="D34" s="5"/>
      <c r="E34" s="6">
        <v>0.2</v>
      </c>
      <c r="F34" s="5">
        <f>D34*1.2</f>
        <v>0</v>
      </c>
    </row>
    <row r="35" spans="1:6" ht="42" customHeight="1" x14ac:dyDescent="0.25">
      <c r="A35" s="3" t="s">
        <v>60</v>
      </c>
      <c r="B35" s="4" t="s">
        <v>61</v>
      </c>
      <c r="C35" s="7" t="s">
        <v>8</v>
      </c>
      <c r="D35" s="5"/>
      <c r="E35" s="6">
        <v>0.2</v>
      </c>
      <c r="F35" s="5">
        <f>D35*1.2</f>
        <v>0</v>
      </c>
    </row>
    <row r="36" spans="1:6" ht="18" customHeight="1" x14ac:dyDescent="0.25">
      <c r="A36" s="8" t="s">
        <v>10</v>
      </c>
      <c r="B36" s="8"/>
      <c r="C36" s="8"/>
      <c r="D36" s="8"/>
      <c r="E36" s="8"/>
      <c r="F36" s="8"/>
    </row>
    <row r="37" spans="1:6" ht="37.5" customHeight="1" x14ac:dyDescent="0.25">
      <c r="A37" s="3" t="s">
        <v>62</v>
      </c>
      <c r="B37" s="4" t="s">
        <v>63</v>
      </c>
      <c r="C37" s="3" t="s">
        <v>8</v>
      </c>
      <c r="D37" s="5"/>
      <c r="E37" s="6">
        <v>0.2</v>
      </c>
      <c r="F37" s="5">
        <f>D37*1.2</f>
        <v>0</v>
      </c>
    </row>
    <row r="38" spans="1:6" ht="37.5" customHeight="1" x14ac:dyDescent="0.25">
      <c r="A38" s="3" t="s">
        <v>64</v>
      </c>
      <c r="B38" s="4" t="s">
        <v>65</v>
      </c>
      <c r="C38" s="3" t="s">
        <v>8</v>
      </c>
      <c r="D38" s="5"/>
      <c r="E38" s="6">
        <v>0.2</v>
      </c>
      <c r="F38" s="5">
        <f>D38*1.2</f>
        <v>0</v>
      </c>
    </row>
    <row r="39" spans="1:6" ht="37.5" customHeight="1" x14ac:dyDescent="0.25">
      <c r="A39" s="3" t="s">
        <v>66</v>
      </c>
      <c r="B39" s="4" t="s">
        <v>67</v>
      </c>
      <c r="C39" s="3" t="s">
        <v>8</v>
      </c>
      <c r="D39" s="5"/>
      <c r="E39" s="6">
        <v>0.2</v>
      </c>
      <c r="F39" s="5">
        <f>D39*1.2</f>
        <v>0</v>
      </c>
    </row>
    <row r="40" spans="1:6" ht="45.75" customHeight="1" x14ac:dyDescent="0.25">
      <c r="A40" s="3" t="s">
        <v>68</v>
      </c>
      <c r="B40" s="4" t="s">
        <v>69</v>
      </c>
      <c r="C40" s="3" t="s">
        <v>8</v>
      </c>
      <c r="D40" s="5"/>
      <c r="E40" s="6">
        <v>0.2</v>
      </c>
      <c r="F40" s="5">
        <f>D40*1.2</f>
        <v>0</v>
      </c>
    </row>
  </sheetData>
  <mergeCells count="9">
    <mergeCell ref="A20:F20"/>
    <mergeCell ref="A26:G26"/>
    <mergeCell ref="A32:F32"/>
    <mergeCell ref="A36:F36"/>
    <mergeCell ref="A2:F2"/>
    <mergeCell ref="A4:F4"/>
    <mergeCell ref="A5:F5"/>
    <mergeCell ref="A8:F8"/>
    <mergeCell ref="A13:F13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3 - e-influence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DELORME Caroline</dc:creator>
  <dc:description/>
  <cp:lastModifiedBy>BINET Anastasia</cp:lastModifiedBy>
  <cp:revision>0</cp:revision>
  <dcterms:created xsi:type="dcterms:W3CDTF">2023-04-04T13:09:21Z</dcterms:created>
  <dcterms:modified xsi:type="dcterms:W3CDTF">2026-06-07T20:22:49Z</dcterms:modified>
  <dc:language>en-US</dc:language>
</cp:coreProperties>
</file>