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F9D1E53E-8D3D-47C5-8A80-F7D830355D6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1 - Relations press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29" i="1"/>
  <c r="F28" i="1"/>
  <c r="F27" i="1"/>
  <c r="F26" i="1"/>
  <c r="F25" i="1"/>
  <c r="F24" i="1"/>
  <c r="F22" i="1"/>
  <c r="F21" i="1"/>
  <c r="F20" i="1"/>
  <c r="F19" i="1"/>
  <c r="F18" i="1"/>
  <c r="F17" i="1"/>
  <c r="F16" i="1"/>
  <c r="F15" i="1"/>
  <c r="F13" i="1"/>
  <c r="F12" i="1"/>
  <c r="F11" i="1"/>
  <c r="F10" i="1"/>
</calcChain>
</file>

<file path=xl/sharedStrings.xml><?xml version="1.0" encoding="utf-8"?>
<sst xmlns="http://schemas.openxmlformats.org/spreadsheetml/2006/main" count="82" uniqueCount="62">
  <si>
    <t>Relations presse · Gestion de crise · Media training</t>
  </si>
  <si>
    <t>Réf. CCP</t>
  </si>
  <si>
    <t>Désignation de la prestation</t>
  </si>
  <si>
    <t>Type</t>
  </si>
  <si>
    <t>Montant HT (€)</t>
  </si>
  <si>
    <t>TVA</t>
  </si>
  <si>
    <t>Montant TTC (€)</t>
  </si>
  <si>
    <t>Volet 1 – Conseil stratégique et pilotage</t>
  </si>
  <si>
    <t>6.1.1.1</t>
  </si>
  <si>
    <t>Recommandation stratégique annuelle et plan d'action détaillé – relations presse et médias
(Livrable : note de cadrage stratégique + plan d'action annualisé par cible médiatique)
Prix à l'unité / par an</t>
  </si>
  <si>
    <t>Forfaitaire</t>
  </si>
  <si>
    <t>6.1.1.2</t>
  </si>
  <si>
    <t>Réunions de suivi hebdomadaires : revue des sujets en cours, conseil en relations médias,
aide à la qualification des demandes entrantes – Prix pour 1 mois (4 réunions)</t>
  </si>
  <si>
    <t>6.1.1.3</t>
  </si>
  <si>
    <t>Rapport de veille médiatique hebdomadaire et identification d'opportunités de prise de parole
– Prix pour 1 mois (4 rapports)</t>
  </si>
  <si>
    <t>6.1.1.4</t>
  </si>
  <si>
    <t>Bilan annuel : analyse des retombées presse, mesure d'impact, perspectives et recommandations
(Livrable : rapport annuel de performance médiatique)
Prix à l'unité / par an</t>
  </si>
  <si>
    <t>Volet 2 – Accompagnement opérationnel en relations presse</t>
  </si>
  <si>
    <t>6.1.2.1</t>
  </si>
  <si>
    <t>Communiqué de presse : rédaction (2 allers-retours inclus), envoi ciblé et relances personnalisées
– Prix à l'unité</t>
  </si>
  <si>
    <t>Unitaire</t>
  </si>
  <si>
    <t>6.1.2.2</t>
  </si>
  <si>
    <t>Dossier de presse : rédaction, direction artistique et maquettage, envoi et suivi
(hors impression et routage) – Prix à l'unité</t>
  </si>
  <si>
    <t>6.1.2.3</t>
  </si>
  <si>
    <t>Traduction et adaptation d'un communiqué de presse (FR→EN ou EN→FR)
– Prix à l'unité</t>
  </si>
  <si>
    <t>6.1.2.4</t>
  </si>
  <si>
    <t>Conférence de presse, déjeuner presse ou point presse :
préparation, animation, reporting – Prix à l'unité
(hors location espace, restauration et frais techniques)</t>
  </si>
  <si>
    <t>6.1.2.5</t>
  </si>
  <si>
    <t>Préparation et suivi d'une interview – langue française
(note de cadrage, messages-clés, compte-rendu) – Prix à l'unité</t>
  </si>
  <si>
    <t>6.1.2.6</t>
  </si>
  <si>
    <t>Préparation et suivi d'une interview – langue anglaise
(note de cadrage, messages-clés, compte-rendu) – Prix à l'unité</t>
  </si>
  <si>
    <t>6.1.2.7</t>
  </si>
  <si>
    <t>Rédaction d'éléments de langage (250 mots maximum)
– Prix à l'unité</t>
  </si>
  <si>
    <t>6.1.2.8</t>
  </si>
  <si>
    <t>Organisation d'un voyage de presse : conception, logistique, accompagnement, reporting
– Prix à l'unité (hors frais de déplacement et hébergement des journalistes)</t>
  </si>
  <si>
    <t>Volet 3 – Gestion de crise médiatique et media training</t>
  </si>
  <si>
    <t>6.1.3.1</t>
  </si>
  <si>
    <t>Activation cellule de crise : astreinte 24h/24, veille médiatique en mode crise,
première note de crise et éléments de langage – Forfait journée</t>
  </si>
  <si>
    <t>6.1.3.2</t>
  </si>
  <si>
    <t>Gestion de crise médiatique : stratégie de réponse, messages-clés, coordination porte-paroles,
points de situation quotidiens – Prix par jour de crise déclarée</t>
  </si>
  <si>
    <t>6.1.3.3</t>
  </si>
  <si>
    <t>Rapport de sortie de crise : analyse, enseignements, recommandations
– Prix à l'unité</t>
  </si>
  <si>
    <t>6.1.3.4</t>
  </si>
  <si>
    <t>Séance de préparation à la gestion de crise : simulation, élaboration du plan de crise,
construction des messages-clés – Forfait demi-journée</t>
  </si>
  <si>
    <t>6.1.3.5</t>
  </si>
  <si>
    <t>Mediatraining : séance de 3h en présentiel
(préparation, animation, compte-rendu et enseignements clés inclus) – Prix à l'unité</t>
  </si>
  <si>
    <t>6.1.3.6</t>
  </si>
  <si>
    <t>Mediatraining complémentaire : séance de 1h30
(préparation et compte-rendu inclus) – Prix à l'unité</t>
  </si>
  <si>
    <t>Volet 4 – Prestations complémentaires</t>
  </si>
  <si>
    <t>6.1.4.1</t>
  </si>
  <si>
    <t>Chef de projet – pilotage d'une opération presse complexe, coordination équipes AMU et prestataires tiers – tarif journée 7h</t>
  </si>
  <si>
    <t>6.1.4.2</t>
  </si>
  <si>
    <t>Consultant junior – appui opérationnel (rédaction, envois, relances, fichiers presse, accréditations) – tarif journée 7h</t>
  </si>
  <si>
    <t>6.1.4.3</t>
  </si>
  <si>
    <t>Consultant senior RP / Gestion de crise – renfort ponctuel, 10+ ans d'expérience – tarif journée 7h</t>
  </si>
  <si>
    <t>6.1.4.4</t>
  </si>
  <si>
    <t>Expertise juridique ponctuelle – droit de la presse, droit à l'image, conformité d'un contenu – note écrite 2-3 p.</t>
  </si>
  <si>
    <t>sur devis</t>
  </si>
  <si>
    <t>6.1.4.5</t>
  </si>
  <si>
    <t>Organisation d'un événement presse sur mesure (table ronde, conférence nationale) – hors location/restauration</t>
  </si>
  <si>
    <t>Mission d'accompagnement et de conseil en communication pour l'Université d'Aix-Marseille  –  Procédure n° AMU55-2026</t>
  </si>
  <si>
    <t>BORDEREAU DE PRIX (BP) –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</si>
</sst>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9">
    <font>
      <sz val="11"/>
      <color theme="1"/>
      <name val="Calibri"/>
      <charset val="1"/>
    </font>
    <font>
      <sz val="11"/>
      <color theme="1"/>
      <name val="ABC Monument Grotesk Unlicensed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i/>
      <sz val="9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0"/>
        <bgColor rgb="FFEEF2FB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EEF2FB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left" vertical="center" wrapText="1"/>
    </xf>
    <xf numFmtId="9" fontId="8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left" vertical="center" wrapText="1"/>
    </xf>
    <xf numFmtId="9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</xdr:colOff>
      <xdr:row>2</xdr:row>
      <xdr:rowOff>127800</xdr:rowOff>
    </xdr:from>
    <xdr:to>
      <xdr:col>1</xdr:col>
      <xdr:colOff>1006920</xdr:colOff>
      <xdr:row>3</xdr:row>
      <xdr:rowOff>459720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00" y="451800"/>
          <a:ext cx="1921320" cy="9129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showGridLines="0" tabSelected="1" topLeftCell="A3" zoomScale="171" zoomScaleNormal="171" workbookViewId="0">
      <selection activeCell="A5" sqref="A5:F5"/>
    </sheetView>
  </sheetViews>
  <sheetFormatPr baseColWidth="10" defaultColWidth="14.42578125" defaultRowHeight="14.25"/>
  <cols>
    <col min="1" max="1" width="13" style="1" customWidth="1"/>
    <col min="2" max="2" width="70" style="1" customWidth="1"/>
    <col min="3" max="3" width="13" style="1" customWidth="1"/>
    <col min="4" max="4" width="16" style="1" customWidth="1"/>
    <col min="5" max="5" width="7" style="1" customWidth="1"/>
    <col min="6" max="6" width="16" style="1" customWidth="1"/>
    <col min="7" max="7" width="31" style="1" customWidth="1"/>
    <col min="8" max="26" width="10.7109375" style="1" customWidth="1"/>
    <col min="27" max="16384" width="14.42578125" style="1"/>
  </cols>
  <sheetData>
    <row r="1" spans="1:6" ht="7.5" customHeight="1"/>
    <row r="2" spans="1:6" ht="18" customHeight="1">
      <c r="A2" s="19" t="s">
        <v>60</v>
      </c>
      <c r="B2" s="19"/>
      <c r="C2" s="19"/>
      <c r="D2" s="19"/>
      <c r="E2" s="19"/>
      <c r="F2" s="19"/>
    </row>
    <row r="3" spans="1:6" ht="45.75" customHeight="1">
      <c r="B3" s="2"/>
      <c r="C3" s="2"/>
      <c r="D3" s="2"/>
      <c r="E3" s="2"/>
      <c r="F3" s="2"/>
    </row>
    <row r="4" spans="1:6" ht="90.75" customHeight="1">
      <c r="B4" s="2"/>
      <c r="C4" s="2"/>
      <c r="D4" s="2"/>
      <c r="E4" s="2"/>
      <c r="F4" s="2"/>
    </row>
    <row r="5" spans="1:6" ht="27.75" customHeight="1">
      <c r="A5" s="20" t="s">
        <v>61</v>
      </c>
      <c r="B5" s="20"/>
      <c r="C5" s="20"/>
      <c r="D5" s="20"/>
      <c r="E5" s="20"/>
      <c r="F5" s="20"/>
    </row>
    <row r="6" spans="1:6" ht="15.75" customHeight="1">
      <c r="A6" s="21" t="s">
        <v>0</v>
      </c>
      <c r="B6" s="21"/>
      <c r="C6" s="21"/>
      <c r="D6" s="21"/>
      <c r="E6" s="21"/>
      <c r="F6" s="21"/>
    </row>
    <row r="7" spans="1:6" ht="7.5" customHeight="1">
      <c r="B7" s="3"/>
      <c r="C7" s="3"/>
      <c r="D7" s="3"/>
      <c r="E7" s="3"/>
      <c r="F7" s="3"/>
    </row>
    <row r="8" spans="1:6" ht="21.75" customHeight="1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6" ht="18" customHeight="1">
      <c r="A9" s="18" t="s">
        <v>7</v>
      </c>
      <c r="B9" s="18"/>
      <c r="C9" s="18"/>
      <c r="D9" s="18"/>
      <c r="E9" s="18"/>
      <c r="F9" s="18"/>
    </row>
    <row r="10" spans="1:6" ht="81.75" customHeight="1">
      <c r="A10" s="5" t="s">
        <v>8</v>
      </c>
      <c r="B10" s="6" t="s">
        <v>9</v>
      </c>
      <c r="C10" s="13" t="s">
        <v>20</v>
      </c>
      <c r="D10" s="7"/>
      <c r="E10" s="8">
        <v>0.2</v>
      </c>
      <c r="F10" s="7">
        <f>D10*1.2</f>
        <v>0</v>
      </c>
    </row>
    <row r="11" spans="1:6" ht="42" customHeight="1">
      <c r="A11" s="5" t="s">
        <v>11</v>
      </c>
      <c r="B11" s="6" t="s">
        <v>12</v>
      </c>
      <c r="C11" s="5" t="s">
        <v>10</v>
      </c>
      <c r="D11" s="7"/>
      <c r="E11" s="8">
        <v>0.2</v>
      </c>
      <c r="F11" s="7">
        <f>D11*1.2</f>
        <v>0</v>
      </c>
    </row>
    <row r="12" spans="1:6" ht="42" customHeight="1">
      <c r="A12" s="5" t="s">
        <v>13</v>
      </c>
      <c r="B12" s="6" t="s">
        <v>14</v>
      </c>
      <c r="C12" s="5" t="s">
        <v>10</v>
      </c>
      <c r="D12" s="7"/>
      <c r="E12" s="8">
        <v>0.2</v>
      </c>
      <c r="F12" s="7">
        <f>D12*1.2</f>
        <v>0</v>
      </c>
    </row>
    <row r="13" spans="1:6" ht="49.5" customHeight="1">
      <c r="A13" s="5" t="s">
        <v>15</v>
      </c>
      <c r="B13" s="6" t="s">
        <v>16</v>
      </c>
      <c r="C13" s="13" t="s">
        <v>20</v>
      </c>
      <c r="D13" s="7"/>
      <c r="E13" s="8">
        <v>0.2</v>
      </c>
      <c r="F13" s="7">
        <f>D13*1.2</f>
        <v>0</v>
      </c>
    </row>
    <row r="14" spans="1:6" ht="18" customHeight="1">
      <c r="A14" s="18" t="s">
        <v>17</v>
      </c>
      <c r="B14" s="18"/>
      <c r="C14" s="18"/>
      <c r="D14" s="18"/>
      <c r="E14" s="18"/>
      <c r="F14" s="18"/>
    </row>
    <row r="15" spans="1:6" ht="42" customHeight="1">
      <c r="A15" s="5" t="s">
        <v>18</v>
      </c>
      <c r="B15" s="6" t="s">
        <v>19</v>
      </c>
      <c r="C15" s="5" t="s">
        <v>20</v>
      </c>
      <c r="D15" s="7"/>
      <c r="E15" s="8">
        <v>0.2</v>
      </c>
      <c r="F15" s="7">
        <f t="shared" ref="F15:F22" si="0">D15*1.2</f>
        <v>0</v>
      </c>
    </row>
    <row r="16" spans="1:6" ht="42" customHeight="1">
      <c r="A16" s="5" t="s">
        <v>21</v>
      </c>
      <c r="B16" s="6" t="s">
        <v>22</v>
      </c>
      <c r="C16" s="5" t="s">
        <v>20</v>
      </c>
      <c r="D16" s="7"/>
      <c r="E16" s="8">
        <v>0.2</v>
      </c>
      <c r="F16" s="7">
        <f t="shared" si="0"/>
        <v>0</v>
      </c>
    </row>
    <row r="17" spans="1:6" ht="33.75" customHeight="1">
      <c r="A17" s="5" t="s">
        <v>23</v>
      </c>
      <c r="B17" s="6" t="s">
        <v>24</v>
      </c>
      <c r="C17" s="5" t="s">
        <v>20</v>
      </c>
      <c r="D17" s="7"/>
      <c r="E17" s="8">
        <v>0.2</v>
      </c>
      <c r="F17" s="7">
        <f t="shared" si="0"/>
        <v>0</v>
      </c>
    </row>
    <row r="18" spans="1:6" ht="45.75" customHeight="1">
      <c r="A18" s="5" t="s">
        <v>25</v>
      </c>
      <c r="B18" s="6" t="s">
        <v>26</v>
      </c>
      <c r="C18" s="5" t="s">
        <v>20</v>
      </c>
      <c r="D18" s="7"/>
      <c r="E18" s="8">
        <v>0.2</v>
      </c>
      <c r="F18" s="7">
        <f t="shared" si="0"/>
        <v>0</v>
      </c>
    </row>
    <row r="19" spans="1:6" ht="37.5" customHeight="1">
      <c r="A19" s="5" t="s">
        <v>27</v>
      </c>
      <c r="B19" s="6" t="s">
        <v>28</v>
      </c>
      <c r="C19" s="5" t="s">
        <v>20</v>
      </c>
      <c r="D19" s="7"/>
      <c r="E19" s="8">
        <v>0.2</v>
      </c>
      <c r="F19" s="7">
        <f t="shared" si="0"/>
        <v>0</v>
      </c>
    </row>
    <row r="20" spans="1:6" ht="37.5" customHeight="1">
      <c r="A20" s="5" t="s">
        <v>29</v>
      </c>
      <c r="B20" s="6" t="s">
        <v>30</v>
      </c>
      <c r="C20" s="5" t="s">
        <v>20</v>
      </c>
      <c r="D20" s="7"/>
      <c r="E20" s="8">
        <v>0.2</v>
      </c>
      <c r="F20" s="7">
        <f t="shared" si="0"/>
        <v>0</v>
      </c>
    </row>
    <row r="21" spans="1:6" ht="33.75" customHeight="1">
      <c r="A21" s="5" t="s">
        <v>31</v>
      </c>
      <c r="B21" s="6" t="s">
        <v>32</v>
      </c>
      <c r="C21" s="5" t="s">
        <v>20</v>
      </c>
      <c r="D21" s="7"/>
      <c r="E21" s="8">
        <v>0.2</v>
      </c>
      <c r="F21" s="7">
        <f t="shared" si="0"/>
        <v>0</v>
      </c>
    </row>
    <row r="22" spans="1:6" ht="42" customHeight="1">
      <c r="A22" s="5" t="s">
        <v>33</v>
      </c>
      <c r="B22" s="6" t="s">
        <v>34</v>
      </c>
      <c r="C22" s="5" t="s">
        <v>20</v>
      </c>
      <c r="D22" s="7"/>
      <c r="E22" s="8">
        <v>0.2</v>
      </c>
      <c r="F22" s="7">
        <f t="shared" si="0"/>
        <v>0</v>
      </c>
    </row>
    <row r="23" spans="1:6" ht="18" customHeight="1">
      <c r="A23" s="18" t="s">
        <v>35</v>
      </c>
      <c r="B23" s="18"/>
      <c r="C23" s="18"/>
      <c r="D23" s="18"/>
      <c r="E23" s="18"/>
      <c r="F23" s="18"/>
    </row>
    <row r="24" spans="1:6" ht="42" customHeight="1">
      <c r="A24" s="5" t="s">
        <v>36</v>
      </c>
      <c r="B24" s="6" t="s">
        <v>37</v>
      </c>
      <c r="C24" s="5" t="s">
        <v>20</v>
      </c>
      <c r="D24" s="7"/>
      <c r="E24" s="8">
        <v>0.2</v>
      </c>
      <c r="F24" s="7">
        <f t="shared" ref="F24:F29" si="1">D24*1.2</f>
        <v>0</v>
      </c>
    </row>
    <row r="25" spans="1:6" ht="42" customHeight="1">
      <c r="A25" s="5" t="s">
        <v>38</v>
      </c>
      <c r="B25" s="6" t="s">
        <v>39</v>
      </c>
      <c r="C25" s="5" t="s">
        <v>20</v>
      </c>
      <c r="D25" s="7"/>
      <c r="E25" s="8">
        <v>0.2</v>
      </c>
      <c r="F25" s="7">
        <f t="shared" si="1"/>
        <v>0</v>
      </c>
    </row>
    <row r="26" spans="1:6" ht="37.5" customHeight="1">
      <c r="A26" s="5" t="s">
        <v>40</v>
      </c>
      <c r="B26" s="6" t="s">
        <v>41</v>
      </c>
      <c r="C26" s="5" t="s">
        <v>20</v>
      </c>
      <c r="D26" s="7"/>
      <c r="E26" s="8">
        <v>0.2</v>
      </c>
      <c r="F26" s="7">
        <f t="shared" si="1"/>
        <v>0</v>
      </c>
    </row>
    <row r="27" spans="1:6" ht="42" customHeight="1">
      <c r="A27" s="5" t="s">
        <v>42</v>
      </c>
      <c r="B27" s="6" t="s">
        <v>43</v>
      </c>
      <c r="C27" s="5" t="s">
        <v>20</v>
      </c>
      <c r="D27" s="7"/>
      <c r="E27" s="8">
        <v>0.2</v>
      </c>
      <c r="F27" s="7">
        <f t="shared" si="1"/>
        <v>0</v>
      </c>
    </row>
    <row r="28" spans="1:6" ht="42" customHeight="1">
      <c r="A28" s="5" t="s">
        <v>44</v>
      </c>
      <c r="B28" s="6" t="s">
        <v>45</v>
      </c>
      <c r="C28" s="5" t="s">
        <v>20</v>
      </c>
      <c r="D28" s="7"/>
      <c r="E28" s="8">
        <v>0.2</v>
      </c>
      <c r="F28" s="7">
        <f t="shared" si="1"/>
        <v>0</v>
      </c>
    </row>
    <row r="29" spans="1:6" ht="37.5" customHeight="1">
      <c r="A29" s="5" t="s">
        <v>46</v>
      </c>
      <c r="B29" s="6" t="s">
        <v>47</v>
      </c>
      <c r="C29" s="5" t="s">
        <v>20</v>
      </c>
      <c r="D29" s="7"/>
      <c r="E29" s="8">
        <v>0.2</v>
      </c>
      <c r="F29" s="7">
        <f t="shared" si="1"/>
        <v>0</v>
      </c>
    </row>
    <row r="30" spans="1:6" ht="15.75" customHeight="1">
      <c r="A30" s="18" t="s">
        <v>48</v>
      </c>
      <c r="B30" s="18"/>
      <c r="C30" s="18"/>
      <c r="D30" s="18"/>
      <c r="E30" s="18"/>
      <c r="F30" s="18"/>
    </row>
    <row r="31" spans="1:6" ht="25.5" customHeight="1">
      <c r="A31" s="9" t="s">
        <v>49</v>
      </c>
      <c r="B31" s="10" t="s">
        <v>50</v>
      </c>
      <c r="C31" s="9" t="s">
        <v>20</v>
      </c>
      <c r="D31" s="11"/>
      <c r="E31" s="12">
        <v>0.2</v>
      </c>
      <c r="F31" s="11">
        <f>D31*1.2</f>
        <v>0</v>
      </c>
    </row>
    <row r="32" spans="1:6" ht="25.5" customHeight="1">
      <c r="A32" s="9" t="s">
        <v>51</v>
      </c>
      <c r="B32" s="10" t="s">
        <v>52</v>
      </c>
      <c r="C32" s="9" t="s">
        <v>20</v>
      </c>
      <c r="D32" s="11"/>
      <c r="E32" s="12">
        <v>0.2</v>
      </c>
      <c r="F32" s="11">
        <f>D32*1.2</f>
        <v>0</v>
      </c>
    </row>
    <row r="33" spans="1:6" ht="25.5" customHeight="1">
      <c r="A33" s="9" t="s">
        <v>53</v>
      </c>
      <c r="B33" s="10" t="s">
        <v>54</v>
      </c>
      <c r="C33" s="9" t="s">
        <v>20</v>
      </c>
      <c r="D33" s="11"/>
      <c r="E33" s="12">
        <v>0.2</v>
      </c>
      <c r="F33" s="11">
        <f>D33*1.2</f>
        <v>0</v>
      </c>
    </row>
    <row r="34" spans="1:6" ht="25.5" customHeight="1">
      <c r="A34" s="16" t="s">
        <v>55</v>
      </c>
      <c r="B34" s="17" t="s">
        <v>56</v>
      </c>
      <c r="C34" s="16" t="s">
        <v>57</v>
      </c>
      <c r="D34" s="14"/>
      <c r="E34" s="15">
        <v>0.2</v>
      </c>
      <c r="F34" s="14">
        <f>D34*1.2</f>
        <v>0</v>
      </c>
    </row>
    <row r="35" spans="1:6" ht="25.5" customHeight="1">
      <c r="A35" s="16" t="s">
        <v>58</v>
      </c>
      <c r="B35" s="17" t="s">
        <v>59</v>
      </c>
      <c r="C35" s="16" t="s">
        <v>57</v>
      </c>
      <c r="D35" s="14"/>
      <c r="E35" s="15">
        <v>0.2</v>
      </c>
      <c r="F35" s="14">
        <f>D35*1.2</f>
        <v>0</v>
      </c>
    </row>
  </sheetData>
  <mergeCells count="7">
    <mergeCell ref="A23:F23"/>
    <mergeCell ref="A30:F30"/>
    <mergeCell ref="A2:F2"/>
    <mergeCell ref="A5:F5"/>
    <mergeCell ref="A6:F6"/>
    <mergeCell ref="A9:F9"/>
    <mergeCell ref="A14:F14"/>
  </mergeCells>
  <pageMargins left="0.7" right="0.7" top="0.75" bottom="0.75" header="0.511811023622047" footer="0.511811023622047"/>
  <pageSetup paperSize="9" scale="8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Relations presse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2026-06-07T20:17:10Z</dcterms:modified>
  <dc:language>en-US</dc:language>
</cp:coreProperties>
</file>