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01-SAM-PRA-MARCHES\2026\02_2026FO_PrA_Matériels_Informatiques_Prestations_associées_AOO\003_DCE\DCE_V7\"/>
    </mc:Choice>
  </mc:AlternateContent>
  <xr:revisionPtr revIDLastSave="0" documentId="8_{89BE7FB6-DA76-4073-AAED-2A69B46CAAA5}" xr6:coauthVersionLast="47" xr6:coauthVersionMax="47" xr10:uidLastSave="{00000000-0000-0000-0000-000000000000}"/>
  <bookViews>
    <workbookView xWindow="28680" yWindow="-120" windowWidth="25440" windowHeight="15270" xr2:uid="{7083900B-8A7D-4D93-AA90-B8ED8A60DA0C}"/>
  </bookViews>
  <sheets>
    <sheet name="BP Lot 1" sheetId="1" r:id="rId1"/>
    <sheet name="DQE Lot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" i="2" l="1"/>
  <c r="I20" i="2" s="1"/>
  <c r="G21" i="2"/>
  <c r="I21" i="2" s="1"/>
  <c r="H22" i="2"/>
  <c r="G19" i="2"/>
  <c r="I19" i="2" s="1"/>
  <c r="G18" i="2"/>
  <c r="I18" i="2" s="1"/>
  <c r="G16" i="2"/>
  <c r="I16" i="2" s="1"/>
  <c r="G15" i="2"/>
  <c r="I15" i="2" s="1"/>
  <c r="I14" i="2"/>
  <c r="I22" i="2" l="1"/>
  <c r="I25" i="2" s="1"/>
</calcChain>
</file>

<file path=xl/sharedStrings.xml><?xml version="1.0" encoding="utf-8"?>
<sst xmlns="http://schemas.openxmlformats.org/spreadsheetml/2006/main" count="103" uniqueCount="89">
  <si>
    <t>Fourniture de matériels informatiques et prestations associées pour les Caisses primaires d'Assurance maladie de la région Nouvelle-Aquitaine</t>
  </si>
  <si>
    <r>
      <t xml:space="preserve">Annexe n°2 à l'AE : Bordereau de Prix (BP)
</t>
    </r>
    <r>
      <rPr>
        <b/>
        <sz val="16"/>
        <rFont val="Aptos Narrow"/>
        <family val="2"/>
        <scheme val="minor"/>
      </rPr>
      <t>Lot 1 : Matériels informatiques périphériques standards et ergonomiques</t>
    </r>
  </si>
  <si>
    <t>Matériel neuf</t>
  </si>
  <si>
    <t>Matériel reconditionné en grade A / Matériel fabriqué à partir de matériaux bio-sourcés...</t>
  </si>
  <si>
    <t>Désignation des fournitures</t>
  </si>
  <si>
    <t>Référence fournisseur</t>
  </si>
  <si>
    <r>
      <t xml:space="preserve">Complément d'information proposé par le fournisseur (Dénomination de la fourniture/ nomenclature complémentaire ou différente de la dénomination de l'acheteur) 
Description détaillée des fonctionnalités et/ou caractéristiques techniques
</t>
    </r>
    <r>
      <rPr>
        <b/>
        <sz val="16"/>
        <color rgb="FFFF0000"/>
        <rFont val="Aptos Narrow"/>
        <family val="2"/>
        <scheme val="minor"/>
      </rPr>
      <t xml:space="preserve">A préciser impérativement : 
REFERENCE COMPLETE CONSTRUCTEUR </t>
    </r>
  </si>
  <si>
    <t>Délai de livraison en jours ouvrés</t>
  </si>
  <si>
    <t>Prix unitaire public HT</t>
  </si>
  <si>
    <t>Taux de remise en %</t>
  </si>
  <si>
    <t>Prix unitaire HT € avec remise</t>
  </si>
  <si>
    <t>Taux de TVA 
en %</t>
  </si>
  <si>
    <t>Prix unitaire TTC € avec remise</t>
  </si>
  <si>
    <t xml:space="preserve">Prix unitaire TTC € avec remise </t>
  </si>
  <si>
    <t>Poste 1 : Fournitures informatiques standards</t>
  </si>
  <si>
    <t>Clavier filaire noir AZERTY
(modèle Cherry KC1000 ou équivalent)</t>
  </si>
  <si>
    <t>Pavé numérique filaire USB A</t>
  </si>
  <si>
    <t>Clavier sans fil sans bluetooth</t>
  </si>
  <si>
    <t>Souris filaire noire
(modèle Logi B100 Black ou équivalent)</t>
  </si>
  <si>
    <t>Webcam noire, avec support amovible pour installation au-dessus d'un écran
(modèle Logi C270 ou équivalent)</t>
  </si>
  <si>
    <t>Casque filaire avec connectique USB-C ET USB-A / Stéréo / écouteur simili cuir / usage professionnel
(modèle Jabra Evolve 20SE MS Duo USB-C/A ou équivalent)</t>
  </si>
  <si>
    <t xml:space="preserve">Coussins Casque audio </t>
  </si>
  <si>
    <t>Trépied pour webcam</t>
  </si>
  <si>
    <t>Caméra HD en USB</t>
  </si>
  <si>
    <t>Filtre de confidentialité pour PC portables 16"</t>
  </si>
  <si>
    <t>Filtre de confidentialité pour PC portables 15,6"</t>
  </si>
  <si>
    <t>Barrette mémoire 8 Go</t>
  </si>
  <si>
    <t>Barrette mémoire 16 Go</t>
  </si>
  <si>
    <t>Barrette mémoire 32 Go</t>
  </si>
  <si>
    <t>Clé USB sécurisée 128 Go</t>
  </si>
  <si>
    <t>Clé USB 4 Go</t>
  </si>
  <si>
    <t>Clé USB 8 Go</t>
  </si>
  <si>
    <t>Clé USB 16 Go</t>
  </si>
  <si>
    <t>Clé USB 32 Go</t>
  </si>
  <si>
    <t>Clé USB 64 Go</t>
  </si>
  <si>
    <t>Clé de sécurité USB-C-1 (modèle Thales SafeNet eToken fusion ou équivalent)</t>
  </si>
  <si>
    <t>Clé de sécurité USB-A (modèle Thales SafeNet eToken fusion ou équivalent)</t>
  </si>
  <si>
    <t>Clé USB 128Go mini 300mo en écriture</t>
  </si>
  <si>
    <t>Clé USB 256Go mini 300mo en écriture</t>
  </si>
  <si>
    <t>Clé USB 512Go mini 300mo en écriture</t>
  </si>
  <si>
    <t>Dock connectique USB-C sur le PC
HDMI + DisplayPort
3 ports USB-A minimum
Port USB-C
(modèle HP G5 ou Lenovo ThinkPad Universal USB-EU ou équivalent)</t>
  </si>
  <si>
    <t>SSD 256 Go format 2,5"</t>
  </si>
  <si>
    <t>SSD 256 Go format M.2</t>
  </si>
  <si>
    <t>SSD 512 Go format 2,5"</t>
  </si>
  <si>
    <t>SSD 512 Go format M.2</t>
  </si>
  <si>
    <t>Disque dur SSD 1To format 2,5"</t>
  </si>
  <si>
    <t>Disque dur SSD 1To format M.2</t>
  </si>
  <si>
    <t>Disque dur SSD 2To format 2,5"</t>
  </si>
  <si>
    <t>Disque dur SSD 2To format M.2</t>
  </si>
  <si>
    <t>Bras support-écran double compact (modèle FELLOWES Tallo ou équivalent)</t>
  </si>
  <si>
    <t>Bras support-écran à barre transversale (modèle FELLOWES Eppa ou équivalent)</t>
  </si>
  <si>
    <t>Poste 2 : Fournitures informatiques ergonomiques</t>
  </si>
  <si>
    <t>Support ergonomique pour PC portable</t>
  </si>
  <si>
    <t>Support de bras (pièce d'aménagement du bureau)</t>
  </si>
  <si>
    <t>Repose-poignets</t>
  </si>
  <si>
    <t>Souris ergonomique verticale, filaire, pour droitier</t>
  </si>
  <si>
    <t xml:space="preserve">Souris ergonomique, verticale, filaire pour gaucher </t>
  </si>
  <si>
    <t xml:space="preserve">Souris ergonomique, centrale </t>
  </si>
  <si>
    <t>Casque économique sans fil avec réducteur de bruit</t>
  </si>
  <si>
    <t>Casque ergonomique sans fil
(modèle Jabra Evolve2 85 UC stéréo dongle USB-C + base de charge ou équivalent)</t>
  </si>
  <si>
    <t>Casque ergonomique filaire
(même type que le casque ci-dessus mais modèle filaire)</t>
  </si>
  <si>
    <t>Poste 3 : Catalogue</t>
  </si>
  <si>
    <t>Type de matériels neufs</t>
  </si>
  <si>
    <t>Taux de remise sur le prix catalogue HT</t>
  </si>
  <si>
    <t xml:space="preserve">A </t>
  </si>
  <si>
    <t>A</t>
  </si>
  <si>
    <t>Le</t>
  </si>
  <si>
    <t>Cachet et signature du candidat</t>
  </si>
  <si>
    <t>Cachet et signature du pouvoir adjudicateur</t>
  </si>
  <si>
    <r>
      <t xml:space="preserve">Annexe n°2 à l'AE : Bordereau de Prix (BP) : </t>
    </r>
    <r>
      <rPr>
        <b/>
        <u/>
        <sz val="14"/>
        <rFont val="Aptos Narrow"/>
        <family val="2"/>
        <scheme val="minor"/>
      </rPr>
      <t>Détail Quantitatif Estimatif (DQE)</t>
    </r>
    <r>
      <rPr>
        <sz val="14"/>
        <rFont val="Aptos Narrow"/>
        <family val="2"/>
        <scheme val="minor"/>
      </rPr>
      <t xml:space="preserve">
</t>
    </r>
    <r>
      <rPr>
        <b/>
        <sz val="14"/>
        <rFont val="Aptos Narrow"/>
        <family val="2"/>
        <scheme val="minor"/>
      </rPr>
      <t>Lot 1 : Matériels informatiques standards et ergonomiques</t>
    </r>
  </si>
  <si>
    <r>
      <rPr>
        <sz val="12"/>
        <rFont val="Aptos Narrow"/>
        <family val="2"/>
        <scheme val="minor"/>
      </rPr>
      <t xml:space="preserve">&gt; Le soumissionnaire doit impérativement remplir chaque ligne du DQE.
&gt; le prix des fournitures comprend la garantie et la livraison. 
</t>
    </r>
    <r>
      <rPr>
        <sz val="12"/>
        <color rgb="FFFF0000"/>
        <rFont val="Aptos Narrow"/>
        <family val="2"/>
        <scheme val="minor"/>
      </rPr>
      <t xml:space="preserve">Aucun frais de livraison ne pourra être ajouté en sus des tarifs indiqués au BP, ni aux prix remisés sur catalogue.
</t>
    </r>
    <r>
      <rPr>
        <sz val="12"/>
        <rFont val="Aptos Narrow"/>
        <family val="2"/>
        <scheme val="minor"/>
      </rPr>
      <t>Il n'y a pas de formules automatiques, merci de renseigner correctement le montant HT, la TVA en % et le montant TTC.</t>
    </r>
  </si>
  <si>
    <t>Prix frais de livraison inclus</t>
  </si>
  <si>
    <t>Le prix constructeur correspond à une référence présente dans le catalogue public de ce dernier au moment de la remise des offres.</t>
  </si>
  <si>
    <t>Fourniture</t>
  </si>
  <si>
    <t>Référence founisseur</t>
  </si>
  <si>
    <t>Référence complète constructeur</t>
  </si>
  <si>
    <t>Prix de référence catalogue constructeur HT</t>
  </si>
  <si>
    <t>Quantité</t>
  </si>
  <si>
    <t>Barrette mémoire 8Go</t>
  </si>
  <si>
    <t>Clé USB 4Go</t>
  </si>
  <si>
    <t>Clé USB 8Go</t>
  </si>
  <si>
    <t>TOTAL</t>
  </si>
  <si>
    <t>MONTANT TOTAL DU DEVIS QUANTITATIF ESTIMATIF (€ HT)</t>
  </si>
  <si>
    <r>
      <rPr>
        <sz val="12"/>
        <rFont val="Aptos Narrow"/>
        <family val="2"/>
        <scheme val="minor"/>
      </rPr>
      <t xml:space="preserve">Le soumissionnaire doit </t>
    </r>
    <r>
      <rPr>
        <b/>
        <u/>
        <sz val="12"/>
        <rFont val="Aptos Narrow"/>
        <family val="2"/>
        <scheme val="minor"/>
      </rPr>
      <t>impérativement remplir chaque ligne du BP pour le matériel neuf</t>
    </r>
    <r>
      <rPr>
        <sz val="12"/>
        <rFont val="Aptos Narrow"/>
        <family val="2"/>
        <scheme val="minor"/>
      </rPr>
      <t xml:space="preserve">.
Concernant le matériel reconditionné en grade A / matériel fabriqué à partir de matériaux bio-sourcés... le candidat est invité à remplir les lignes qu'il souhaite. Le taux de remplissage de cette catégorie est valorisé dans l'analyse des offres (sous-critère 4).
</t>
    </r>
    <r>
      <rPr>
        <b/>
        <sz val="12"/>
        <rFont val="Aptos Narrow"/>
        <family val="2"/>
        <scheme val="minor"/>
      </rPr>
      <t xml:space="preserve">Le prix des fournitures comprend la garantie et la livraison. </t>
    </r>
    <r>
      <rPr>
        <b/>
        <sz val="12"/>
        <color rgb="FFFF0000"/>
        <rFont val="Aptos Narrow"/>
        <family val="2"/>
        <scheme val="minor"/>
      </rPr>
      <t xml:space="preserve">Aucun frais de livraison ne pourra être ajouté en sus des tarifs indiqués au BP, ni aux prix remisés sur catalogue.
</t>
    </r>
    <r>
      <rPr>
        <sz val="12"/>
        <color rgb="FFFF0000"/>
        <rFont val="Aptos Narrow"/>
        <family val="2"/>
        <scheme val="minor"/>
      </rPr>
      <t xml:space="preserve">
</t>
    </r>
    <r>
      <rPr>
        <sz val="12"/>
        <rFont val="Aptos Narrow"/>
        <family val="2"/>
        <scheme val="minor"/>
      </rPr>
      <t>Il n'y a pas de formules automatiques, merci de renseigner correctement le montant HT, la TVA en % et le montant TTC.
Les échantillons obligatoires à fournir sont surlignés en jaune.</t>
    </r>
    <r>
      <rPr>
        <b/>
        <sz val="12"/>
        <color rgb="FFFF0000"/>
        <rFont val="Aptos Narrow"/>
        <family val="2"/>
        <scheme val="minor"/>
      </rPr>
      <t xml:space="preserve">
</t>
    </r>
  </si>
  <si>
    <t>Marché n°02_2026FO_PrA</t>
  </si>
  <si>
    <t>Remise contractuelle BP</t>
  </si>
  <si>
    <t>Prix remisé HT</t>
  </si>
  <si>
    <t>Total € HT</t>
  </si>
  <si>
    <t>Type de matériels reconditionnés, bio-sourcés…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</si>
</sst>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[$€-40C]_-;\-* #,##0.0000\ [$€-40C]_-;_-* &quot;-&quot;????\ [$€-40C]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16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8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71">
    <xf numFmtId="0" fontId="0" fillId="0" borderId="0" xfId="0"/>
    <xf numFmtId="0" fontId="0" fillId="0" borderId="0" xfId="0" applyAlignment="1">
      <alignment wrapText="1"/>
    </xf>
    <xf numFmtId="0" fontId="10" fillId="4" borderId="12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164" fontId="0" fillId="0" borderId="17" xfId="0" applyNumberFormat="1" applyBorder="1" applyAlignment="1">
      <alignment vertical="center"/>
    </xf>
    <xf numFmtId="9" fontId="0" fillId="0" borderId="17" xfId="2" applyFont="1" applyFill="1" applyBorder="1" applyAlignment="1">
      <alignment horizontal="center"/>
    </xf>
    <xf numFmtId="9" fontId="0" fillId="0" borderId="17" xfId="2" applyFont="1" applyFill="1" applyBorder="1" applyAlignment="1">
      <alignment horizontal="center" vertical="center"/>
    </xf>
    <xf numFmtId="164" fontId="0" fillId="0" borderId="18" xfId="0" applyNumberFormat="1" applyBorder="1" applyAlignment="1">
      <alignment vertical="center"/>
    </xf>
    <xf numFmtId="164" fontId="0" fillId="0" borderId="19" xfId="0" applyNumberFormat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164" fontId="0" fillId="0" borderId="21" xfId="0" applyNumberFormat="1" applyBorder="1" applyAlignment="1">
      <alignment vertical="center"/>
    </xf>
    <xf numFmtId="9" fontId="0" fillId="0" borderId="21" xfId="2" applyFont="1" applyFill="1" applyBorder="1" applyAlignment="1">
      <alignment horizontal="center"/>
    </xf>
    <xf numFmtId="9" fontId="0" fillId="0" borderId="21" xfId="2" applyFont="1" applyFill="1" applyBorder="1" applyAlignment="1">
      <alignment horizontal="center" vertical="center"/>
    </xf>
    <xf numFmtId="164" fontId="0" fillId="0" borderId="22" xfId="0" applyNumberFormat="1" applyBorder="1" applyAlignment="1">
      <alignment vertical="center"/>
    </xf>
    <xf numFmtId="164" fontId="0" fillId="0" borderId="23" xfId="0" applyNumberFormat="1" applyBorder="1" applyAlignment="1">
      <alignment vertical="center"/>
    </xf>
    <xf numFmtId="0" fontId="13" fillId="0" borderId="22" xfId="0" applyFont="1" applyBorder="1" applyAlignment="1">
      <alignment vertical="center" wrapText="1"/>
    </xf>
    <xf numFmtId="164" fontId="0" fillId="0" borderId="20" xfId="0" applyNumberFormat="1" applyBorder="1" applyAlignment="1">
      <alignment vertical="center"/>
    </xf>
    <xf numFmtId="0" fontId="13" fillId="0" borderId="24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164" fontId="0" fillId="0" borderId="25" xfId="0" applyNumberFormat="1" applyBorder="1" applyAlignment="1">
      <alignment vertical="center"/>
    </xf>
    <xf numFmtId="9" fontId="0" fillId="0" borderId="25" xfId="2" applyFont="1" applyFill="1" applyBorder="1" applyAlignment="1">
      <alignment horizontal="center"/>
    </xf>
    <xf numFmtId="9" fontId="0" fillId="0" borderId="25" xfId="2" applyFont="1" applyFill="1" applyBorder="1" applyAlignment="1">
      <alignment horizontal="center" vertical="center"/>
    </xf>
    <xf numFmtId="164" fontId="0" fillId="0" borderId="26" xfId="0" applyNumberFormat="1" applyBorder="1" applyAlignment="1">
      <alignment vertical="center"/>
    </xf>
    <xf numFmtId="164" fontId="0" fillId="0" borderId="27" xfId="0" applyNumberFormat="1" applyBorder="1" applyAlignment="1">
      <alignment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28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vertical="center" wrapText="1"/>
    </xf>
    <xf numFmtId="0" fontId="6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164" fontId="0" fillId="0" borderId="24" xfId="0" applyNumberFormat="1" applyBorder="1" applyAlignment="1">
      <alignment vertical="center"/>
    </xf>
    <xf numFmtId="0" fontId="15" fillId="0" borderId="0" xfId="3" applyFont="1" applyAlignment="1" applyProtection="1">
      <alignment vertical="center"/>
      <protection locked="0"/>
    </xf>
    <xf numFmtId="0" fontId="15" fillId="0" borderId="0" xfId="3" applyFont="1" applyAlignment="1" applyProtection="1">
      <alignment vertical="top"/>
      <protection locked="0"/>
    </xf>
    <xf numFmtId="0" fontId="15" fillId="0" borderId="0" xfId="0" applyFont="1"/>
    <xf numFmtId="0" fontId="0" fillId="0" borderId="0" xfId="0" applyAlignment="1">
      <alignment horizontal="left"/>
    </xf>
    <xf numFmtId="44" fontId="0" fillId="0" borderId="0" xfId="1" applyFont="1" applyAlignment="1" applyProtection="1">
      <alignment vertical="center"/>
    </xf>
    <xf numFmtId="0" fontId="0" fillId="0" borderId="0" xfId="0" applyAlignment="1">
      <alignment vertical="center"/>
    </xf>
    <xf numFmtId="44" fontId="0" fillId="0" borderId="0" xfId="1" applyFont="1" applyProtection="1"/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8" borderId="21" xfId="0" applyFont="1" applyFill="1" applyBorder="1" applyAlignment="1">
      <alignment horizontal="center" vertical="center"/>
    </xf>
    <xf numFmtId="0" fontId="2" fillId="8" borderId="21" xfId="0" applyFont="1" applyFill="1" applyBorder="1" applyAlignment="1">
      <alignment horizontal="center" vertical="center"/>
    </xf>
    <xf numFmtId="44" fontId="20" fillId="8" borderId="21" xfId="1" applyFont="1" applyFill="1" applyBorder="1" applyAlignment="1" applyProtection="1">
      <alignment horizontal="center" vertical="center" wrapText="1"/>
    </xf>
    <xf numFmtId="0" fontId="13" fillId="8" borderId="21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44" fontId="2" fillId="8" borderId="21" xfId="1" applyFont="1" applyFill="1" applyBorder="1" applyAlignment="1" applyProtection="1">
      <alignment horizontal="center" vertical="center"/>
    </xf>
    <xf numFmtId="0" fontId="0" fillId="0" borderId="21" xfId="0" applyBorder="1" applyAlignment="1">
      <alignment vertical="center"/>
    </xf>
    <xf numFmtId="0" fontId="21" fillId="0" borderId="21" xfId="0" applyFont="1" applyBorder="1" applyAlignment="1">
      <alignment vertical="center"/>
    </xf>
    <xf numFmtId="44" fontId="0" fillId="0" borderId="21" xfId="1" applyFont="1" applyBorder="1" applyAlignment="1" applyProtection="1">
      <alignment vertical="center"/>
    </xf>
    <xf numFmtId="9" fontId="0" fillId="0" borderId="21" xfId="0" applyNumberFormat="1" applyBorder="1" applyAlignment="1">
      <alignment vertical="center"/>
    </xf>
    <xf numFmtId="0" fontId="0" fillId="0" borderId="21" xfId="0" applyBorder="1" applyAlignment="1">
      <alignment horizontal="center" vertical="center"/>
    </xf>
    <xf numFmtId="44" fontId="0" fillId="9" borderId="21" xfId="1" applyFont="1" applyFill="1" applyBorder="1" applyAlignment="1" applyProtection="1">
      <alignment horizontal="center" vertical="center"/>
    </xf>
    <xf numFmtId="0" fontId="21" fillId="0" borderId="21" xfId="0" applyFont="1" applyBorder="1" applyAlignment="1">
      <alignment vertical="center" wrapText="1"/>
    </xf>
    <xf numFmtId="0" fontId="0" fillId="0" borderId="21" xfId="0" applyBorder="1" applyAlignment="1">
      <alignment wrapText="1"/>
    </xf>
    <xf numFmtId="0" fontId="0" fillId="0" borderId="21" xfId="0" applyBorder="1"/>
    <xf numFmtId="0" fontId="21" fillId="0" borderId="0" xfId="0" applyFont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3" borderId="29" xfId="1" applyFont="1" applyFill="1" applyBorder="1" applyAlignment="1" applyProtection="1">
      <alignment horizontal="center" vertical="center"/>
    </xf>
    <xf numFmtId="44" fontId="22" fillId="0" borderId="12" xfId="1" applyFont="1" applyBorder="1" applyProtection="1"/>
    <xf numFmtId="0" fontId="10" fillId="11" borderId="14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3" fillId="12" borderId="16" xfId="0" applyFont="1" applyFill="1" applyBorder="1" applyAlignment="1">
      <alignment vertical="center" wrapText="1"/>
    </xf>
    <xf numFmtId="0" fontId="13" fillId="12" borderId="20" xfId="0" applyFont="1" applyFill="1" applyBorder="1" applyAlignment="1">
      <alignment vertical="center" wrapText="1"/>
    </xf>
    <xf numFmtId="0" fontId="21" fillId="12" borderId="21" xfId="0" applyFont="1" applyFill="1" applyBorder="1" applyAlignment="1">
      <alignment horizontal="left" vertical="center" wrapText="1"/>
    </xf>
    <xf numFmtId="0" fontId="21" fillId="12" borderId="21" xfId="0" applyFont="1" applyFill="1" applyBorder="1" applyAlignment="1">
      <alignment vertical="center" wrapText="1"/>
    </xf>
    <xf numFmtId="0" fontId="0" fillId="12" borderId="21" xfId="0" applyFill="1" applyBorder="1" applyAlignment="1">
      <alignment wrapText="1"/>
    </xf>
    <xf numFmtId="0" fontId="15" fillId="0" borderId="21" xfId="3" applyFont="1" applyBorder="1" applyAlignment="1" applyProtection="1">
      <alignment horizontal="center" vertical="top"/>
      <protection locked="0"/>
    </xf>
    <xf numFmtId="0" fontId="12" fillId="7" borderId="16" xfId="0" applyFont="1" applyFill="1" applyBorder="1" applyAlignment="1">
      <alignment horizontal="center" vertical="center" wrapText="1"/>
    </xf>
    <xf numFmtId="0" fontId="12" fillId="7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12" fillId="7" borderId="20" xfId="0" applyFont="1" applyFill="1" applyBorder="1" applyAlignment="1">
      <alignment horizontal="center" vertical="center" wrapText="1"/>
    </xf>
    <xf numFmtId="0" fontId="12" fillId="7" borderId="2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 wrapText="1"/>
    </xf>
    <xf numFmtId="0" fontId="12" fillId="7" borderId="26" xfId="0" applyFont="1" applyFill="1" applyBorder="1" applyAlignment="1">
      <alignment horizontal="center" vertical="center" wrapText="1"/>
    </xf>
    <xf numFmtId="0" fontId="12" fillId="7" borderId="37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9" fontId="12" fillId="0" borderId="28" xfId="0" applyNumberFormat="1" applyFont="1" applyBorder="1" applyAlignment="1">
      <alignment horizontal="center" vertical="center" wrapText="1"/>
    </xf>
    <xf numFmtId="9" fontId="12" fillId="0" borderId="29" xfId="0" applyNumberFormat="1" applyFont="1" applyBorder="1" applyAlignment="1">
      <alignment horizontal="center" vertical="center" wrapText="1"/>
    </xf>
    <xf numFmtId="9" fontId="12" fillId="0" borderId="38" xfId="0" applyNumberFormat="1" applyFont="1" applyBorder="1" applyAlignment="1">
      <alignment horizontal="center" vertical="center" wrapText="1"/>
    </xf>
    <xf numFmtId="9" fontId="12" fillId="0" borderId="20" xfId="0" applyNumberFormat="1" applyFont="1" applyBorder="1" applyAlignment="1">
      <alignment horizontal="center" vertical="center" wrapText="1"/>
    </xf>
    <xf numFmtId="9" fontId="12" fillId="0" borderId="21" xfId="0" applyNumberFormat="1" applyFont="1" applyBorder="1" applyAlignment="1">
      <alignment horizontal="center" vertical="center" wrapText="1"/>
    </xf>
    <xf numFmtId="9" fontId="12" fillId="0" borderId="23" xfId="0" applyNumberFormat="1" applyFont="1" applyBorder="1" applyAlignment="1">
      <alignment horizontal="center" vertical="center" wrapText="1"/>
    </xf>
    <xf numFmtId="9" fontId="12" fillId="0" borderId="24" xfId="0" applyNumberFormat="1" applyFont="1" applyBorder="1" applyAlignment="1">
      <alignment horizontal="center" vertical="center" wrapText="1"/>
    </xf>
    <xf numFmtId="9" fontId="12" fillId="0" borderId="25" xfId="0" applyNumberFormat="1" applyFont="1" applyBorder="1" applyAlignment="1">
      <alignment horizontal="center" vertical="center" wrapText="1"/>
    </xf>
    <xf numFmtId="9" fontId="12" fillId="0" borderId="27" xfId="0" applyNumberFormat="1" applyFont="1" applyBorder="1" applyAlignment="1">
      <alignment horizontal="center" vertical="center" wrapText="1"/>
    </xf>
    <xf numFmtId="0" fontId="15" fillId="0" borderId="21" xfId="3" applyFont="1" applyBorder="1" applyAlignment="1" applyProtection="1">
      <alignment horizontal="left" vertical="center"/>
      <protection locked="0"/>
    </xf>
    <xf numFmtId="0" fontId="12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2" fillId="7" borderId="35" xfId="0" applyFont="1" applyFill="1" applyBorder="1" applyAlignment="1">
      <alignment horizontal="center" vertical="center" wrapText="1"/>
    </xf>
    <xf numFmtId="0" fontId="12" fillId="7" borderId="36" xfId="0" applyFont="1" applyFill="1" applyBorder="1" applyAlignment="1">
      <alignment horizontal="center" vertical="center" wrapText="1"/>
    </xf>
    <xf numFmtId="9" fontId="12" fillId="0" borderId="16" xfId="0" applyNumberFormat="1" applyFont="1" applyBorder="1" applyAlignment="1">
      <alignment horizontal="center" vertical="center" wrapText="1"/>
    </xf>
    <xf numFmtId="9" fontId="12" fillId="0" borderId="17" xfId="0" applyNumberFormat="1" applyFont="1" applyBorder="1" applyAlignment="1">
      <alignment horizontal="center" vertical="center" wrapText="1"/>
    </xf>
    <xf numFmtId="9" fontId="12" fillId="0" borderId="19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2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9" fillId="6" borderId="0" xfId="0" applyFont="1" applyFill="1" applyAlignment="1">
      <alignment horizontal="center"/>
    </xf>
  </cellXfs>
  <cellStyles count="4">
    <cellStyle name="Monétaire" xfId="1" builtinId="4"/>
    <cellStyle name="Normal" xfId="0" builtinId="0"/>
    <cellStyle name="Normal 3" xfId="3" xr:uid="{E35F9159-2288-4F50-99FD-11F58F443415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309562</xdr:colOff>
      <xdr:row>2</xdr:row>
      <xdr:rowOff>309562</xdr:rowOff>
    </xdr:from>
    <xdr:to>
      <xdr:col>2</xdr:col>
      <xdr:colOff>970597</xdr:colOff>
      <xdr:row>3</xdr:row>
      <xdr:rowOff>612457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AD1707-04CB-409B-9B4A-787071B3A8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" y="1081087"/>
          <a:ext cx="2851785" cy="8743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2</xdr:row>
      <xdr:rowOff>190500</xdr:rowOff>
    </xdr:from>
    <xdr:to>
      <xdr:col>2</xdr:col>
      <xdr:colOff>668655</xdr:colOff>
      <xdr:row>3</xdr:row>
      <xdr:rowOff>493395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53FD47-D616-47CF-9CF1-00A4ADDE58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962025"/>
          <a:ext cx="2859405" cy="8743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13541-A31E-4728-BA63-E7CCBF4CB1DB}">
  <sheetPr>
    <pageSetUpPr fitToPage="1"/>
  </sheetPr>
  <dimension ref="B1:P81"/>
  <sheetViews>
    <sheetView tabSelected="1" topLeftCell="A61" zoomScale="80" zoomScaleNormal="80" workbookViewId="0">
      <selection activeCell="C14" sqref="C14"/>
    </sheetView>
  </sheetViews>
  <sheetFormatPr baseColWidth="10" defaultRowHeight="14.4" x14ac:dyDescent="0.3"/>
  <cols>
    <col min="1" max="1" width="5.33203125" customWidth="1"/>
    <col min="2" max="2" width="32.88671875" customWidth="1"/>
    <col min="3" max="3" width="24.33203125" customWidth="1"/>
    <col min="4" max="4" width="71.6640625" customWidth="1"/>
    <col min="5" max="5" width="12.6640625" customWidth="1"/>
    <col min="6" max="6" width="15.109375" customWidth="1"/>
    <col min="7" max="7" width="10.88671875" customWidth="1"/>
    <col min="8" max="8" width="13.6640625" customWidth="1"/>
    <col min="9" max="9" width="9" customWidth="1"/>
    <col min="10" max="10" width="13.6640625" customWidth="1"/>
    <col min="11" max="11" width="14" customWidth="1"/>
    <col min="12" max="12" width="12.44140625" customWidth="1"/>
    <col min="13" max="13" width="10.6640625" customWidth="1"/>
    <col min="14" max="14" width="12.6640625" customWidth="1"/>
    <col min="15" max="15" width="10" customWidth="1"/>
    <col min="16" max="16" width="14" customWidth="1"/>
  </cols>
  <sheetData>
    <row r="1" spans="2:16" ht="15" thickBot="1" x14ac:dyDescent="0.35"/>
    <row r="2" spans="2:16" ht="45.6" customHeight="1" thickBot="1" x14ac:dyDescent="0.35">
      <c r="B2" s="132"/>
      <c r="C2" s="133"/>
      <c r="D2" s="138" t="s">
        <v>0</v>
      </c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40"/>
    </row>
    <row r="3" spans="2:16" ht="45.6" customHeight="1" thickBot="1" x14ac:dyDescent="0.35">
      <c r="B3" s="134"/>
      <c r="C3" s="135"/>
      <c r="D3" s="141" t="s">
        <v>84</v>
      </c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3"/>
    </row>
    <row r="4" spans="2:16" ht="60.75" customHeight="1" thickBot="1" x14ac:dyDescent="0.35">
      <c r="B4" s="134"/>
      <c r="C4" s="135"/>
      <c r="D4" s="141" t="s">
        <v>1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3"/>
    </row>
    <row r="5" spans="2:16" ht="30" customHeight="1" x14ac:dyDescent="0.3">
      <c r="B5" s="134"/>
      <c r="C5" s="135"/>
      <c r="D5" s="144" t="s">
        <v>83</v>
      </c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6"/>
    </row>
    <row r="6" spans="2:16" ht="146.25" customHeight="1" x14ac:dyDescent="0.3">
      <c r="B6" s="134"/>
      <c r="C6" s="135"/>
      <c r="D6" s="147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9"/>
    </row>
    <row r="7" spans="2:16" ht="6.75" customHeight="1" thickBot="1" x14ac:dyDescent="0.35">
      <c r="B7" s="136"/>
      <c r="C7" s="137"/>
      <c r="D7" s="150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2"/>
    </row>
    <row r="8" spans="2:16" ht="46.5" customHeight="1" thickBot="1" x14ac:dyDescent="0.35">
      <c r="D8" s="1"/>
      <c r="E8" s="126" t="s">
        <v>2</v>
      </c>
      <c r="F8" s="127"/>
      <c r="G8" s="127"/>
      <c r="H8" s="127"/>
      <c r="I8" s="127"/>
      <c r="J8" s="128"/>
      <c r="K8" s="129" t="s">
        <v>3</v>
      </c>
      <c r="L8" s="130"/>
      <c r="M8" s="130"/>
      <c r="N8" s="130"/>
      <c r="O8" s="130"/>
      <c r="P8" s="131"/>
    </row>
    <row r="9" spans="2:16" ht="233.25" customHeight="1" thickBot="1" x14ac:dyDescent="0.35">
      <c r="B9" s="2" t="s">
        <v>4</v>
      </c>
      <c r="C9" s="3" t="s">
        <v>5</v>
      </c>
      <c r="D9" s="3" t="s">
        <v>6</v>
      </c>
      <c r="E9" s="4" t="s">
        <v>7</v>
      </c>
      <c r="F9" s="5" t="s">
        <v>8</v>
      </c>
      <c r="G9" s="5" t="s">
        <v>9</v>
      </c>
      <c r="H9" s="5" t="s">
        <v>10</v>
      </c>
      <c r="I9" s="5" t="s">
        <v>11</v>
      </c>
      <c r="J9" s="6" t="s">
        <v>12</v>
      </c>
      <c r="K9" s="72" t="s">
        <v>7</v>
      </c>
      <c r="L9" s="72" t="s">
        <v>8</v>
      </c>
      <c r="M9" s="72" t="s">
        <v>9</v>
      </c>
      <c r="N9" s="72" t="s">
        <v>10</v>
      </c>
      <c r="O9" s="72" t="s">
        <v>11</v>
      </c>
      <c r="P9" s="73" t="s">
        <v>13</v>
      </c>
    </row>
    <row r="10" spans="2:16" ht="39.75" customHeight="1" thickBot="1" x14ac:dyDescent="0.35">
      <c r="B10" s="102" t="s">
        <v>14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4"/>
    </row>
    <row r="11" spans="2:16" ht="52.95" customHeight="1" x14ac:dyDescent="0.3">
      <c r="B11" s="74" t="s">
        <v>15</v>
      </c>
      <c r="C11" s="8"/>
      <c r="D11" s="9"/>
      <c r="E11" s="7"/>
      <c r="F11" s="10">
        <v>0</v>
      </c>
      <c r="G11" s="11"/>
      <c r="H11" s="10">
        <v>0</v>
      </c>
      <c r="I11" s="12"/>
      <c r="J11" s="13">
        <v>0</v>
      </c>
      <c r="K11" s="7"/>
      <c r="L11" s="10">
        <v>0</v>
      </c>
      <c r="M11" s="11"/>
      <c r="N11" s="10">
        <v>0</v>
      </c>
      <c r="O11" s="12"/>
      <c r="P11" s="14">
        <v>0</v>
      </c>
    </row>
    <row r="12" spans="2:16" ht="24.9" customHeight="1" x14ac:dyDescent="0.3">
      <c r="B12" s="15" t="s">
        <v>16</v>
      </c>
      <c r="C12" s="16"/>
      <c r="D12" s="17"/>
      <c r="E12" s="18"/>
      <c r="F12" s="19">
        <v>0</v>
      </c>
      <c r="G12" s="20"/>
      <c r="H12" s="19">
        <v>0</v>
      </c>
      <c r="I12" s="21"/>
      <c r="J12" s="22">
        <v>0</v>
      </c>
      <c r="K12" s="18"/>
      <c r="L12" s="19">
        <v>0</v>
      </c>
      <c r="M12" s="20"/>
      <c r="N12" s="19">
        <v>0</v>
      </c>
      <c r="O12" s="21"/>
      <c r="P12" s="23">
        <v>0</v>
      </c>
    </row>
    <row r="13" spans="2:16" ht="24.9" customHeight="1" x14ac:dyDescent="0.3">
      <c r="B13" s="15" t="s">
        <v>17</v>
      </c>
      <c r="C13" s="16"/>
      <c r="D13" s="24"/>
      <c r="E13" s="15"/>
      <c r="F13" s="19">
        <v>0</v>
      </c>
      <c r="G13" s="20"/>
      <c r="H13" s="19">
        <v>0</v>
      </c>
      <c r="I13" s="21"/>
      <c r="J13" s="22">
        <v>0</v>
      </c>
      <c r="K13" s="15"/>
      <c r="L13" s="19">
        <v>0</v>
      </c>
      <c r="M13" s="20"/>
      <c r="N13" s="19">
        <v>0</v>
      </c>
      <c r="O13" s="21"/>
      <c r="P13" s="23">
        <v>0</v>
      </c>
    </row>
    <row r="14" spans="2:16" ht="43.2" x14ac:dyDescent="0.3">
      <c r="B14" s="75" t="s">
        <v>18</v>
      </c>
      <c r="C14" s="16"/>
      <c r="D14" s="17"/>
      <c r="E14" s="18"/>
      <c r="F14" s="19">
        <v>0</v>
      </c>
      <c r="G14" s="20"/>
      <c r="H14" s="19">
        <v>0</v>
      </c>
      <c r="I14" s="21"/>
      <c r="J14" s="22">
        <v>0</v>
      </c>
      <c r="K14" s="18"/>
      <c r="L14" s="19">
        <v>0</v>
      </c>
      <c r="M14" s="20"/>
      <c r="N14" s="19">
        <v>0</v>
      </c>
      <c r="O14" s="21"/>
      <c r="P14" s="23">
        <v>0</v>
      </c>
    </row>
    <row r="15" spans="2:16" ht="57.6" x14ac:dyDescent="0.3">
      <c r="B15" s="15" t="s">
        <v>19</v>
      </c>
      <c r="C15" s="16"/>
      <c r="D15" s="17"/>
      <c r="E15" s="18"/>
      <c r="F15" s="19">
        <v>0</v>
      </c>
      <c r="G15" s="20"/>
      <c r="H15" s="19">
        <v>0</v>
      </c>
      <c r="I15" s="21"/>
      <c r="J15" s="22">
        <v>0</v>
      </c>
      <c r="K15" s="18"/>
      <c r="L15" s="19">
        <v>0</v>
      </c>
      <c r="M15" s="20"/>
      <c r="N15" s="19">
        <v>0</v>
      </c>
      <c r="O15" s="21"/>
      <c r="P15" s="23">
        <v>0</v>
      </c>
    </row>
    <row r="16" spans="2:16" ht="72" x14ac:dyDescent="0.3">
      <c r="B16" s="75" t="s">
        <v>20</v>
      </c>
      <c r="C16" s="16"/>
      <c r="D16" s="17"/>
      <c r="E16" s="18"/>
      <c r="F16" s="19">
        <v>0</v>
      </c>
      <c r="G16" s="20"/>
      <c r="H16" s="19">
        <v>0</v>
      </c>
      <c r="I16" s="21"/>
      <c r="J16" s="22">
        <v>0</v>
      </c>
      <c r="K16" s="18"/>
      <c r="L16" s="19">
        <v>0</v>
      </c>
      <c r="M16" s="20"/>
      <c r="N16" s="19">
        <v>0</v>
      </c>
      <c r="O16" s="21"/>
      <c r="P16" s="23">
        <v>0</v>
      </c>
    </row>
    <row r="17" spans="2:16" ht="24.9" customHeight="1" x14ac:dyDescent="0.3">
      <c r="B17" s="15" t="s">
        <v>21</v>
      </c>
      <c r="C17" s="16"/>
      <c r="D17" s="17"/>
      <c r="E17" s="18"/>
      <c r="F17" s="19">
        <v>0</v>
      </c>
      <c r="G17" s="20"/>
      <c r="H17" s="19">
        <v>0</v>
      </c>
      <c r="I17" s="21"/>
      <c r="J17" s="22">
        <v>0</v>
      </c>
      <c r="K17" s="18"/>
      <c r="L17" s="19">
        <v>0</v>
      </c>
      <c r="M17" s="20"/>
      <c r="N17" s="19">
        <v>0</v>
      </c>
      <c r="O17" s="21"/>
      <c r="P17" s="23">
        <v>0</v>
      </c>
    </row>
    <row r="18" spans="2:16" ht="24.9" customHeight="1" x14ac:dyDescent="0.3">
      <c r="B18" s="15" t="s">
        <v>22</v>
      </c>
      <c r="C18" s="16"/>
      <c r="D18" s="17"/>
      <c r="E18" s="18"/>
      <c r="F18" s="19">
        <v>0</v>
      </c>
      <c r="G18" s="20"/>
      <c r="H18" s="19">
        <v>0</v>
      </c>
      <c r="I18" s="21"/>
      <c r="J18" s="22">
        <v>0</v>
      </c>
      <c r="K18" s="25"/>
      <c r="L18" s="19">
        <v>0</v>
      </c>
      <c r="M18" s="19"/>
      <c r="N18" s="19">
        <v>0</v>
      </c>
      <c r="O18" s="19"/>
      <c r="P18" s="23">
        <v>0</v>
      </c>
    </row>
    <row r="19" spans="2:16" ht="24.9" customHeight="1" x14ac:dyDescent="0.3">
      <c r="B19" s="15" t="s">
        <v>23</v>
      </c>
      <c r="C19" s="16"/>
      <c r="D19" s="17"/>
      <c r="E19" s="18"/>
      <c r="F19" s="19">
        <v>0</v>
      </c>
      <c r="G19" s="20"/>
      <c r="H19" s="19">
        <v>0</v>
      </c>
      <c r="I19" s="21"/>
      <c r="J19" s="22">
        <v>0</v>
      </c>
      <c r="K19" s="25"/>
      <c r="L19" s="19">
        <v>0</v>
      </c>
      <c r="M19" s="19"/>
      <c r="N19" s="19">
        <v>0</v>
      </c>
      <c r="O19" s="19"/>
      <c r="P19" s="23">
        <v>0</v>
      </c>
    </row>
    <row r="20" spans="2:16" ht="28.8" x14ac:dyDescent="0.3">
      <c r="B20" s="15" t="s">
        <v>24</v>
      </c>
      <c r="C20" s="16"/>
      <c r="D20" s="17"/>
      <c r="E20" s="18"/>
      <c r="F20" s="19">
        <v>0</v>
      </c>
      <c r="G20" s="20"/>
      <c r="H20" s="19">
        <v>0</v>
      </c>
      <c r="I20" s="21"/>
      <c r="J20" s="22">
        <v>0</v>
      </c>
      <c r="K20" s="18"/>
      <c r="L20" s="19">
        <v>0</v>
      </c>
      <c r="M20" s="20"/>
      <c r="N20" s="19">
        <v>0</v>
      </c>
      <c r="O20" s="21"/>
      <c r="P20" s="23">
        <v>0</v>
      </c>
    </row>
    <row r="21" spans="2:16" ht="28.8" x14ac:dyDescent="0.3">
      <c r="B21" s="15" t="s">
        <v>25</v>
      </c>
      <c r="C21" s="16"/>
      <c r="D21" s="17"/>
      <c r="E21" s="18"/>
      <c r="F21" s="19">
        <v>0</v>
      </c>
      <c r="G21" s="20"/>
      <c r="H21" s="19">
        <v>0</v>
      </c>
      <c r="I21" s="21"/>
      <c r="J21" s="22">
        <v>0</v>
      </c>
      <c r="K21" s="18"/>
      <c r="L21" s="19">
        <v>0</v>
      </c>
      <c r="M21" s="20"/>
      <c r="N21" s="19">
        <v>0</v>
      </c>
      <c r="O21" s="21"/>
      <c r="P21" s="23">
        <v>0</v>
      </c>
    </row>
    <row r="22" spans="2:16" ht="23.25" customHeight="1" x14ac:dyDescent="0.3">
      <c r="B22" s="15" t="s">
        <v>26</v>
      </c>
      <c r="C22" s="16"/>
      <c r="D22" s="17"/>
      <c r="E22" s="18"/>
      <c r="F22" s="19">
        <v>0</v>
      </c>
      <c r="G22" s="20"/>
      <c r="H22" s="19">
        <v>0</v>
      </c>
      <c r="I22" s="21"/>
      <c r="J22" s="22">
        <v>0</v>
      </c>
      <c r="K22" s="18"/>
      <c r="L22" s="19">
        <v>0</v>
      </c>
      <c r="M22" s="20"/>
      <c r="N22" s="19">
        <v>0</v>
      </c>
      <c r="O22" s="21"/>
      <c r="P22" s="23">
        <v>0</v>
      </c>
    </row>
    <row r="23" spans="2:16" ht="24.9" customHeight="1" x14ac:dyDescent="0.3">
      <c r="B23" s="15" t="s">
        <v>27</v>
      </c>
      <c r="C23" s="16"/>
      <c r="D23" s="17"/>
      <c r="E23" s="18"/>
      <c r="F23" s="19">
        <v>0</v>
      </c>
      <c r="G23" s="20"/>
      <c r="H23" s="19">
        <v>0</v>
      </c>
      <c r="I23" s="21"/>
      <c r="J23" s="22">
        <v>0</v>
      </c>
      <c r="K23" s="18"/>
      <c r="L23" s="19">
        <v>0</v>
      </c>
      <c r="M23" s="20"/>
      <c r="N23" s="19">
        <v>0</v>
      </c>
      <c r="O23" s="21"/>
      <c r="P23" s="23">
        <v>0</v>
      </c>
    </row>
    <row r="24" spans="2:16" ht="24.9" customHeight="1" x14ac:dyDescent="0.3">
      <c r="B24" s="15" t="s">
        <v>28</v>
      </c>
      <c r="C24" s="16"/>
      <c r="D24" s="17"/>
      <c r="E24" s="18"/>
      <c r="F24" s="19">
        <v>0</v>
      </c>
      <c r="G24" s="20"/>
      <c r="H24" s="19">
        <v>0</v>
      </c>
      <c r="I24" s="21"/>
      <c r="J24" s="22">
        <v>0</v>
      </c>
      <c r="K24" s="18"/>
      <c r="L24" s="19">
        <v>0</v>
      </c>
      <c r="M24" s="20"/>
      <c r="N24" s="19">
        <v>0</v>
      </c>
      <c r="O24" s="21"/>
      <c r="P24" s="23">
        <v>0</v>
      </c>
    </row>
    <row r="25" spans="2:16" ht="24.9" customHeight="1" x14ac:dyDescent="0.3">
      <c r="B25" s="15" t="s">
        <v>29</v>
      </c>
      <c r="C25" s="16"/>
      <c r="D25" s="17"/>
      <c r="E25" s="18"/>
      <c r="F25" s="19">
        <v>0</v>
      </c>
      <c r="G25" s="20"/>
      <c r="H25" s="19">
        <v>0</v>
      </c>
      <c r="I25" s="21"/>
      <c r="J25" s="22">
        <v>0</v>
      </c>
      <c r="K25" s="18"/>
      <c r="L25" s="19">
        <v>0</v>
      </c>
      <c r="M25" s="20"/>
      <c r="N25" s="19">
        <v>0</v>
      </c>
      <c r="O25" s="21"/>
      <c r="P25" s="23">
        <v>0</v>
      </c>
    </row>
    <row r="26" spans="2:16" ht="24.9" customHeight="1" x14ac:dyDescent="0.3">
      <c r="B26" s="15" t="s">
        <v>30</v>
      </c>
      <c r="C26" s="16"/>
      <c r="D26" s="17"/>
      <c r="E26" s="18"/>
      <c r="F26" s="19">
        <v>0</v>
      </c>
      <c r="G26" s="20"/>
      <c r="H26" s="19">
        <v>0</v>
      </c>
      <c r="I26" s="21"/>
      <c r="J26" s="22">
        <v>0</v>
      </c>
      <c r="K26" s="18"/>
      <c r="L26" s="19">
        <v>0</v>
      </c>
      <c r="M26" s="20"/>
      <c r="N26" s="19">
        <v>0</v>
      </c>
      <c r="O26" s="21"/>
      <c r="P26" s="23">
        <v>0</v>
      </c>
    </row>
    <row r="27" spans="2:16" ht="24.9" customHeight="1" x14ac:dyDescent="0.3">
      <c r="B27" s="15" t="s">
        <v>31</v>
      </c>
      <c r="C27" s="16"/>
      <c r="D27" s="17"/>
      <c r="E27" s="18"/>
      <c r="F27" s="19">
        <v>0</v>
      </c>
      <c r="G27" s="20"/>
      <c r="H27" s="19">
        <v>0</v>
      </c>
      <c r="I27" s="21"/>
      <c r="J27" s="22">
        <v>0</v>
      </c>
      <c r="K27" s="18"/>
      <c r="L27" s="19">
        <v>0</v>
      </c>
      <c r="M27" s="20"/>
      <c r="N27" s="19">
        <v>0</v>
      </c>
      <c r="O27" s="21"/>
      <c r="P27" s="23">
        <v>0</v>
      </c>
    </row>
    <row r="28" spans="2:16" ht="24.9" customHeight="1" x14ac:dyDescent="0.3">
      <c r="B28" s="15" t="s">
        <v>32</v>
      </c>
      <c r="C28" s="16"/>
      <c r="D28" s="17"/>
      <c r="E28" s="18"/>
      <c r="F28" s="19">
        <v>0</v>
      </c>
      <c r="G28" s="20"/>
      <c r="H28" s="19">
        <v>0</v>
      </c>
      <c r="I28" s="21"/>
      <c r="J28" s="22">
        <v>0</v>
      </c>
      <c r="K28" s="18"/>
      <c r="L28" s="19">
        <v>0</v>
      </c>
      <c r="M28" s="20"/>
      <c r="N28" s="19">
        <v>0</v>
      </c>
      <c r="O28" s="21"/>
      <c r="P28" s="23">
        <v>0</v>
      </c>
    </row>
    <row r="29" spans="2:16" ht="24.9" customHeight="1" x14ac:dyDescent="0.3">
      <c r="B29" s="15" t="s">
        <v>33</v>
      </c>
      <c r="C29" s="16"/>
      <c r="D29" s="17"/>
      <c r="E29" s="18"/>
      <c r="F29" s="19">
        <v>0</v>
      </c>
      <c r="G29" s="20"/>
      <c r="H29" s="19">
        <v>0</v>
      </c>
      <c r="I29" s="21"/>
      <c r="J29" s="22">
        <v>0</v>
      </c>
      <c r="K29" s="18"/>
      <c r="L29" s="19">
        <v>0</v>
      </c>
      <c r="M29" s="20"/>
      <c r="N29" s="19">
        <v>0</v>
      </c>
      <c r="O29" s="21"/>
      <c r="P29" s="23">
        <v>0</v>
      </c>
    </row>
    <row r="30" spans="2:16" ht="24.9" customHeight="1" x14ac:dyDescent="0.3">
      <c r="B30" s="15" t="s">
        <v>34</v>
      </c>
      <c r="C30" s="16"/>
      <c r="D30" s="17"/>
      <c r="E30" s="18"/>
      <c r="F30" s="19">
        <v>0</v>
      </c>
      <c r="G30" s="20"/>
      <c r="H30" s="19">
        <v>0</v>
      </c>
      <c r="I30" s="21"/>
      <c r="J30" s="22">
        <v>0</v>
      </c>
      <c r="K30" s="18"/>
      <c r="L30" s="19">
        <v>0</v>
      </c>
      <c r="M30" s="20"/>
      <c r="N30" s="19">
        <v>0</v>
      </c>
      <c r="O30" s="21"/>
      <c r="P30" s="23">
        <v>0</v>
      </c>
    </row>
    <row r="31" spans="2:16" ht="52.2" customHeight="1" x14ac:dyDescent="0.3">
      <c r="B31" s="15" t="s">
        <v>35</v>
      </c>
      <c r="C31" s="16"/>
      <c r="D31" s="17"/>
      <c r="E31" s="18"/>
      <c r="F31" s="19">
        <v>0</v>
      </c>
      <c r="G31" s="20"/>
      <c r="H31" s="19">
        <v>0</v>
      </c>
      <c r="I31" s="21"/>
      <c r="J31" s="22">
        <v>0</v>
      </c>
      <c r="K31" s="18"/>
      <c r="L31" s="19">
        <v>0</v>
      </c>
      <c r="M31" s="20"/>
      <c r="N31" s="19">
        <v>0</v>
      </c>
      <c r="O31" s="21"/>
      <c r="P31" s="23">
        <v>0</v>
      </c>
    </row>
    <row r="32" spans="2:16" ht="46.2" customHeight="1" x14ac:dyDescent="0.3">
      <c r="B32" s="15" t="s">
        <v>36</v>
      </c>
      <c r="C32" s="16"/>
      <c r="D32" s="17"/>
      <c r="E32" s="18"/>
      <c r="F32" s="19">
        <v>0</v>
      </c>
      <c r="G32" s="20"/>
      <c r="H32" s="19">
        <v>0</v>
      </c>
      <c r="I32" s="21"/>
      <c r="J32" s="22">
        <v>0</v>
      </c>
      <c r="K32" s="18"/>
      <c r="L32" s="19">
        <v>0</v>
      </c>
      <c r="M32" s="20"/>
      <c r="N32" s="19">
        <v>0</v>
      </c>
      <c r="O32" s="21"/>
      <c r="P32" s="23">
        <v>0</v>
      </c>
    </row>
    <row r="33" spans="2:16" ht="43.5" customHeight="1" x14ac:dyDescent="0.3">
      <c r="B33" s="15" t="s">
        <v>37</v>
      </c>
      <c r="C33" s="16"/>
      <c r="D33" s="17"/>
      <c r="E33" s="18"/>
      <c r="F33" s="19">
        <v>0</v>
      </c>
      <c r="G33" s="20"/>
      <c r="H33" s="19">
        <v>0</v>
      </c>
      <c r="I33" s="21"/>
      <c r="J33" s="22">
        <v>0</v>
      </c>
      <c r="K33" s="18"/>
      <c r="L33" s="19">
        <v>0</v>
      </c>
      <c r="M33" s="20"/>
      <c r="N33" s="19">
        <v>0</v>
      </c>
      <c r="O33" s="21"/>
      <c r="P33" s="23">
        <v>0</v>
      </c>
    </row>
    <row r="34" spans="2:16" ht="36.75" customHeight="1" x14ac:dyDescent="0.3">
      <c r="B34" s="15" t="s">
        <v>38</v>
      </c>
      <c r="C34" s="16"/>
      <c r="D34" s="17"/>
      <c r="E34" s="18"/>
      <c r="F34" s="19">
        <v>0</v>
      </c>
      <c r="G34" s="20"/>
      <c r="H34" s="19">
        <v>0</v>
      </c>
      <c r="I34" s="21"/>
      <c r="J34" s="22">
        <v>0</v>
      </c>
      <c r="K34" s="18"/>
      <c r="L34" s="19">
        <v>0</v>
      </c>
      <c r="M34" s="20"/>
      <c r="N34" s="19">
        <v>0</v>
      </c>
      <c r="O34" s="21"/>
      <c r="P34" s="23">
        <v>0</v>
      </c>
    </row>
    <row r="35" spans="2:16" ht="40.5" customHeight="1" x14ac:dyDescent="0.3">
      <c r="B35" s="15" t="s">
        <v>39</v>
      </c>
      <c r="C35" s="16"/>
      <c r="D35" s="17"/>
      <c r="E35" s="18"/>
      <c r="F35" s="19">
        <v>0</v>
      </c>
      <c r="G35" s="20"/>
      <c r="H35" s="19">
        <v>0</v>
      </c>
      <c r="I35" s="21"/>
      <c r="J35" s="22">
        <v>0</v>
      </c>
      <c r="K35" s="18"/>
      <c r="L35" s="19">
        <v>0</v>
      </c>
      <c r="M35" s="20"/>
      <c r="N35" s="19">
        <v>0</v>
      </c>
      <c r="O35" s="21"/>
      <c r="P35" s="23">
        <v>0</v>
      </c>
    </row>
    <row r="36" spans="2:16" ht="103.2" customHeight="1" x14ac:dyDescent="0.3">
      <c r="B36" s="15" t="s">
        <v>40</v>
      </c>
      <c r="C36" s="16"/>
      <c r="D36" s="17"/>
      <c r="E36" s="18"/>
      <c r="F36" s="19">
        <v>0</v>
      </c>
      <c r="G36" s="20"/>
      <c r="H36" s="19">
        <v>0</v>
      </c>
      <c r="I36" s="21"/>
      <c r="J36" s="22">
        <v>0</v>
      </c>
      <c r="K36" s="18"/>
      <c r="L36" s="19">
        <v>0</v>
      </c>
      <c r="M36" s="20"/>
      <c r="N36" s="19">
        <v>0</v>
      </c>
      <c r="O36" s="21"/>
      <c r="P36" s="23">
        <v>0</v>
      </c>
    </row>
    <row r="37" spans="2:16" ht="28.2" customHeight="1" x14ac:dyDescent="0.3">
      <c r="B37" s="15" t="s">
        <v>41</v>
      </c>
      <c r="C37" s="16"/>
      <c r="D37" s="17"/>
      <c r="E37" s="18"/>
      <c r="F37" s="19">
        <v>0</v>
      </c>
      <c r="G37" s="20"/>
      <c r="H37" s="19">
        <v>0</v>
      </c>
      <c r="I37" s="21"/>
      <c r="J37" s="22">
        <v>0</v>
      </c>
      <c r="K37" s="18"/>
      <c r="L37" s="19">
        <v>0</v>
      </c>
      <c r="M37" s="20"/>
      <c r="N37" s="19">
        <v>0</v>
      </c>
      <c r="O37" s="21"/>
      <c r="P37" s="23">
        <v>0</v>
      </c>
    </row>
    <row r="38" spans="2:16" ht="26.4" customHeight="1" x14ac:dyDescent="0.3">
      <c r="B38" s="15" t="s">
        <v>42</v>
      </c>
      <c r="C38" s="16"/>
      <c r="D38" s="17"/>
      <c r="E38" s="18"/>
      <c r="F38" s="19">
        <v>0</v>
      </c>
      <c r="G38" s="20"/>
      <c r="H38" s="19">
        <v>0</v>
      </c>
      <c r="I38" s="21"/>
      <c r="J38" s="22">
        <v>0</v>
      </c>
      <c r="K38" s="18"/>
      <c r="L38" s="19">
        <v>0</v>
      </c>
      <c r="M38" s="20"/>
      <c r="N38" s="19">
        <v>0</v>
      </c>
      <c r="O38" s="21"/>
      <c r="P38" s="23">
        <v>0</v>
      </c>
    </row>
    <row r="39" spans="2:16" ht="24.9" customHeight="1" x14ac:dyDescent="0.3">
      <c r="B39" s="15" t="s">
        <v>43</v>
      </c>
      <c r="C39" s="16"/>
      <c r="D39" s="17"/>
      <c r="E39" s="18"/>
      <c r="F39" s="19">
        <v>0</v>
      </c>
      <c r="G39" s="20"/>
      <c r="H39" s="19">
        <v>0</v>
      </c>
      <c r="I39" s="21"/>
      <c r="J39" s="22">
        <v>0</v>
      </c>
      <c r="K39" s="18"/>
      <c r="L39" s="19">
        <v>0</v>
      </c>
      <c r="M39" s="20"/>
      <c r="N39" s="19">
        <v>0</v>
      </c>
      <c r="O39" s="21"/>
      <c r="P39" s="23">
        <v>0</v>
      </c>
    </row>
    <row r="40" spans="2:16" ht="24.9" customHeight="1" x14ac:dyDescent="0.3">
      <c r="B40" s="15" t="s">
        <v>44</v>
      </c>
      <c r="C40" s="16"/>
      <c r="D40" s="17"/>
      <c r="E40" s="18"/>
      <c r="F40" s="19">
        <v>0</v>
      </c>
      <c r="G40" s="20"/>
      <c r="H40" s="19">
        <v>0</v>
      </c>
      <c r="I40" s="21"/>
      <c r="J40" s="22">
        <v>0</v>
      </c>
      <c r="K40" s="18"/>
      <c r="L40" s="19">
        <v>0</v>
      </c>
      <c r="M40" s="20"/>
      <c r="N40" s="19">
        <v>0</v>
      </c>
      <c r="O40" s="21"/>
      <c r="P40" s="23">
        <v>0</v>
      </c>
    </row>
    <row r="41" spans="2:16" ht="24.9" customHeight="1" x14ac:dyDescent="0.3">
      <c r="B41" s="15" t="s">
        <v>45</v>
      </c>
      <c r="C41" s="16"/>
      <c r="D41" s="17"/>
      <c r="E41" s="18"/>
      <c r="F41" s="19">
        <v>0</v>
      </c>
      <c r="G41" s="20"/>
      <c r="H41" s="19">
        <v>0</v>
      </c>
      <c r="I41" s="21"/>
      <c r="J41" s="22">
        <v>0</v>
      </c>
      <c r="K41" s="18"/>
      <c r="L41" s="19">
        <v>0</v>
      </c>
      <c r="M41" s="20"/>
      <c r="N41" s="19">
        <v>0</v>
      </c>
      <c r="O41" s="21"/>
      <c r="P41" s="23">
        <v>0</v>
      </c>
    </row>
    <row r="42" spans="2:16" ht="24.9" customHeight="1" x14ac:dyDescent="0.3">
      <c r="B42" s="15" t="s">
        <v>46</v>
      </c>
      <c r="C42" s="16"/>
      <c r="D42" s="17"/>
      <c r="E42" s="18"/>
      <c r="F42" s="19">
        <v>0</v>
      </c>
      <c r="G42" s="20"/>
      <c r="H42" s="19">
        <v>0</v>
      </c>
      <c r="I42" s="21"/>
      <c r="J42" s="22">
        <v>0</v>
      </c>
      <c r="K42" s="18"/>
      <c r="L42" s="19">
        <v>0</v>
      </c>
      <c r="M42" s="20"/>
      <c r="N42" s="19">
        <v>0</v>
      </c>
      <c r="O42" s="21"/>
      <c r="P42" s="23">
        <v>0</v>
      </c>
    </row>
    <row r="43" spans="2:16" ht="24.9" customHeight="1" x14ac:dyDescent="0.3">
      <c r="B43" s="15" t="s">
        <v>47</v>
      </c>
      <c r="C43" s="16"/>
      <c r="D43" s="17"/>
      <c r="E43" s="18"/>
      <c r="F43" s="19">
        <v>0</v>
      </c>
      <c r="G43" s="20"/>
      <c r="H43" s="19">
        <v>0</v>
      </c>
      <c r="I43" s="21"/>
      <c r="J43" s="22">
        <v>0</v>
      </c>
      <c r="K43" s="18"/>
      <c r="L43" s="19">
        <v>0</v>
      </c>
      <c r="M43" s="20"/>
      <c r="N43" s="19">
        <v>0</v>
      </c>
      <c r="O43" s="21"/>
      <c r="P43" s="23">
        <v>0</v>
      </c>
    </row>
    <row r="44" spans="2:16" ht="24.9" customHeight="1" x14ac:dyDescent="0.3">
      <c r="B44" s="15" t="s">
        <v>48</v>
      </c>
      <c r="C44" s="16"/>
      <c r="D44" s="17"/>
      <c r="E44" s="18"/>
      <c r="F44" s="19">
        <v>0</v>
      </c>
      <c r="G44" s="20"/>
      <c r="H44" s="19">
        <v>0</v>
      </c>
      <c r="I44" s="21"/>
      <c r="J44" s="22">
        <v>0</v>
      </c>
      <c r="K44" s="18"/>
      <c r="L44" s="19">
        <v>0</v>
      </c>
      <c r="M44" s="20"/>
      <c r="N44" s="19">
        <v>0</v>
      </c>
      <c r="O44" s="21"/>
      <c r="P44" s="23">
        <v>0</v>
      </c>
    </row>
    <row r="45" spans="2:16" ht="51" customHeight="1" x14ac:dyDescent="0.3">
      <c r="B45" s="15" t="s">
        <v>49</v>
      </c>
      <c r="C45" s="16"/>
      <c r="D45" s="17"/>
      <c r="E45" s="18"/>
      <c r="F45" s="19">
        <v>0</v>
      </c>
      <c r="G45" s="20"/>
      <c r="H45" s="19">
        <v>0</v>
      </c>
      <c r="I45" s="21"/>
      <c r="J45" s="22">
        <v>0</v>
      </c>
      <c r="K45" s="18"/>
      <c r="L45" s="19">
        <v>0</v>
      </c>
      <c r="M45" s="20"/>
      <c r="N45" s="19">
        <v>0</v>
      </c>
      <c r="O45" s="21"/>
      <c r="P45" s="23">
        <v>0</v>
      </c>
    </row>
    <row r="46" spans="2:16" ht="53.25" customHeight="1" thickBot="1" x14ac:dyDescent="0.35">
      <c r="B46" s="26" t="s">
        <v>50</v>
      </c>
      <c r="C46" s="27"/>
      <c r="D46" s="28"/>
      <c r="E46" s="29"/>
      <c r="F46" s="30">
        <v>0</v>
      </c>
      <c r="G46" s="31"/>
      <c r="H46" s="30">
        <v>0</v>
      </c>
      <c r="I46" s="32"/>
      <c r="J46" s="33">
        <v>0</v>
      </c>
      <c r="K46" s="29"/>
      <c r="L46" s="30">
        <v>0</v>
      </c>
      <c r="M46" s="31"/>
      <c r="N46" s="30">
        <v>0</v>
      </c>
      <c r="O46" s="32"/>
      <c r="P46" s="34">
        <v>0</v>
      </c>
    </row>
    <row r="47" spans="2:16" ht="35.25" customHeight="1" thickBot="1" x14ac:dyDescent="0.35">
      <c r="B47" s="105" t="s">
        <v>51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7"/>
    </row>
    <row r="48" spans="2:16" ht="36" customHeight="1" x14ac:dyDescent="0.3">
      <c r="B48" s="7" t="s">
        <v>52</v>
      </c>
      <c r="C48" s="8"/>
      <c r="D48" s="35"/>
      <c r="E48" s="36"/>
      <c r="F48" s="10">
        <v>0</v>
      </c>
      <c r="G48" s="11"/>
      <c r="H48" s="10">
        <v>0</v>
      </c>
      <c r="I48" s="12"/>
      <c r="J48" s="13">
        <v>0</v>
      </c>
      <c r="K48" s="36"/>
      <c r="L48" s="10">
        <v>0</v>
      </c>
      <c r="M48" s="11"/>
      <c r="N48" s="10">
        <v>0</v>
      </c>
      <c r="O48" s="12"/>
      <c r="P48" s="14">
        <v>0</v>
      </c>
    </row>
    <row r="49" spans="2:16" ht="36" customHeight="1" x14ac:dyDescent="0.3">
      <c r="B49" s="37" t="s">
        <v>53</v>
      </c>
      <c r="C49" s="38"/>
      <c r="D49" s="39"/>
      <c r="E49" s="18"/>
      <c r="F49" s="19">
        <v>0</v>
      </c>
      <c r="G49" s="20"/>
      <c r="H49" s="19">
        <v>0</v>
      </c>
      <c r="I49" s="21"/>
      <c r="J49" s="22">
        <v>0</v>
      </c>
      <c r="K49" s="18"/>
      <c r="L49" s="19">
        <v>0</v>
      </c>
      <c r="M49" s="20"/>
      <c r="N49" s="19">
        <v>0</v>
      </c>
      <c r="O49" s="21"/>
      <c r="P49" s="23">
        <v>0</v>
      </c>
    </row>
    <row r="50" spans="2:16" ht="24.9" customHeight="1" x14ac:dyDescent="0.3">
      <c r="B50" s="37" t="s">
        <v>54</v>
      </c>
      <c r="C50" s="38"/>
      <c r="D50" s="39"/>
      <c r="E50" s="18"/>
      <c r="F50" s="19">
        <v>0</v>
      </c>
      <c r="G50" s="20"/>
      <c r="H50" s="19">
        <v>0</v>
      </c>
      <c r="I50" s="21"/>
      <c r="J50" s="22">
        <v>0</v>
      </c>
      <c r="K50" s="18"/>
      <c r="L50" s="19">
        <v>0</v>
      </c>
      <c r="M50" s="20"/>
      <c r="N50" s="19">
        <v>0</v>
      </c>
      <c r="O50" s="21"/>
      <c r="P50" s="23">
        <v>0</v>
      </c>
    </row>
    <row r="51" spans="2:16" ht="41.25" customHeight="1" x14ac:dyDescent="0.3">
      <c r="B51" s="15" t="s">
        <v>55</v>
      </c>
      <c r="C51" s="16"/>
      <c r="D51" s="17"/>
      <c r="E51" s="18"/>
      <c r="F51" s="19">
        <v>0</v>
      </c>
      <c r="G51" s="20"/>
      <c r="H51" s="19">
        <v>0</v>
      </c>
      <c r="I51" s="21"/>
      <c r="J51" s="22">
        <v>0</v>
      </c>
      <c r="K51" s="25"/>
      <c r="L51" s="19">
        <v>0</v>
      </c>
      <c r="M51" s="19"/>
      <c r="N51" s="19">
        <v>0</v>
      </c>
      <c r="O51" s="19"/>
      <c r="P51" s="23">
        <v>0</v>
      </c>
    </row>
    <row r="52" spans="2:16" ht="41.25" customHeight="1" x14ac:dyDescent="0.3">
      <c r="B52" s="15" t="s">
        <v>56</v>
      </c>
      <c r="C52" s="16"/>
      <c r="D52" s="17"/>
      <c r="E52" s="18"/>
      <c r="F52" s="19">
        <v>0</v>
      </c>
      <c r="G52" s="20"/>
      <c r="H52" s="19">
        <v>0</v>
      </c>
      <c r="I52" s="21"/>
      <c r="J52" s="22">
        <v>0</v>
      </c>
      <c r="K52" s="25"/>
      <c r="L52" s="19">
        <v>0</v>
      </c>
      <c r="M52" s="19"/>
      <c r="N52" s="19">
        <v>0</v>
      </c>
      <c r="O52" s="19"/>
      <c r="P52" s="23">
        <v>0</v>
      </c>
    </row>
    <row r="53" spans="2:16" ht="37.5" customHeight="1" x14ac:dyDescent="0.3">
      <c r="B53" s="40" t="s">
        <v>57</v>
      </c>
      <c r="C53" s="41"/>
      <c r="D53" s="42"/>
      <c r="E53" s="18"/>
      <c r="F53" s="19">
        <v>0</v>
      </c>
      <c r="G53" s="20"/>
      <c r="H53" s="19">
        <v>0</v>
      </c>
      <c r="I53" s="21"/>
      <c r="J53" s="22">
        <v>0</v>
      </c>
      <c r="K53" s="25"/>
      <c r="L53" s="19">
        <v>0</v>
      </c>
      <c r="M53" s="19"/>
      <c r="N53" s="19">
        <v>0</v>
      </c>
      <c r="O53" s="19"/>
      <c r="P53" s="23">
        <v>0</v>
      </c>
    </row>
    <row r="54" spans="2:16" ht="37.5" customHeight="1" x14ac:dyDescent="0.3">
      <c r="B54" s="40" t="s">
        <v>58</v>
      </c>
      <c r="C54" s="41"/>
      <c r="D54" s="42"/>
      <c r="E54" s="18"/>
      <c r="F54" s="19">
        <v>0</v>
      </c>
      <c r="G54" s="20"/>
      <c r="H54" s="19">
        <v>0</v>
      </c>
      <c r="I54" s="21"/>
      <c r="J54" s="22">
        <v>0</v>
      </c>
      <c r="K54" s="25"/>
      <c r="L54" s="19">
        <v>0</v>
      </c>
      <c r="M54" s="19"/>
      <c r="N54" s="19">
        <v>0</v>
      </c>
      <c r="O54" s="19"/>
      <c r="P54" s="23">
        <v>0</v>
      </c>
    </row>
    <row r="55" spans="2:16" ht="62.25" customHeight="1" x14ac:dyDescent="0.3">
      <c r="B55" s="40" t="s">
        <v>59</v>
      </c>
      <c r="C55" s="41"/>
      <c r="D55" s="42"/>
      <c r="E55" s="18"/>
      <c r="F55" s="19">
        <v>0</v>
      </c>
      <c r="G55" s="20"/>
      <c r="H55" s="19">
        <v>0</v>
      </c>
      <c r="I55" s="21"/>
      <c r="J55" s="22">
        <v>0</v>
      </c>
      <c r="K55" s="25"/>
      <c r="L55" s="19">
        <v>0</v>
      </c>
      <c r="M55" s="19"/>
      <c r="N55" s="19">
        <v>0</v>
      </c>
      <c r="O55" s="19"/>
      <c r="P55" s="23">
        <v>0</v>
      </c>
    </row>
    <row r="56" spans="2:16" ht="51" customHeight="1" thickBot="1" x14ac:dyDescent="0.35">
      <c r="B56" s="40" t="s">
        <v>60</v>
      </c>
      <c r="C56" s="41"/>
      <c r="D56" s="42"/>
      <c r="E56" s="29"/>
      <c r="F56" s="30">
        <v>0</v>
      </c>
      <c r="G56" s="31"/>
      <c r="H56" s="30">
        <v>0</v>
      </c>
      <c r="I56" s="32"/>
      <c r="J56" s="33">
        <v>0</v>
      </c>
      <c r="K56" s="43"/>
      <c r="L56" s="30">
        <v>0</v>
      </c>
      <c r="M56" s="30"/>
      <c r="N56" s="30">
        <v>0</v>
      </c>
      <c r="O56" s="30"/>
      <c r="P56" s="34">
        <v>0</v>
      </c>
    </row>
    <row r="57" spans="2:16" ht="33" customHeight="1" thickBot="1" x14ac:dyDescent="0.35">
      <c r="B57" s="108" t="s">
        <v>61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10"/>
    </row>
    <row r="58" spans="2:16" ht="32.25" customHeight="1" thickBot="1" x14ac:dyDescent="0.35">
      <c r="B58" s="111" t="s">
        <v>62</v>
      </c>
      <c r="C58" s="112"/>
      <c r="D58" s="113"/>
      <c r="E58" s="120" t="s">
        <v>63</v>
      </c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2"/>
    </row>
    <row r="59" spans="2:16" ht="24.9" customHeight="1" x14ac:dyDescent="0.3">
      <c r="B59" s="114"/>
      <c r="C59" s="115"/>
      <c r="D59" s="116"/>
      <c r="E59" s="123">
        <v>0</v>
      </c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5"/>
    </row>
    <row r="60" spans="2:16" ht="24.9" customHeight="1" x14ac:dyDescent="0.3">
      <c r="B60" s="114"/>
      <c r="C60" s="115"/>
      <c r="D60" s="116"/>
      <c r="E60" s="95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7"/>
    </row>
    <row r="61" spans="2:16" ht="24.9" customHeight="1" x14ac:dyDescent="0.3">
      <c r="B61" s="114"/>
      <c r="C61" s="115"/>
      <c r="D61" s="116"/>
      <c r="E61" s="95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7"/>
    </row>
    <row r="62" spans="2:16" ht="24.9" customHeight="1" x14ac:dyDescent="0.3">
      <c r="B62" s="114"/>
      <c r="C62" s="115"/>
      <c r="D62" s="116"/>
      <c r="E62" s="95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7"/>
    </row>
    <row r="63" spans="2:16" ht="24.9" customHeight="1" thickBot="1" x14ac:dyDescent="0.35">
      <c r="B63" s="117"/>
      <c r="C63" s="118"/>
      <c r="D63" s="119"/>
      <c r="E63" s="98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</row>
    <row r="64" spans="2:16" ht="34.5" customHeight="1" thickBot="1" x14ac:dyDescent="0.35">
      <c r="B64" s="80" t="s">
        <v>88</v>
      </c>
      <c r="C64" s="81"/>
      <c r="D64" s="82"/>
      <c r="E64" s="89" t="s">
        <v>63</v>
      </c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1"/>
    </row>
    <row r="65" spans="2:16" ht="24.9" customHeight="1" x14ac:dyDescent="0.3">
      <c r="B65" s="83"/>
      <c r="C65" s="84"/>
      <c r="D65" s="85"/>
      <c r="E65" s="92">
        <v>0</v>
      </c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4"/>
    </row>
    <row r="66" spans="2:16" ht="24.9" customHeight="1" x14ac:dyDescent="0.3">
      <c r="B66" s="83"/>
      <c r="C66" s="84"/>
      <c r="D66" s="85"/>
      <c r="E66" s="95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7"/>
    </row>
    <row r="67" spans="2:16" ht="24.9" customHeight="1" x14ac:dyDescent="0.3">
      <c r="B67" s="83"/>
      <c r="C67" s="84"/>
      <c r="D67" s="85"/>
      <c r="E67" s="95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7"/>
    </row>
    <row r="68" spans="2:16" ht="24.9" customHeight="1" x14ac:dyDescent="0.3">
      <c r="B68" s="83"/>
      <c r="C68" s="84"/>
      <c r="D68" s="85"/>
      <c r="E68" s="95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7"/>
    </row>
    <row r="69" spans="2:16" ht="24.9" customHeight="1" thickBot="1" x14ac:dyDescent="0.35">
      <c r="B69" s="86"/>
      <c r="C69" s="87"/>
      <c r="D69" s="88"/>
      <c r="E69" s="98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</row>
    <row r="71" spans="2:16" ht="21" x14ac:dyDescent="0.3">
      <c r="B71" s="101" t="s">
        <v>64</v>
      </c>
      <c r="C71" s="101"/>
      <c r="D71" s="101"/>
      <c r="E71" s="44"/>
      <c r="F71" s="101" t="s">
        <v>65</v>
      </c>
      <c r="G71" s="101"/>
      <c r="H71" s="101"/>
      <c r="I71" s="101"/>
      <c r="J71" s="101"/>
      <c r="K71" s="101"/>
      <c r="L71" s="101"/>
      <c r="M71" s="101"/>
      <c r="N71" s="101"/>
      <c r="O71" s="101"/>
      <c r="P71" s="101"/>
    </row>
    <row r="72" spans="2:16" ht="21" x14ac:dyDescent="0.3">
      <c r="B72" s="101" t="s">
        <v>66</v>
      </c>
      <c r="C72" s="101"/>
      <c r="D72" s="101"/>
      <c r="E72" s="44"/>
      <c r="F72" s="101" t="s">
        <v>66</v>
      </c>
      <c r="G72" s="101"/>
      <c r="H72" s="101"/>
      <c r="I72" s="101"/>
      <c r="J72" s="101"/>
      <c r="K72" s="101"/>
      <c r="L72" s="101"/>
      <c r="M72" s="101"/>
      <c r="N72" s="101"/>
      <c r="O72" s="101"/>
      <c r="P72" s="101"/>
    </row>
    <row r="73" spans="2:16" ht="21" x14ac:dyDescent="0.3">
      <c r="B73" s="79" t="s">
        <v>67</v>
      </c>
      <c r="C73" s="79"/>
      <c r="D73" s="79"/>
      <c r="E73" s="45"/>
      <c r="F73" s="79" t="s">
        <v>68</v>
      </c>
      <c r="G73" s="79"/>
      <c r="H73" s="79"/>
      <c r="I73" s="79"/>
      <c r="J73" s="79"/>
      <c r="K73" s="79"/>
      <c r="L73" s="79"/>
      <c r="M73" s="79"/>
      <c r="N73" s="79"/>
      <c r="O73" s="79"/>
      <c r="P73" s="79"/>
    </row>
    <row r="74" spans="2:16" ht="21" x14ac:dyDescent="0.3">
      <c r="B74" s="79"/>
      <c r="C74" s="79"/>
      <c r="D74" s="79"/>
      <c r="E74" s="45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</row>
    <row r="75" spans="2:16" ht="21" x14ac:dyDescent="0.3">
      <c r="B75" s="79"/>
      <c r="C75" s="79"/>
      <c r="D75" s="79"/>
      <c r="E75" s="45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</row>
    <row r="76" spans="2:16" ht="21" x14ac:dyDescent="0.3">
      <c r="B76" s="79"/>
      <c r="C76" s="79"/>
      <c r="D76" s="79"/>
      <c r="E76" s="45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</row>
    <row r="77" spans="2:16" ht="21" x14ac:dyDescent="0.3">
      <c r="B77" s="79"/>
      <c r="C77" s="79"/>
      <c r="D77" s="79"/>
      <c r="E77" s="45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</row>
    <row r="78" spans="2:16" ht="21" x14ac:dyDescent="0.3">
      <c r="B78" s="79"/>
      <c r="C78" s="79"/>
      <c r="D78" s="79"/>
      <c r="E78" s="45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</row>
    <row r="79" spans="2:16" ht="21" x14ac:dyDescent="0.3">
      <c r="B79" s="79"/>
      <c r="C79" s="79"/>
      <c r="D79" s="79"/>
      <c r="E79" s="45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</row>
    <row r="80" spans="2:16" ht="21" x14ac:dyDescent="0.3">
      <c r="B80" s="79"/>
      <c r="C80" s="79"/>
      <c r="D80" s="79"/>
      <c r="E80" s="45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</row>
    <row r="81" spans="2:16" ht="21" x14ac:dyDescent="0.4">
      <c r="B81" s="79"/>
      <c r="C81" s="79"/>
      <c r="D81" s="79"/>
      <c r="E81" s="46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</row>
  </sheetData>
  <mergeCells count="22">
    <mergeCell ref="E8:J8"/>
    <mergeCell ref="K8:P8"/>
    <mergeCell ref="B2:C7"/>
    <mergeCell ref="D2:P2"/>
    <mergeCell ref="D3:P3"/>
    <mergeCell ref="D4:P4"/>
    <mergeCell ref="D5:P7"/>
    <mergeCell ref="B10:P10"/>
    <mergeCell ref="B47:P47"/>
    <mergeCell ref="B57:P57"/>
    <mergeCell ref="B58:D63"/>
    <mergeCell ref="E58:P58"/>
    <mergeCell ref="E59:P63"/>
    <mergeCell ref="B73:D81"/>
    <mergeCell ref="F73:P81"/>
    <mergeCell ref="B64:D69"/>
    <mergeCell ref="E64:P64"/>
    <mergeCell ref="E65:P69"/>
    <mergeCell ref="B71:D71"/>
    <mergeCell ref="F71:P71"/>
    <mergeCell ref="B72:D72"/>
    <mergeCell ref="F72:P72"/>
  </mergeCells>
  <pageMargins left="0.7" right="0.7" top="0.75" bottom="0.75" header="0.3" footer="0.3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5959-2CF3-497A-9FA7-CFB8D8E49448}">
  <dimension ref="B1:I28"/>
  <sheetViews>
    <sheetView topLeftCell="A8" workbookViewId="0">
      <selection activeCell="J14" sqref="J14"/>
    </sheetView>
  </sheetViews>
  <sheetFormatPr baseColWidth="10" defaultRowHeight="14.4" x14ac:dyDescent="0.3"/>
  <cols>
    <col min="1" max="1" width="3.109375" customWidth="1"/>
    <col min="2" max="2" width="37.88671875" customWidth="1"/>
    <col min="3" max="3" width="24.44140625" customWidth="1"/>
    <col min="4" max="4" width="39.33203125" customWidth="1"/>
    <col min="5" max="5" width="21.33203125" customWidth="1"/>
    <col min="6" max="6" width="14.33203125" customWidth="1"/>
    <col min="9" max="9" width="15.5546875" customWidth="1"/>
  </cols>
  <sheetData>
    <row r="1" spans="2:9" ht="15" thickBot="1" x14ac:dyDescent="0.35"/>
    <row r="2" spans="2:9" ht="45.6" customHeight="1" thickBot="1" x14ac:dyDescent="0.35">
      <c r="B2" s="132"/>
      <c r="C2" s="133"/>
      <c r="D2" s="138" t="s">
        <v>0</v>
      </c>
      <c r="E2" s="139"/>
      <c r="F2" s="139"/>
      <c r="G2" s="139"/>
      <c r="H2" s="139"/>
      <c r="I2" s="140"/>
    </row>
    <row r="3" spans="2:9" ht="45.6" customHeight="1" thickBot="1" x14ac:dyDescent="0.35">
      <c r="B3" s="134"/>
      <c r="C3" s="135"/>
      <c r="D3" s="158" t="s">
        <v>84</v>
      </c>
      <c r="E3" s="159"/>
      <c r="F3" s="159"/>
      <c r="G3" s="159"/>
      <c r="H3" s="159"/>
      <c r="I3" s="160"/>
    </row>
    <row r="4" spans="2:9" ht="60.75" customHeight="1" thickBot="1" x14ac:dyDescent="0.35">
      <c r="B4" s="134"/>
      <c r="C4" s="135"/>
      <c r="D4" s="158" t="s">
        <v>69</v>
      </c>
      <c r="E4" s="159"/>
      <c r="F4" s="159"/>
      <c r="G4" s="159"/>
      <c r="H4" s="159"/>
      <c r="I4" s="160"/>
    </row>
    <row r="5" spans="2:9" ht="30" customHeight="1" x14ac:dyDescent="0.3">
      <c r="B5" s="134"/>
      <c r="C5" s="135"/>
      <c r="D5" s="161" t="s">
        <v>70</v>
      </c>
      <c r="E5" s="162"/>
      <c r="F5" s="162"/>
      <c r="G5" s="162"/>
      <c r="H5" s="162"/>
      <c r="I5" s="163"/>
    </row>
    <row r="6" spans="2:9" ht="43.5" customHeight="1" x14ac:dyDescent="0.3">
      <c r="B6" s="134"/>
      <c r="C6" s="135"/>
      <c r="D6" s="164"/>
      <c r="E6" s="165"/>
      <c r="F6" s="165"/>
      <c r="G6" s="165"/>
      <c r="H6" s="165"/>
      <c r="I6" s="166"/>
    </row>
    <row r="7" spans="2:9" ht="6.75" customHeight="1" thickBot="1" x14ac:dyDescent="0.35">
      <c r="B7" s="136"/>
      <c r="C7" s="137"/>
      <c r="D7" s="167"/>
      <c r="E7" s="168"/>
      <c r="F7" s="168"/>
      <c r="G7" s="168"/>
      <c r="H7" s="168"/>
      <c r="I7" s="169"/>
    </row>
    <row r="9" spans="2:9" x14ac:dyDescent="0.3">
      <c r="B9" s="47"/>
      <c r="E9" s="48"/>
      <c r="F9" s="49"/>
      <c r="G9" s="48"/>
      <c r="I9" s="50"/>
    </row>
    <row r="10" spans="2:9" x14ac:dyDescent="0.3">
      <c r="B10" s="170" t="s">
        <v>71</v>
      </c>
      <c r="C10" s="170"/>
      <c r="D10" s="170"/>
      <c r="E10" s="170"/>
      <c r="F10" s="170"/>
      <c r="G10" s="170"/>
      <c r="H10" s="170"/>
      <c r="I10" s="170"/>
    </row>
    <row r="11" spans="2:9" ht="18" x14ac:dyDescent="0.35">
      <c r="B11" s="153" t="s">
        <v>72</v>
      </c>
      <c r="C11" s="153"/>
      <c r="D11" s="153"/>
      <c r="E11" s="153"/>
      <c r="F11" s="153"/>
      <c r="G11" s="153"/>
      <c r="H11" s="153"/>
      <c r="I11" s="153"/>
    </row>
    <row r="12" spans="2:9" ht="15.6" x14ac:dyDescent="0.3">
      <c r="B12" s="51"/>
      <c r="C12" s="52"/>
      <c r="E12" s="48"/>
      <c r="F12" s="49"/>
      <c r="G12" s="48"/>
      <c r="I12" s="50"/>
    </row>
    <row r="13" spans="2:9" ht="46.8" x14ac:dyDescent="0.3">
      <c r="B13" s="53" t="s">
        <v>73</v>
      </c>
      <c r="C13" s="54" t="s">
        <v>74</v>
      </c>
      <c r="D13" s="54" t="s">
        <v>75</v>
      </c>
      <c r="E13" s="55" t="s">
        <v>76</v>
      </c>
      <c r="F13" s="56" t="s">
        <v>85</v>
      </c>
      <c r="G13" s="55" t="s">
        <v>86</v>
      </c>
      <c r="H13" s="57" t="s">
        <v>77</v>
      </c>
      <c r="I13" s="58" t="s">
        <v>87</v>
      </c>
    </row>
    <row r="14" spans="2:9" ht="40.200000000000003" customHeight="1" x14ac:dyDescent="0.3">
      <c r="B14" s="76" t="s">
        <v>15</v>
      </c>
      <c r="C14" s="59"/>
      <c r="D14" s="60"/>
      <c r="E14" s="61">
        <v>0</v>
      </c>
      <c r="F14" s="62">
        <v>0</v>
      </c>
      <c r="G14" s="61">
        <v>0</v>
      </c>
      <c r="H14" s="63">
        <v>150</v>
      </c>
      <c r="I14" s="64">
        <f>G14*H14</f>
        <v>0</v>
      </c>
    </row>
    <row r="15" spans="2:9" ht="35.4" customHeight="1" x14ac:dyDescent="0.3">
      <c r="B15" s="77" t="s">
        <v>18</v>
      </c>
      <c r="C15" s="59"/>
      <c r="D15" s="60"/>
      <c r="E15" s="61">
        <v>0</v>
      </c>
      <c r="F15" s="62">
        <v>0</v>
      </c>
      <c r="G15" s="61">
        <f>+E15*(1-F14)</f>
        <v>0</v>
      </c>
      <c r="H15" s="63">
        <v>150</v>
      </c>
      <c r="I15" s="64">
        <f t="shared" ref="I15:I21" si="0">G15*H15</f>
        <v>0</v>
      </c>
    </row>
    <row r="16" spans="2:9" ht="18.75" customHeight="1" x14ac:dyDescent="0.3">
      <c r="B16" s="65" t="s">
        <v>78</v>
      </c>
      <c r="C16" s="59"/>
      <c r="D16" s="60"/>
      <c r="E16" s="61">
        <v>0</v>
      </c>
      <c r="F16" s="62">
        <v>0</v>
      </c>
      <c r="G16" s="61">
        <f t="shared" ref="G16" si="1">+E16*(1-F15)</f>
        <v>0</v>
      </c>
      <c r="H16" s="63">
        <v>75</v>
      </c>
      <c r="I16" s="64">
        <f t="shared" si="0"/>
        <v>0</v>
      </c>
    </row>
    <row r="17" spans="2:9" ht="18.75" customHeight="1" x14ac:dyDescent="0.3">
      <c r="B17" s="65" t="s">
        <v>79</v>
      </c>
      <c r="C17" s="59"/>
      <c r="D17" s="60"/>
      <c r="E17" s="61">
        <v>0</v>
      </c>
      <c r="F17" s="62">
        <v>0</v>
      </c>
      <c r="G17" s="61">
        <v>0</v>
      </c>
      <c r="H17" s="63">
        <v>50</v>
      </c>
      <c r="I17" s="64"/>
    </row>
    <row r="18" spans="2:9" ht="19.5" customHeight="1" x14ac:dyDescent="0.3">
      <c r="B18" s="65" t="s">
        <v>80</v>
      </c>
      <c r="C18" s="59"/>
      <c r="D18" s="60"/>
      <c r="E18" s="61">
        <v>0</v>
      </c>
      <c r="F18" s="62">
        <v>0</v>
      </c>
      <c r="G18" s="61">
        <f>+E18*(1-F16)</f>
        <v>0</v>
      </c>
      <c r="H18" s="63">
        <v>50</v>
      </c>
      <c r="I18" s="64">
        <f t="shared" si="0"/>
        <v>0</v>
      </c>
    </row>
    <row r="19" spans="2:9" ht="72" x14ac:dyDescent="0.3">
      <c r="B19" s="78" t="s">
        <v>20</v>
      </c>
      <c r="C19" s="67"/>
      <c r="D19" s="60"/>
      <c r="E19" s="61">
        <v>0</v>
      </c>
      <c r="F19" s="62">
        <v>0</v>
      </c>
      <c r="G19" s="61">
        <f>+E19*(1-F19)</f>
        <v>0</v>
      </c>
      <c r="H19" s="63">
        <v>150</v>
      </c>
      <c r="I19" s="64">
        <f t="shared" si="0"/>
        <v>0</v>
      </c>
    </row>
    <row r="20" spans="2:9" ht="28.8" x14ac:dyDescent="0.3">
      <c r="B20" s="66" t="s">
        <v>55</v>
      </c>
      <c r="C20" s="67"/>
      <c r="D20" s="60"/>
      <c r="E20" s="61">
        <v>0</v>
      </c>
      <c r="F20" s="62">
        <v>0</v>
      </c>
      <c r="G20" s="61">
        <f t="shared" ref="G20:G21" si="2">+E20*(1-F20)</f>
        <v>0</v>
      </c>
      <c r="H20" s="63">
        <v>150</v>
      </c>
      <c r="I20" s="64">
        <f t="shared" si="0"/>
        <v>0</v>
      </c>
    </row>
    <row r="21" spans="2:9" ht="28.8" x14ac:dyDescent="0.3">
      <c r="B21" s="66" t="s">
        <v>49</v>
      </c>
      <c r="C21" s="67"/>
      <c r="D21" s="60"/>
      <c r="E21" s="61">
        <v>0</v>
      </c>
      <c r="F21" s="62">
        <v>0</v>
      </c>
      <c r="G21" s="61">
        <f t="shared" si="2"/>
        <v>0</v>
      </c>
      <c r="H21" s="63">
        <v>100</v>
      </c>
      <c r="I21" s="64">
        <f t="shared" si="0"/>
        <v>0</v>
      </c>
    </row>
    <row r="22" spans="2:9" ht="29.25" customHeight="1" x14ac:dyDescent="0.3">
      <c r="B22" s="68"/>
      <c r="D22" s="154" t="s">
        <v>81</v>
      </c>
      <c r="E22" s="154"/>
      <c r="F22" s="154"/>
      <c r="G22" s="154"/>
      <c r="H22" s="69">
        <f>SUM(H14:H21)</f>
        <v>875</v>
      </c>
      <c r="I22" s="70">
        <f>SUM(I14:I21)</f>
        <v>0</v>
      </c>
    </row>
    <row r="23" spans="2:9" x14ac:dyDescent="0.3">
      <c r="B23" s="47"/>
      <c r="E23" s="48"/>
      <c r="F23" s="49"/>
      <c r="G23" s="48"/>
      <c r="I23" s="50"/>
    </row>
    <row r="24" spans="2:9" ht="15" thickBot="1" x14ac:dyDescent="0.35">
      <c r="B24" s="47"/>
      <c r="E24" s="48"/>
      <c r="F24" s="49"/>
      <c r="G24" s="48"/>
      <c r="I24" s="50"/>
    </row>
    <row r="25" spans="2:9" ht="24" thickBot="1" x14ac:dyDescent="0.5">
      <c r="B25" s="155" t="s">
        <v>82</v>
      </c>
      <c r="C25" s="156"/>
      <c r="D25" s="156"/>
      <c r="E25" s="156"/>
      <c r="F25" s="156"/>
      <c r="G25" s="156"/>
      <c r="H25" s="157"/>
      <c r="I25" s="71">
        <f>I22</f>
        <v>0</v>
      </c>
    </row>
    <row r="26" spans="2:9" x14ac:dyDescent="0.3">
      <c r="B26" s="47"/>
      <c r="E26" s="48"/>
      <c r="F26" s="49"/>
      <c r="G26" s="48"/>
      <c r="I26" s="50"/>
    </row>
    <row r="27" spans="2:9" x14ac:dyDescent="0.3">
      <c r="B27" s="47"/>
      <c r="E27" s="48"/>
      <c r="F27" s="49"/>
      <c r="G27" s="48"/>
      <c r="I27" s="50"/>
    </row>
    <row r="28" spans="2:9" x14ac:dyDescent="0.3">
      <c r="B28" s="47"/>
      <c r="E28" s="48"/>
      <c r="F28" s="49"/>
      <c r="G28" s="48"/>
      <c r="I28" s="50"/>
    </row>
  </sheetData>
  <mergeCells count="9">
    <mergeCell ref="B11:I11"/>
    <mergeCell ref="D22:G22"/>
    <mergeCell ref="B25:H25"/>
    <mergeCell ref="B2:C7"/>
    <mergeCell ref="D2:I2"/>
    <mergeCell ref="D3:I3"/>
    <mergeCell ref="D4:I4"/>
    <mergeCell ref="D5:I7"/>
    <mergeCell ref="B10:I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1</vt:lpstr>
      <vt:lpstr>DQE Lot 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SAPHORE CELINE (CPAM GIRONDE)</dc:creator>
  <cp:lastModifiedBy>SAPHORE CELINE (CPAM GIRONDE)</cp:lastModifiedBy>
  <dcterms:created xsi:type="dcterms:W3CDTF">2026-05-22T11:37:23Z</dcterms:created>
  <dcterms:modified xsi:type="dcterms:W3CDTF">2026-05-28T05:12:45Z</dcterms:modified>
</cp:coreProperties>
</file>