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str-saam-b\1 Marchés\40 PI et formation\1 Ministériel\DEPP\26008-AOO-Assistance enquetes\1 Passation\5 DCE\52 Docs déf\26008_AOO_AssistanceEnquetes_DCE_pub_v1\"/>
    </mc:Choice>
  </mc:AlternateContent>
  <xr:revisionPtr revIDLastSave="0" documentId="13_ncr:1_{3EDD1617-F284-4345-B74D-20CEF2714E9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 BPU" sheetId="1" r:id="rId1"/>
  </sheets>
  <definedNames>
    <definedName name="_xlnm.Print_Area" localSheetId="0">' BPU'!$A$1:$E$237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4" i="1" l="1"/>
  <c r="E6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7" i="1"/>
  <c r="E8" i="1"/>
  <c r="E9" i="1"/>
  <c r="E232" i="1"/>
  <c r="E233" i="1"/>
  <c r="E234" i="1"/>
  <c r="E235" i="1"/>
  <c r="E236" i="1"/>
  <c r="E237" i="1"/>
</calcChain>
</file>

<file path=xl/sharedStrings.xml><?xml version="1.0" encoding="utf-8"?>
<sst xmlns="http://schemas.openxmlformats.org/spreadsheetml/2006/main" count="518" uniqueCount="489">
  <si>
    <t>Unité d'œuvre</t>
  </si>
  <si>
    <t>Description de la prestation</t>
  </si>
  <si>
    <t xml:space="preserve"> Annexe n°1 à l'acte d'engagement 
Bordereau des prix unitaires (BPU) </t>
  </si>
  <si>
    <t>prix en € HT</t>
  </si>
  <si>
    <t>prix en € TTC</t>
  </si>
  <si>
    <t>Prise de connaissance</t>
  </si>
  <si>
    <t>Assistance globale pour 1 mois</t>
  </si>
  <si>
    <t>Maquettage de questionnaire papier</t>
  </si>
  <si>
    <t>Maquettage de documents</t>
  </si>
  <si>
    <t>Personnalisation de courrier</t>
  </si>
  <si>
    <t>Impression d’une feuille au format A4 1 à 500</t>
  </si>
  <si>
    <t xml:space="preserve">Impression d’une feuille au format A4 recto-verso 1 à 500 </t>
  </si>
  <si>
    <t>Impression d’une feuille au format A4 501 à 1000</t>
  </si>
  <si>
    <t>Impression d’une feuille au format A4 recto-verso 501 à 1000</t>
  </si>
  <si>
    <t>Impression d’une feuille au format A4 1001 à 2000</t>
  </si>
  <si>
    <t>Impression d’une feuille au format A4 recto-verso 1001 à 2000</t>
  </si>
  <si>
    <t>Impression d’une feuille au format A4 2001 à 5000</t>
  </si>
  <si>
    <t>Impression d’une feuille au format A4 recto-verso 2001 à 5000</t>
  </si>
  <si>
    <t>Impression d’une feuille au format A4 5001 à 10 000</t>
  </si>
  <si>
    <t>Impression d’une feuille au format A4 recto-verso 5001 à 10 000</t>
  </si>
  <si>
    <t>Impression d’une feuille au format A4 10 001 à 20 000</t>
  </si>
  <si>
    <t>Impression d’une feuille au format A4 recto-verso  10 001 à 20 000</t>
  </si>
  <si>
    <t>Impression d’une feuille au format A4 1000 supplémentaires au-delà de  20 000</t>
  </si>
  <si>
    <t>Impression d’une feuille au format A4 1000 supplémentaires recto-verso au-delà de 20 000</t>
  </si>
  <si>
    <t>Impression d’une feuille au format A4 1000 supplémentaires au-delà de 20 000</t>
  </si>
  <si>
    <t>Impression d’une feuille au format A3 1 à 500</t>
  </si>
  <si>
    <t xml:space="preserve">Impression d’une feuille au format A3 recto-verso 1 à 500 </t>
  </si>
  <si>
    <t>Impression d’une feuille au format A3 501 à 1000</t>
  </si>
  <si>
    <t>Impression d’une feuille au format A3 recto-verso 501 à 1000</t>
  </si>
  <si>
    <t>Impression d’une feuille au format A3 1001 à 2000</t>
  </si>
  <si>
    <t>Impression d’une feuille au format A3 recto-verso 1001 à 2000</t>
  </si>
  <si>
    <t>Impression d’une feuille au format A3 2001 à 5000</t>
  </si>
  <si>
    <t>Impression d’une feuille au format A3 recto-verso 2001 à 5000</t>
  </si>
  <si>
    <t>Impression d’une feuille au format A3 5001 à 10 000</t>
  </si>
  <si>
    <t>Impression d’une feuille au format A3 recto-verso 5001 à 10 000</t>
  </si>
  <si>
    <t>Impression d’une feuille au format A3 10 001 à 20 000</t>
  </si>
  <si>
    <t>Impression d’une feuille au format A3 recto-verso  10 001 à 20 000</t>
  </si>
  <si>
    <t>Impression d’une feuille au format A3 1000 supplémentaires au-delà de  20 000</t>
  </si>
  <si>
    <t>Impression d’une feuille au format A3 1000 supplémentaires recto-verso au-delà de 20 000</t>
  </si>
  <si>
    <t>Impression d’une feuille au format A3 1000 supplémentaires au-delà de 20 000</t>
  </si>
  <si>
    <t>Mise sous pli d’une feuille de 1 à 1000 plis</t>
  </si>
  <si>
    <t xml:space="preserve">Mise sous pli d’une feuille de 1001 à 5000 plis </t>
  </si>
  <si>
    <t>Mise sous pli d’une feuille au-delà de 5000 plis</t>
  </si>
  <si>
    <t>Mise sous pli personnalisée par groupe différent</t>
  </si>
  <si>
    <t>Enveloppe papier standard avec ou sans fenêtre format C3</t>
  </si>
  <si>
    <t>Enveloppe papier standard avec ou sans fenêtre format C4</t>
  </si>
  <si>
    <t>Enveloppe papier standard avec ou sans fenêtre format C5</t>
  </si>
  <si>
    <t>Enveloppe papier standard avec ou sans fenêtre format C6</t>
  </si>
  <si>
    <t>Enveloppe papier standard avec ou sans fenêtre format DL (11x22cm)</t>
  </si>
  <si>
    <t>Pochette plastique format C3</t>
  </si>
  <si>
    <t>Pochette plastique format C4</t>
  </si>
  <si>
    <t>Pochette plastique format C5</t>
  </si>
  <si>
    <t>Pochette plastique format C6</t>
  </si>
  <si>
    <t>Pochette plastique format DL (11x22cm)</t>
  </si>
  <si>
    <t>Enveloppe kraft format C3</t>
  </si>
  <si>
    <t>Enveloppe kraft format C4</t>
  </si>
  <si>
    <t>Enveloppe kraft format C5</t>
  </si>
  <si>
    <t>Enveloppe kraft format C6</t>
  </si>
  <si>
    <t>Enveloppe kraft format DL (11x22)</t>
  </si>
  <si>
    <t>Affranchissement d’un pli pour un poids inférieur ou égal à 20 grammes de 1 à 500 plis</t>
  </si>
  <si>
    <t>Affranchissement d’un pli pour un poids inférieur ou égal à 20 grammes de 501 à 1000 plis</t>
  </si>
  <si>
    <t>Affranchissement d’un pli pour un poids inférieur ou égal à 20 grammes de 1001 à 5000 plis</t>
  </si>
  <si>
    <t>Affranchissement d’un pli pour un poids inférieur à ou égale 20 grammes au-delà de 5000</t>
  </si>
  <si>
    <t>Affranchissement d’un pli pour un poids de 21 à 100  grammes de 1 à 500 plis</t>
  </si>
  <si>
    <t>Affranchissement d’un pli pour un poids de 21 à 100  grammes de 501 à 1000 plis</t>
  </si>
  <si>
    <t>Affranchissement d’un pli pour un poids de 21 à 100  grammes de 1001 à 5000 plis</t>
  </si>
  <si>
    <t>Affranchissement d’un pli pour un poids de 21 à 100  grammes au-delà de 5000</t>
  </si>
  <si>
    <t>Affranchissement d’un pli pour un poids de 101 à 250  grammes de 1 à 500 plis</t>
  </si>
  <si>
    <t>Affranchissement d’un pli pour un poids de 101 à 250 grammes de 501 à 1000 plis</t>
  </si>
  <si>
    <t>Affranchissement d’un pli pour un poids de 101 à 250 grammes de 1001 à 5000 plis</t>
  </si>
  <si>
    <t>Affranchissement d’un pli pour un poids de 101 à 250 grammes au-delà de 5000</t>
  </si>
  <si>
    <t>Affranchissement d’un pli pour un poids de 251 à 500  grammes de 1 à 500 plis</t>
  </si>
  <si>
    <t>Affranchissement d’un pli pour un poids de 251 à 500 grammes de 501 à 1000 plis</t>
  </si>
  <si>
    <t>Affranchissement d’un pli pour un poids de 251 à 500 grammes de 1001 à 5000 plis</t>
  </si>
  <si>
    <t>Affranchissement d’un pli pour un poids de 251 à 500 grammes au-delà de 5000</t>
  </si>
  <si>
    <t>Affranchissement d’un pli pour un poids de 500 à 3000  grammes de 1 à 500 plis</t>
  </si>
  <si>
    <t>Affranchissement d’un pli pour un poids de 500 à 3000  grammes de 501 à 1000 plis</t>
  </si>
  <si>
    <t>Affranchissement d’un pli pour un poids de 500 à 3000 grammes de 1001 à 5000 plis</t>
  </si>
  <si>
    <t>Affranchissement d’un pli pour un poids de 500 à 3000 grammes au-delà de 5000</t>
  </si>
  <si>
    <t>Hotline pour une durée d’un mois en horaire standard</t>
  </si>
  <si>
    <t>Hotline pour une durée d’un mois en horaire étendu</t>
  </si>
  <si>
    <t>Hotline d’un samedi en horaire standard</t>
  </si>
  <si>
    <t>Hotline d’un samedi en horaire étendu</t>
  </si>
  <si>
    <t>Recherche d’informations</t>
  </si>
  <si>
    <t>Conception d’une question en ligne de complexité simple</t>
  </si>
  <si>
    <t>Conception de 10 questions en ligne de complexité simple</t>
  </si>
  <si>
    <t>Conception de 100 questions en ligne de complexité simple</t>
  </si>
  <si>
    <t>Conception de 500 questions en ligne de complexité simple</t>
  </si>
  <si>
    <t>Conception d’une question en ligne de complexité moyenne</t>
  </si>
  <si>
    <t>Conception de 10 questions en ligne de complexité moyenne</t>
  </si>
  <si>
    <t>Conception de 100 questions en ligne de complexité moyenne</t>
  </si>
  <si>
    <t>Conception de 500 questions en ligne de complexité moyenne</t>
  </si>
  <si>
    <t>Conception d’une question en ligne de complexité forte</t>
  </si>
  <si>
    <t>Conception de 10 questions en ligne de complexité forte</t>
  </si>
  <si>
    <t>Conception de 100 questions en ligne de complexité forte</t>
  </si>
  <si>
    <t>Conception de 500 questions en ligne de complexité forte</t>
  </si>
  <si>
    <t>Conception d’une question par téléphone de complexité simple</t>
  </si>
  <si>
    <t>Conception de 10 questions par téléphone de complexité simple</t>
  </si>
  <si>
    <t>Conception de 100 questions par téléphone de complexité simple</t>
  </si>
  <si>
    <t>Conception de 500 questions par téléphone de complexité simple</t>
  </si>
  <si>
    <t>Conception d’une question par téléphone de complexité moyenne</t>
  </si>
  <si>
    <t>Conception de 10 questions par téléphone de complexité moyenne</t>
  </si>
  <si>
    <t>Conception de 100 questions par téléphone de complexité moyenne</t>
  </si>
  <si>
    <t>Conception de 500 questions par téléphone de complexité moyenne</t>
  </si>
  <si>
    <t>Conception d’une question par téléphone de complexité forte</t>
  </si>
  <si>
    <t>Conception de 10 questions par téléphone de complexité forte</t>
  </si>
  <si>
    <t>Conception de 100 questions par téléphone de complexité forte</t>
  </si>
  <si>
    <t>Conception de 500 questions par téléphone de complexité forte</t>
  </si>
  <si>
    <t>1 question en face à face de complexité simple</t>
  </si>
  <si>
    <t>10 questions en face à face de complexité simple</t>
  </si>
  <si>
    <t>100 questions en face à face de complexité simple</t>
  </si>
  <si>
    <t>500 questions en face à face de complexité simple</t>
  </si>
  <si>
    <t>1 question en face à face de complexité moyenne</t>
  </si>
  <si>
    <t>10 questions en face à face de complexité moyenne</t>
  </si>
  <si>
    <t>100 questions en face à face de complexité moyenne</t>
  </si>
  <si>
    <t>500 questions en face à face de complexité moyenne</t>
  </si>
  <si>
    <t>1 question en face à face de complexité forte</t>
  </si>
  <si>
    <t>10 questions en face à face de complexité forte</t>
  </si>
  <si>
    <t>100 questions en face à face de complexité forte</t>
  </si>
  <si>
    <t>500 questions en face à face de complexité forte</t>
  </si>
  <si>
    <t>1 question par SMS de complexité simple</t>
  </si>
  <si>
    <t>10 questions par SMS de complexité simple</t>
  </si>
  <si>
    <t>100 questions par SMS de complexité simple</t>
  </si>
  <si>
    <t>1 question par SMS de complexité moyenne</t>
  </si>
  <si>
    <t>10 questions par SMS de complexité moyenne</t>
  </si>
  <si>
    <t>100 questions par SMS de complexité moyenne</t>
  </si>
  <si>
    <t>1 question par SMS de complexité forte</t>
  </si>
  <si>
    <t>10 questions par SMS de complexité forte</t>
  </si>
  <si>
    <t>100 questions par SMS de complexité forte</t>
  </si>
  <si>
    <t>Collecte en ligne pour une durée de 5 jours</t>
  </si>
  <si>
    <t>Collecte en ligne pour une durée d’un mois</t>
  </si>
  <si>
    <t>Collecte en ligne pour une durée de 6 mois</t>
  </si>
  <si>
    <t>Collecte par téléphone en horaire standard 9h00 - 18h00 pour un questionnaire complété</t>
  </si>
  <si>
    <t>Collecte par téléphone en horaire étendu 9h00 - 20h00 pour un questionnaire complété</t>
  </si>
  <si>
    <t>Collecte par téléphone un samedi en horaire standard 9h00 - 18h00 pour un questionnaire complété</t>
  </si>
  <si>
    <t>Collecte par téléphone un samedi en horaire standard 9h00 - 20h00 pour un questionnaire complété</t>
  </si>
  <si>
    <t>Collecte en face à face en horaire standard 9h00 - 18h00 pour un questionnaire complété</t>
  </si>
  <si>
    <t>Collecte en face à face en horaire étendu 9h00 - 20h00 pour un questionnaire complété</t>
  </si>
  <si>
    <t>Collecte en face à face un samedi en horaire standard 9h00 - 18h00 pour un questionnaire complété</t>
  </si>
  <si>
    <t>Collecte en face à face un samedi en horaire standard 9h00 - 20h00 pour un questionnaire complété</t>
  </si>
  <si>
    <t>Unité d’œuvre d’envoi de SMS</t>
  </si>
  <si>
    <t>Relance par mél sans complexité</t>
  </si>
  <si>
    <t>Relance par mél de complexité moyenne (personnalisation ou groupe)</t>
  </si>
  <si>
    <t>Relance par mél de complexité forte (personnalisation et groupe)</t>
  </si>
  <si>
    <t>Relance par téléphone de 1 à 100 enquêtés en horaire standard</t>
  </si>
  <si>
    <t>Relance par téléphone de 101 à 500 enquêtés en horaire standard</t>
  </si>
  <si>
    <t>Relance par téléphone de 501 à 1000 enquêtés en horaire standard</t>
  </si>
  <si>
    <t>Relance par téléphone de 1001 à 5000 enquêtés en horaire standard</t>
  </si>
  <si>
    <t>Relance par téléphone 1000 supplémentaires au-delà de 5000 enquêtés en horaire standard</t>
  </si>
  <si>
    <t>Relance par téléphone de 1 à 100 enquêtés en horaire étendu</t>
  </si>
  <si>
    <t>Relance par téléphone de 101 à 500 enquêtés en horaire étendu</t>
  </si>
  <si>
    <t>Relance par téléphone de 501 à 1000 enquêtés en horaire étendu</t>
  </si>
  <si>
    <t>Relance par téléphone de 1001 à 5000 enquêtés en horaire étendu</t>
  </si>
  <si>
    <t>Relance par téléphone 1000 supplémentaires au-delà de 5000 enquêtés en horaire étendu</t>
  </si>
  <si>
    <t>Relance par téléphone de 1 à 100 enquêtés un samedi en horaire standard</t>
  </si>
  <si>
    <t>Relance par téléphone de 101 à 500 enquêtés un samedi en horaire standard</t>
  </si>
  <si>
    <t>Relance par téléphone de 501 à 1000 enquêtés un samedi en horaire standard</t>
  </si>
  <si>
    <t>Relance par téléphone de 1001 à 5000 enquêtés un samedi en horaire standard</t>
  </si>
  <si>
    <t>Relance par téléphone 1000 supplémentaires au-delà de 5000 enquêtés un samedi en horaire standard</t>
  </si>
  <si>
    <t>Relance par téléphone de 1 à 100 enquêtés un samedi en horaire étendu</t>
  </si>
  <si>
    <t>Relance par téléphone de 101 à 500 enquêtés un samedi en horaire étendu</t>
  </si>
  <si>
    <t>Relance par téléphone de 501 à 1000 enquêtés un samedi en horaire étendu</t>
  </si>
  <si>
    <t>Relance par téléphone de 1001 à 5000 enquêtés un samedi en horaire étendu</t>
  </si>
  <si>
    <t>Relance par téléphone 1000 supplémentaires au-delà de 5000 enquêtés un samedi en horaire étendu</t>
  </si>
  <si>
    <t>Dépôt d’un message vocal</t>
  </si>
  <si>
    <t>Lecture optique de 1 à 1000 formulaires</t>
  </si>
  <si>
    <t>Lecture optique de 1 001 à 10 000 formulaires</t>
  </si>
  <si>
    <t>Lecture optique de 10 001 à 50 000 formulaires</t>
  </si>
  <si>
    <t>Lecture optique de 50 001 à 100 000 formulaires</t>
  </si>
  <si>
    <t>Lecture optique 10 000 formulaires supplémentaires au-delà à 100 000 formulaires</t>
  </si>
  <si>
    <t>Saisie de 1 à 100 000 caractères</t>
  </si>
  <si>
    <t>Saisie de 100 001 à 1 000 000 caractères</t>
  </si>
  <si>
    <t>Saisie de 1 000 001 à 2 000 000 caractères</t>
  </si>
  <si>
    <t>Saisie de 2 000 001 à 5 000 000 caractères</t>
  </si>
  <si>
    <t>Saisie 500 000 caractères supplémentaires au-delà de  5 000 000 caractères</t>
  </si>
  <si>
    <t>Mise en place de contrôle de cohérence de complexité simple</t>
  </si>
  <si>
    <t>Mise en place de contrôle de cohérence de complexité moyenne</t>
  </si>
  <si>
    <t>Mise en place de contrôle de cohérence de complexité forte</t>
  </si>
  <si>
    <t>Transport Île-de-France, poids du colis inférieur ou égal à 1kg</t>
  </si>
  <si>
    <t>Transport Île-de-France, poids du colis supérieur à 1 kg et inférieur ou égal à 2kg</t>
  </si>
  <si>
    <t>Transport Île-de-France, poids du colis supérieur à 2 kg et inférieur ou égal à 5kg</t>
  </si>
  <si>
    <t>Transport France métropolitaine, poids du colis inférieur ou égale à 1kg</t>
  </si>
  <si>
    <t>Transport France métropolitaine, poids du colis supérieur à 1 kg et inférieur ou égale à 2kg</t>
  </si>
  <si>
    <t>Transport France métropolitaine, poids du colis supérieur à 2 kg et inférieur ou égale à 3kg</t>
  </si>
  <si>
    <t>Transport France métropolitaine, poids du colis supérieur à 3 kg et inférieur ou égale à 5kg</t>
  </si>
  <si>
    <t>Transport France métropolitaine, 1 kg supplémentaire au-delà de 5kg</t>
  </si>
  <si>
    <t>Transport Outre-Mer, poids du colis inférieur ou égale à 1kg</t>
  </si>
  <si>
    <t>Transport Outre-Mer, poids du colis supérieur à 1 kg et inférieur ou égale à 2kg</t>
  </si>
  <si>
    <t>Transport Outre-Mer, poids du colis supérieur à 2 kg et inférieur ou égale à 3kg</t>
  </si>
  <si>
    <t>Transport Outre-Mer, poids du colis supérieur à 3 kg et inférieur ou égale à 4kg</t>
  </si>
  <si>
    <t>Transport Outre-Mer, poids du colis supérieur à 4 kg et inférieur ou égale à 5kg</t>
  </si>
  <si>
    <t>Transport Outre-Mer, 1 kg supplémentaire au-delà 5kg</t>
  </si>
  <si>
    <t>Acquisition d’un domaine pour une année</t>
  </si>
  <si>
    <t>Renouvellement d’un domaine pour une année</t>
  </si>
  <si>
    <t>Transfert de connaissance pour une enquête</t>
  </si>
  <si>
    <t>PDC</t>
  </si>
  <si>
    <t>AST</t>
  </si>
  <si>
    <t>MQT-QST</t>
  </si>
  <si>
    <t>MQT-DOC</t>
  </si>
  <si>
    <t>PRSN</t>
  </si>
  <si>
    <t>IMP-A4-NB-500</t>
  </si>
  <si>
    <t>IMP-A4-NB-500-RC</t>
  </si>
  <si>
    <t>IMP-A4-NB-1000</t>
  </si>
  <si>
    <t>IMP-A4-NB-1000-RC</t>
  </si>
  <si>
    <t>IMP-A4-NB-2000</t>
  </si>
  <si>
    <t>IMP-A4-NB-2000-RC</t>
  </si>
  <si>
    <t>IMP-A4-NB-5000</t>
  </si>
  <si>
    <t>IMP-A4-NB-5000-RC</t>
  </si>
  <si>
    <t>IMP-A4-NB-10000</t>
  </si>
  <si>
    <t>IMP-A4-NB-10000-RC</t>
  </si>
  <si>
    <t>IMP-A4-NB-20000</t>
  </si>
  <si>
    <t>IMP-A4-NB-20000-RC</t>
  </si>
  <si>
    <t>IMP-A4-NB-SUP</t>
  </si>
  <si>
    <t>IMP-A4-NB-SUP-RC</t>
  </si>
  <si>
    <t>IMP-A4-CL-500</t>
  </si>
  <si>
    <t>IMP-A4-CL-500-RC</t>
  </si>
  <si>
    <t>IMP-A4-CL-1000</t>
  </si>
  <si>
    <t>IMP-A4-CL-1000-RC</t>
  </si>
  <si>
    <t>IMP-A4-CL-2000</t>
  </si>
  <si>
    <t>IMP-A4-CL-2000-RC</t>
  </si>
  <si>
    <t>IMP-A4-CL-5000</t>
  </si>
  <si>
    <t>IMP-A4-CL-5000-RC</t>
  </si>
  <si>
    <t>IMP-A4-CL-10000</t>
  </si>
  <si>
    <t>IMP-A4-CL-10000-RC</t>
  </si>
  <si>
    <t>IMP-A4-CL-20000</t>
  </si>
  <si>
    <t>IMP-A4-CL-20000-RC</t>
  </si>
  <si>
    <t>IMP-A4-CL-SUP</t>
  </si>
  <si>
    <t>IMP-A4-CL-SUP-RC</t>
  </si>
  <si>
    <t>IMP-A3-NB-500</t>
  </si>
  <si>
    <t>IMP-A3-NB-500-RC</t>
  </si>
  <si>
    <t>IMP-A3-NB-1000</t>
  </si>
  <si>
    <t>IMP-A3-NB-1000-RC</t>
  </si>
  <si>
    <t>IMP-A3-NB-2000</t>
  </si>
  <si>
    <t>IMP-A3-NB-2000-RC</t>
  </si>
  <si>
    <t>IMP-A3-NB-5000</t>
  </si>
  <si>
    <t>IMP-A3-NB-5000-RC</t>
  </si>
  <si>
    <t>IMP-A3-NB-10000</t>
  </si>
  <si>
    <t>IMP-A3-NB-10000-RC</t>
  </si>
  <si>
    <t>IMP-A3-NB-20000</t>
  </si>
  <si>
    <t>IMP-A3-NB-20000-RC</t>
  </si>
  <si>
    <t>IMP-A3-NB-SUP</t>
  </si>
  <si>
    <t>IMP-A3-NB-SUP-RC</t>
  </si>
  <si>
    <t>IMP-A3-CL-500</t>
  </si>
  <si>
    <t>IMP-A3-CL-500-RC</t>
  </si>
  <si>
    <t>IMP-A3-CL-1000</t>
  </si>
  <si>
    <t>IMP-A3-CL-1000-RC</t>
  </si>
  <si>
    <t>IMP-A3-CL-2000</t>
  </si>
  <si>
    <t>IMP-A3-CL-2000-RC</t>
  </si>
  <si>
    <t>IMP-A3-CL-5000</t>
  </si>
  <si>
    <t>IMP-A3-CL-5000-RC</t>
  </si>
  <si>
    <t>IMP-A3-CL-10000</t>
  </si>
  <si>
    <t>IMP-A3-CL-10000-RC</t>
  </si>
  <si>
    <t>IMP-A3-CL-20000</t>
  </si>
  <si>
    <t>IMP-A3-CL-20000-RC</t>
  </si>
  <si>
    <t>IMP-A3-CL-SUP</t>
  </si>
  <si>
    <t>IMP-A3-CL-SUP-RC</t>
  </si>
  <si>
    <t>IMP-SPEC-500</t>
  </si>
  <si>
    <t>IMP-SPEC-1000</t>
  </si>
  <si>
    <t>IMP-SPEC-2000</t>
  </si>
  <si>
    <t>IMP-SPEC-5000</t>
  </si>
  <si>
    <t>IMP-SPEC-10000</t>
  </si>
  <si>
    <t>IMP-SPEC-20000</t>
  </si>
  <si>
    <t>IMP-SPEC-SUP</t>
  </si>
  <si>
    <t>MSP-1000</t>
  </si>
  <si>
    <t>MSP-5000</t>
  </si>
  <si>
    <t>MSP-SUP-5000</t>
  </si>
  <si>
    <t>MSPL</t>
  </si>
  <si>
    <t>ENV-STANDARD-C3</t>
  </si>
  <si>
    <t>ENV-STANDARD-C4</t>
  </si>
  <si>
    <t>ENV-STANDARD-C5</t>
  </si>
  <si>
    <t>ENV-STANDARD-C6</t>
  </si>
  <si>
    <t>ENV-STANDARD-DL</t>
  </si>
  <si>
    <t>ENV-PLAST-C3</t>
  </si>
  <si>
    <t>ENV-PLAST-C4</t>
  </si>
  <si>
    <t>ENV-PLAST-C5</t>
  </si>
  <si>
    <t>ENV-PLAST-C6</t>
  </si>
  <si>
    <t>ENV-PLAST-DL</t>
  </si>
  <si>
    <t>ENV-KRAFT-C3</t>
  </si>
  <si>
    <t>ENV-KRAFT-C4</t>
  </si>
  <si>
    <t>ENV-KRAFT-C5</t>
  </si>
  <si>
    <t>ENV-KRAFT-C6</t>
  </si>
  <si>
    <t>ENV-KRAFT-DL</t>
  </si>
  <si>
    <t>AFF-500-POIDS-20</t>
  </si>
  <si>
    <t>AFF-1000-POIDS-20</t>
  </si>
  <si>
    <t>AFF-5000-POIDS-20</t>
  </si>
  <si>
    <t>AFF-SUP-5000-POIDS-20</t>
  </si>
  <si>
    <t>AFF-500-POIDS-100</t>
  </si>
  <si>
    <t>AFF-1000-POIDS-100</t>
  </si>
  <si>
    <t>AFF-5000-POIDS-100</t>
  </si>
  <si>
    <t>AFF-SUP-5000-POIDS-100</t>
  </si>
  <si>
    <t>AFF-500-POIDS-250</t>
  </si>
  <si>
    <t>AFF-1000-POIDS-250</t>
  </si>
  <si>
    <t>AFF-5000-POIDS-250</t>
  </si>
  <si>
    <t>AFF-SUP-5000-POIDS-250</t>
  </si>
  <si>
    <t>AFF-500-POIDS-500</t>
  </si>
  <si>
    <t>AFF-1000-POIDS-500</t>
  </si>
  <si>
    <t>AFF-5000-POIDS-500</t>
  </si>
  <si>
    <t>AFF-SUP-5000-POIDS-500</t>
  </si>
  <si>
    <t>AFF-500-POIDS-3000</t>
  </si>
  <si>
    <t>AFF-1000-POIDS-3000</t>
  </si>
  <si>
    <t>AFF-5000-POIDS-3000</t>
  </si>
  <si>
    <t>AFF-SUP-5000-POIDS-3000</t>
  </si>
  <si>
    <t>ROUT-SPEC</t>
  </si>
  <si>
    <t>HTL-HSTD</t>
  </si>
  <si>
    <t>HTL-HETD</t>
  </si>
  <si>
    <t>HTL-SAM-HSTD</t>
  </si>
  <si>
    <t>RECHERCHE</t>
  </si>
  <si>
    <t>CONCEPT-ENLIGNE-S</t>
  </si>
  <si>
    <t>CONCEP-ENLIGNE-S-10</t>
  </si>
  <si>
    <t>CONCEPT-ENLIGNE-S-100</t>
  </si>
  <si>
    <t>CONCEPT-ENLIGNE-S-500</t>
  </si>
  <si>
    <t>CONCEPT-ENLIGNE-M</t>
  </si>
  <si>
    <t>CONCEPT-ENLIGNE-M-10</t>
  </si>
  <si>
    <t>CONCEPT-ENLIGNE-M-100</t>
  </si>
  <si>
    <t>CONCEPT-ENLIGNE-M-500</t>
  </si>
  <si>
    <t>CONCEPT-ENLIGNE-F</t>
  </si>
  <si>
    <t>CONCEPT-ENLIGNE-F-10</t>
  </si>
  <si>
    <t>CONCEPT-ENLIGNE-F-100</t>
  </si>
  <si>
    <t>CONCEPT-ENLIGNE-F-500</t>
  </si>
  <si>
    <t>CONCEPT-TEL-S</t>
  </si>
  <si>
    <t>CONCEPT-TEL-S-10</t>
  </si>
  <si>
    <t>CONCEPT-TEL-S-100</t>
  </si>
  <si>
    <t>CONCEPT-TEL-S-500</t>
  </si>
  <si>
    <t>CONCEPT-TEL-M</t>
  </si>
  <si>
    <t>CONCEPT-TEL-M-10</t>
  </si>
  <si>
    <t>CONCEPT-TEL-M-100</t>
  </si>
  <si>
    <t>CONCEPT-TEL-M-500</t>
  </si>
  <si>
    <t>CONCEPT-TEL-F</t>
  </si>
  <si>
    <t>CONCEPT-TEL-F-10</t>
  </si>
  <si>
    <t>CONCEPT-TEL-F-100</t>
  </si>
  <si>
    <t>CONCEPT-TEL-F-500</t>
  </si>
  <si>
    <t>CONCEPT-FAF-S</t>
  </si>
  <si>
    <t>CONCEPT-FAF-S-10</t>
  </si>
  <si>
    <t>CONCEPT-FAF-S-100</t>
  </si>
  <si>
    <t>CONCEPT-FAF-S-500</t>
  </si>
  <si>
    <t>CONCEPT-FAF-M</t>
  </si>
  <si>
    <t>CONCEPT-FAF-M-10</t>
  </si>
  <si>
    <t>CONCEPT-FAF-M-100</t>
  </si>
  <si>
    <t>CONCEPT-FAF-M-500</t>
  </si>
  <si>
    <t>CONCEPT-FAF-F</t>
  </si>
  <si>
    <t>CONCEPT-FAF-F-10</t>
  </si>
  <si>
    <t>CONCEPT-FAF-F-100</t>
  </si>
  <si>
    <t>CONCEPT-FAF-F-500</t>
  </si>
  <si>
    <t>CONCEPT-SMS-S</t>
  </si>
  <si>
    <t>CONCEPT-SMS-S-10</t>
  </si>
  <si>
    <t>CONCEPT-SMS-S-100</t>
  </si>
  <si>
    <t>CONCEPT-SMS-M</t>
  </si>
  <si>
    <t>CONCEPT-SMS-M-10</t>
  </si>
  <si>
    <t>CONCEPT-SMS-M-100</t>
  </si>
  <si>
    <t>CONCEPT-SMS-F</t>
  </si>
  <si>
    <t>CONCEPT-SMS-F-10</t>
  </si>
  <si>
    <t>CONCEPT-SMS-F-100</t>
  </si>
  <si>
    <t>COL-ENLIGNE-5J</t>
  </si>
  <si>
    <t>COL-ENLIGNE-1M</t>
  </si>
  <si>
    <t>COL-ENLIGNE-6M</t>
  </si>
  <si>
    <t>COL-RESSOURCES-5J</t>
  </si>
  <si>
    <t>COL-RESSOURCES-1M</t>
  </si>
  <si>
    <t>COL-RESSOURCES-6M</t>
  </si>
  <si>
    <t>COL-TEL-HSTD</t>
  </si>
  <si>
    <t>COL-TEL-HETD</t>
  </si>
  <si>
    <t>COL-TEL-SAM-HSTD</t>
  </si>
  <si>
    <t>COL-TEL-SAM-HETD</t>
  </si>
  <si>
    <t>COL-FAF-HSTD</t>
  </si>
  <si>
    <t>COL-FAF-HETD</t>
  </si>
  <si>
    <t>COL-FAF-SAM-HSTD</t>
  </si>
  <si>
    <t>COL-FAF-SAM-HETD</t>
  </si>
  <si>
    <t>ENVOI-SMS</t>
  </si>
  <si>
    <t>MEL-S</t>
  </si>
  <si>
    <t>MEL-M</t>
  </si>
  <si>
    <t>MEL-F</t>
  </si>
  <si>
    <t>RLC-TEL-100-HSTD</t>
  </si>
  <si>
    <t>RLC-TEL-500-HSTD</t>
  </si>
  <si>
    <t>RLC-TEL-1000-HSTD</t>
  </si>
  <si>
    <t>RLC-TEL-5000-HSTD</t>
  </si>
  <si>
    <t>RLC-TEL-SUP-HSTD</t>
  </si>
  <si>
    <t>RLC-TEL-100-HETD</t>
  </si>
  <si>
    <t>RLC-TEL-500-HETD</t>
  </si>
  <si>
    <t>RLC-TEL-1000-HETD</t>
  </si>
  <si>
    <t>RLC-TEL-5000-HETD</t>
  </si>
  <si>
    <t>RLC-TEL-SUP-HETD</t>
  </si>
  <si>
    <t>RLC-TEL-100-SAM-HSTD</t>
  </si>
  <si>
    <t>RLC-TEL-500-SAM-HSTD</t>
  </si>
  <si>
    <t>RLC-TEL-1000-SAM-HSTD</t>
  </si>
  <si>
    <t>RLC-TEL-5000-SAM-HSTD</t>
  </si>
  <si>
    <t>RLC-TEL-SUP-SAM-HSTD</t>
  </si>
  <si>
    <t>RLC-TEL-100-SAM-HETD</t>
  </si>
  <si>
    <t>RLC-TEL-500-SAM-HETD</t>
  </si>
  <si>
    <t>RLC-TEL-1000-SAM-HETD</t>
  </si>
  <si>
    <t>RLC-TEL-5000-SAM-HETD</t>
  </si>
  <si>
    <t>RLC-TEL-SUP-SAM-HETD</t>
  </si>
  <si>
    <t>ENVOI-MSG-VOC</t>
  </si>
  <si>
    <t>OPT-PRM-S</t>
  </si>
  <si>
    <t>OPT-PRM-M</t>
  </si>
  <si>
    <t>OPT-PRM-F</t>
  </si>
  <si>
    <t>OPT-LCT-1</t>
  </si>
  <si>
    <t>OPT-LCT-10</t>
  </si>
  <si>
    <t>OPT-LCT-50</t>
  </si>
  <si>
    <t>OPT-LCT-100</t>
  </si>
  <si>
    <t>OPT-LCT-SUP</t>
  </si>
  <si>
    <t>SAISIE-100</t>
  </si>
  <si>
    <t>SAISIE-500</t>
  </si>
  <si>
    <t>SAISIE-1000</t>
  </si>
  <si>
    <t>SAISIE-5000</t>
  </si>
  <si>
    <t>SAISIE-SUP</t>
  </si>
  <si>
    <t>CTRL-S</t>
  </si>
  <si>
    <t>CTRL-M</t>
  </si>
  <si>
    <t>CTRL-F</t>
  </si>
  <si>
    <t>TRP-IDF-1KG</t>
  </si>
  <si>
    <t>TRP-IDF-2KG</t>
  </si>
  <si>
    <t>TRP-IDF-5KG</t>
  </si>
  <si>
    <t>TRP-FM-1KG</t>
  </si>
  <si>
    <t>TRP-FM-2KG</t>
  </si>
  <si>
    <t>TRP-FM-3KG</t>
  </si>
  <si>
    <t>TRP-FM-5KG</t>
  </si>
  <si>
    <t>TRP-FM-SUP</t>
  </si>
  <si>
    <t>TRP-OM-1KG</t>
  </si>
  <si>
    <t>TRP-OM-2KG</t>
  </si>
  <si>
    <t>TRP-OM-3KG</t>
  </si>
  <si>
    <t>TRP-OM-4KG</t>
  </si>
  <si>
    <t>TRP-OM-5KG</t>
  </si>
  <si>
    <t>TRP-OM-SUP</t>
  </si>
  <si>
    <t>DOMAINE</t>
  </si>
  <si>
    <t>DOMAINE-RENOUVEL</t>
  </si>
  <si>
    <t>TRSFT</t>
  </si>
  <si>
    <t>Assistance globale</t>
  </si>
  <si>
    <t>Maquettage</t>
  </si>
  <si>
    <t>Impression</t>
  </si>
  <si>
    <t>Impression
A4 Noir et Blanc</t>
  </si>
  <si>
    <t>Impression
A4 Couleur</t>
  </si>
  <si>
    <t>Impression
A3 Noir et Blanc</t>
  </si>
  <si>
    <t>Impression
A3 Couleur</t>
  </si>
  <si>
    <t>Impression sur
support spécial</t>
  </si>
  <si>
    <t>Mise sous pli</t>
  </si>
  <si>
    <t xml:space="preserve">Enveloppe standard </t>
  </si>
  <si>
    <t>Pochette plastique</t>
  </si>
  <si>
    <t>Enveloppe kraft</t>
  </si>
  <si>
    <t>Enveloppe avec caractéristique renforcée</t>
  </si>
  <si>
    <t>Affranchissement inférieur ou égal à 20 grammes</t>
  </si>
  <si>
    <t>Affranchissement inférieur ou égal à 100 grammes</t>
  </si>
  <si>
    <t>Affranchissement inférieur ou égal à 250 grammes</t>
  </si>
  <si>
    <t>Affranchissement inférieur ou égal à 3000 grammes</t>
  </si>
  <si>
    <t>Affranchissement inférieur ou égal à 500 grammes</t>
  </si>
  <si>
    <t>Affranchissement spécial</t>
  </si>
  <si>
    <t>Hotline horaire standard</t>
  </si>
  <si>
    <t>Hotline horaire étendu</t>
  </si>
  <si>
    <t>Hotline samedi en horaire standard</t>
  </si>
  <si>
    <t>Hotline samedi en horaire étendu</t>
  </si>
  <si>
    <t>Recherche d'information</t>
  </si>
  <si>
    <t>Conception en ligne</t>
  </si>
  <si>
    <t>Conception questionnaire téléphonique</t>
  </si>
  <si>
    <t>Conception questionnaire face à face</t>
  </si>
  <si>
    <t>Conception questionnaire SMS</t>
  </si>
  <si>
    <t>Collecte en ligne</t>
  </si>
  <si>
    <t>Mise à disposition de ressources informatique</t>
  </si>
  <si>
    <t>Collecte par téléphone</t>
  </si>
  <si>
    <t>Collecte en face à face</t>
  </si>
  <si>
    <t>Envoi de SMS</t>
  </si>
  <si>
    <t>Envoi de méls</t>
  </si>
  <si>
    <t>Relance téléphonique en horaire standard</t>
  </si>
  <si>
    <t>Relance téléphonique en horaire étendu</t>
  </si>
  <si>
    <t>Relance téléphonique samedi en horaire standard</t>
  </si>
  <si>
    <t>Relance téléphonique samedi en horaire étendu</t>
  </si>
  <si>
    <t>Message vocal</t>
  </si>
  <si>
    <t>Lecture optique
paramétrage</t>
  </si>
  <si>
    <t>Lecture optique
saisie</t>
  </si>
  <si>
    <t>Saisie manuelle</t>
  </si>
  <si>
    <t>Saisie
contrôle</t>
  </si>
  <si>
    <t>Transport
Ile-de-France</t>
  </si>
  <si>
    <t>Transport
France entière</t>
  </si>
  <si>
    <t>Acquisition nom de domaine</t>
  </si>
  <si>
    <t>Transfert de connaissance</t>
  </si>
  <si>
    <r>
      <t xml:space="preserve">Procédure n° MEN-SG-AOO-26008
</t>
    </r>
    <r>
      <rPr>
        <b/>
        <sz val="16"/>
        <color theme="0"/>
        <rFont val="Calibri"/>
        <family val="2"/>
      </rPr>
      <t xml:space="preserve">Objet : </t>
    </r>
    <r>
      <rPr>
        <b/>
        <sz val="16"/>
        <color rgb="FFFFFFFF"/>
        <rFont val="Calibri"/>
        <family val="2"/>
        <charset val="1"/>
      </rPr>
      <t>Prestations d'assistance à la réalisation d’enquêtes pour les besoins du ministère de l’éducation nationale.</t>
    </r>
  </si>
  <si>
    <t>Impression d’une feuille sur support et/ou avec des caractéristiques spéciales 501 à 1000</t>
  </si>
  <si>
    <t>Impression d’une feuille sur support et/ou avec des caractéristiques spéciales 1 à 500</t>
  </si>
  <si>
    <t>Impression d’une feuille sur support et/ou avec des caractéristiques spéciales 1001 à 2000</t>
  </si>
  <si>
    <t>Impression d’une feuille sur support et/ou avec des caractéristiques spéciales 2001 à 5000</t>
  </si>
  <si>
    <t>Impression d’une feuille sur support et/ou avec des caractéristiques spéciales 5001 à 10 000</t>
  </si>
  <si>
    <t>Impression d’une feuille sur support et/ou avec des caractéristiques spéciales 10 001 à 20 000</t>
  </si>
  <si>
    <t>Impression d’une feuille sur support et/ou avec des caractéristiques spéciales 1000 supplémentaires au-delà de 20 000</t>
  </si>
  <si>
    <t>Coût supplémentaire pour une enveloppe à bulles</t>
  </si>
  <si>
    <t>Coût supplémentaire pour une enveloppe renforçée</t>
  </si>
  <si>
    <t>ENV-BULLE</t>
  </si>
  <si>
    <t>ENV-RENFORT</t>
  </si>
  <si>
    <t>HTL-SAM-HETD</t>
  </si>
  <si>
    <t>Paramétrage pour la lecture optique d’une page de questionnaire</t>
  </si>
  <si>
    <t>Paramétrage pour la lecture optique de cinq pages de questionnaire</t>
  </si>
  <si>
    <t>Paramétrage pour la lecture optique de dix pages de questionnaire</t>
  </si>
  <si>
    <t>Prise de connaissance et initialisation du marché</t>
  </si>
  <si>
    <t>Routage non standard de plis - SUR DEVIS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</si>
</sst>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\$#,##0_);&quot;($&quot;#,##0\)"/>
    <numFmt numFmtId="165" formatCode="mmm"/>
    <numFmt numFmtId="166" formatCode="#,##0.0_);[Red]\(#,##0.0\)"/>
    <numFmt numFmtId="167" formatCode="_(\$* #,##0_);_(\$* \(#,##0\);_(\$* \-_);_(@_)"/>
    <numFmt numFmtId="168" formatCode="_(\$* #,##0.00_);_(\$* \(#,##0.00\);_(\$* \-??_);_(@_)"/>
    <numFmt numFmtId="169" formatCode="_-* #,##0.00\ [$€]_-;\-* #,##0.00\ [$€]_-;_-* \-??\ [$€]_-;_-@_-"/>
    <numFmt numFmtId="170" formatCode="_-* #,##0.00&quot; F&quot;_-;\-* #,##0.00&quot; F&quot;_-;_-* \-??&quot; F&quot;_-;_-@_-"/>
    <numFmt numFmtId="171" formatCode="_-* #,##0.00&quot; €&quot;_-;\-* #,##0.00&quot; €&quot;_-;_-* \-??&quot; €&quot;_-;_-@_-"/>
    <numFmt numFmtId="172" formatCode="#,##0\ _€;\-#,##0\ _€"/>
    <numFmt numFmtId="173" formatCode="0.00\ %"/>
    <numFmt numFmtId="174" formatCode="#,##0.00\ &quot;€&quot;"/>
  </numFmts>
  <fonts count="20">
    <font>
      <sz val="10"/>
      <name val="Arial"/>
      <charset val="1"/>
    </font>
    <font>
      <sz val="10"/>
      <name val="Arial"/>
      <family val="2"/>
      <charset val="1"/>
    </font>
    <font>
      <sz val="12"/>
      <name val="Times New Roman"/>
      <family val="1"/>
    </font>
    <font>
      <b/>
      <sz val="10"/>
      <name val="MS Sans Serif"/>
      <family val="2"/>
      <charset val="1"/>
    </font>
    <font>
      <b/>
      <sz val="6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name val="Arial"/>
      <family val="2"/>
      <charset val="1"/>
    </font>
    <font>
      <sz val="7"/>
      <name val="Small Fonts"/>
      <family val="2"/>
      <charset val="1"/>
    </font>
    <font>
      <sz val="10"/>
      <name val="Arial MT"/>
      <charset val="1"/>
    </font>
    <font>
      <b/>
      <i/>
      <sz val="8"/>
      <color rgb="FF000000"/>
      <name val="Arial"/>
      <family val="2"/>
      <charset val="1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0"/>
      <color rgb="FFFFFFFF"/>
      <name val="Calibri"/>
      <family val="2"/>
      <charset val="1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charset val="1"/>
    </font>
    <font>
      <sz val="16"/>
      <name val="Calibri"/>
      <family val="2"/>
      <charset val="1"/>
    </font>
    <font>
      <b/>
      <sz val="16"/>
      <color theme="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FFFFCC"/>
        <bgColor rgb="FFFFFFFF"/>
      </patternFill>
    </fill>
    <fill>
      <patternFill patternType="solid">
        <fgColor rgb="FF00FF00"/>
        <bgColor rgb="FF33CCCC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7DEE8"/>
      </patternFill>
    </fill>
    <fill>
      <patternFill patternType="solid">
        <fgColor theme="0"/>
        <bgColor indexed="64"/>
      </patternFill>
    </fill>
    <fill>
      <patternFill patternType="solid">
        <fgColor theme="4"/>
        <bgColor rgb="FF4F81BD"/>
      </patternFill>
    </fill>
    <fill>
      <patternFill patternType="solid">
        <fgColor theme="4"/>
        <bgColor rgb="FF558ED5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171" fontId="14" fillId="0" borderId="0" applyBorder="0" applyProtection="0"/>
    <xf numFmtId="0" fontId="1" fillId="0" borderId="0"/>
    <xf numFmtId="0" fontId="1" fillId="0" borderId="0"/>
    <xf numFmtId="0" fontId="2" fillId="0" borderId="0" applyBorder="0" applyProtection="0"/>
    <xf numFmtId="164" fontId="3" fillId="0" borderId="1" applyProtection="0"/>
    <xf numFmtId="0" fontId="14" fillId="0" borderId="2"/>
    <xf numFmtId="0" fontId="4" fillId="0" borderId="0" applyBorder="0">
      <alignment horizontal="center" vertical="center" wrapText="1"/>
    </xf>
    <xf numFmtId="165" fontId="14" fillId="0" borderId="0" applyBorder="0" applyProtection="0"/>
    <xf numFmtId="166" fontId="14" fillId="0" borderId="0" applyBorder="0" applyProtection="0"/>
    <xf numFmtId="167" fontId="14" fillId="0" borderId="0" applyBorder="0" applyProtection="0"/>
    <xf numFmtId="168" fontId="14" fillId="0" borderId="0" applyBorder="0" applyProtection="0"/>
    <xf numFmtId="49" fontId="5" fillId="0" borderId="0" applyBorder="0">
      <alignment horizontal="center"/>
    </xf>
    <xf numFmtId="169" fontId="14" fillId="0" borderId="0" applyBorder="0" applyProtection="0"/>
    <xf numFmtId="169" fontId="14" fillId="0" borderId="0" applyBorder="0" applyProtection="0"/>
    <xf numFmtId="0" fontId="6" fillId="2" borderId="0" applyBorder="0" applyProtection="0"/>
    <xf numFmtId="0" fontId="1" fillId="0" borderId="0" applyBorder="0" applyProtection="0"/>
    <xf numFmtId="0" fontId="1" fillId="0" borderId="0" applyBorder="0" applyProtection="0"/>
    <xf numFmtId="0" fontId="6" fillId="3" borderId="0" applyBorder="0" applyProtection="0"/>
    <xf numFmtId="170" fontId="14" fillId="0" borderId="0" applyBorder="0" applyProtection="0"/>
    <xf numFmtId="170" fontId="14" fillId="0" borderId="0" applyBorder="0" applyProtection="0"/>
    <xf numFmtId="171" fontId="14" fillId="0" borderId="0" applyBorder="0" applyProtection="0"/>
    <xf numFmtId="171" fontId="14" fillId="0" borderId="0" applyBorder="0" applyProtection="0"/>
    <xf numFmtId="17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 applyProtection="0">
      <alignment horizontal="center"/>
    </xf>
    <xf numFmtId="0" fontId="6" fillId="0" borderId="0" applyBorder="0" applyProtection="0">
      <alignment horizontal="center"/>
    </xf>
    <xf numFmtId="173" fontId="14" fillId="0" borderId="0" applyBorder="0" applyProtection="0"/>
    <xf numFmtId="173" fontId="14" fillId="0" borderId="0" applyBorder="0" applyProtection="0"/>
    <xf numFmtId="0" fontId="1" fillId="0" borderId="0"/>
    <xf numFmtId="0" fontId="1" fillId="0" borderId="0"/>
    <xf numFmtId="49" fontId="4" fillId="4" borderId="0">
      <alignment horizontal="left" vertical="top" wrapText="1"/>
    </xf>
    <xf numFmtId="49" fontId="9" fillId="5" borderId="0">
      <alignment horizontal="left"/>
    </xf>
  </cellStyleXfs>
  <cellXfs count="31">
    <xf numFmtId="0" fontId="0" fillId="0" borderId="0" xfId="0"/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5" fillId="7" borderId="0" xfId="0" applyFont="1" applyFill="1" applyAlignment="1">
      <alignment vertical="center" wrapText="1"/>
    </xf>
    <xf numFmtId="0" fontId="16" fillId="7" borderId="0" xfId="0" applyFont="1" applyFill="1" applyAlignment="1">
      <alignment horizontal="justify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74" fontId="11" fillId="6" borderId="3" xfId="0" applyNumberFormat="1" applyFont="1" applyFill="1" applyBorder="1" applyAlignment="1">
      <alignment vertical="center" wrapText="1"/>
    </xf>
    <xf numFmtId="0" fontId="13" fillId="9" borderId="4" xfId="0" applyFont="1" applyFill="1" applyBorder="1" applyAlignment="1">
      <alignment horizontal="left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0" borderId="6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174" fontId="11" fillId="6" borderId="3" xfId="1" applyNumberFormat="1" applyFont="1" applyFill="1" applyBorder="1" applyAlignment="1" applyProtection="1">
      <alignment vertical="center" wrapText="1"/>
      <protection locked="0"/>
    </xf>
  </cellXfs>
  <cellStyles count="44">
    <cellStyle name="0,0_x000d__x000a_NA_x000d__x000a_" xfId="2" xr:uid="{00000000-0005-0000-0000-000000000000}"/>
    <cellStyle name="0,0_x000d__x000a_NA_x000d__x000a_ 2" xfId="3" xr:uid="{00000000-0005-0000-0000-000001000000}"/>
    <cellStyle name="Body" xfId="4" xr:uid="{00000000-0005-0000-0000-000002000000}"/>
    <cellStyle name="Border" xfId="5" xr:uid="{00000000-0005-0000-0000-000003000000}"/>
    <cellStyle name="Bordure_titre" xfId="6" xr:uid="{00000000-0005-0000-0000-000004000000}"/>
    <cellStyle name="CELL_A" xfId="7" xr:uid="{00000000-0005-0000-0000-000005000000}"/>
    <cellStyle name="Comma [0]_060597 Forecast" xfId="8" xr:uid="{00000000-0005-0000-0000-000006000000}"/>
    <cellStyle name="Comma_060597 Forecast" xfId="9" xr:uid="{00000000-0005-0000-0000-000007000000}"/>
    <cellStyle name="Currency [0]_060597 Forecast" xfId="10" xr:uid="{00000000-0005-0000-0000-000008000000}"/>
    <cellStyle name="Currency_060597 Forecast" xfId="11" xr:uid="{00000000-0005-0000-0000-000009000000}"/>
    <cellStyle name="ENTETE" xfId="12" xr:uid="{00000000-0005-0000-0000-00000A000000}"/>
    <cellStyle name="Euro" xfId="13" xr:uid="{00000000-0005-0000-0000-00000B000000}"/>
    <cellStyle name="Euro 2" xfId="14" xr:uid="{00000000-0005-0000-0000-00000C000000}"/>
    <cellStyle name="Grey" xfId="15" xr:uid="{00000000-0005-0000-0000-00000D000000}"/>
    <cellStyle name="Heading 1 1" xfId="16" xr:uid="{00000000-0005-0000-0000-00000E000000}"/>
    <cellStyle name="Heading 1 2" xfId="17" xr:uid="{00000000-0005-0000-0000-00000F000000}"/>
    <cellStyle name="Input [yellow]" xfId="18" xr:uid="{00000000-0005-0000-0000-000010000000}"/>
    <cellStyle name="Monétaire" xfId="1" builtinId="4"/>
    <cellStyle name="Monétaire 2" xfId="19" xr:uid="{00000000-0005-0000-0000-000012000000}"/>
    <cellStyle name="Monétaire 2 2" xfId="20" xr:uid="{00000000-0005-0000-0000-000013000000}"/>
    <cellStyle name="Monétaire 3" xfId="21" xr:uid="{00000000-0005-0000-0000-000014000000}"/>
    <cellStyle name="Monétaire 4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- Style2" xfId="25" xr:uid="{00000000-0005-0000-0000-000019000000}"/>
    <cellStyle name="Normal - Style3" xfId="26" xr:uid="{00000000-0005-0000-0000-00001A000000}"/>
    <cellStyle name="Normal - Style4" xfId="27" xr:uid="{00000000-0005-0000-0000-00001B000000}"/>
    <cellStyle name="Normal - Style5" xfId="28" xr:uid="{00000000-0005-0000-0000-00001C000000}"/>
    <cellStyle name="Normal - Style6" xfId="29" xr:uid="{00000000-0005-0000-0000-00001D000000}"/>
    <cellStyle name="Normal - Style7" xfId="30" xr:uid="{00000000-0005-0000-0000-00001E000000}"/>
    <cellStyle name="Normal - Style8" xfId="31" xr:uid="{00000000-0005-0000-0000-00001F000000}"/>
    <cellStyle name="Normal 2" xfId="32" xr:uid="{00000000-0005-0000-0000-000020000000}"/>
    <cellStyle name="Normal 3" xfId="33" xr:uid="{00000000-0005-0000-0000-000021000000}"/>
    <cellStyle name="Normal 4" xfId="34" xr:uid="{00000000-0005-0000-0000-000022000000}"/>
    <cellStyle name="Normal 5" xfId="35" xr:uid="{00000000-0005-0000-0000-000023000000}"/>
    <cellStyle name="p/n" xfId="36" xr:uid="{00000000-0005-0000-0000-000024000000}"/>
    <cellStyle name="p/n 2" xfId="37" xr:uid="{00000000-0005-0000-0000-000025000000}"/>
    <cellStyle name="Percent [2]" xfId="38" xr:uid="{00000000-0005-0000-0000-000026000000}"/>
    <cellStyle name="Percent [2] 2" xfId="39" xr:uid="{00000000-0005-0000-0000-000027000000}"/>
    <cellStyle name="s]_x000d__x000a_load=M:\XFAX_x000d__x000a_run=_x000d__x000a_Beep=yes_x000d__x000a_NullPort=None_x000d__x000a_BorderWidth=3_x000d__x000a_CursorBlinkRate=530_x000d__x000a_DoubleClickSpeed=452_x000d__x000a_Programs=com" xfId="40" xr:uid="{00000000-0005-0000-0000-000028000000}"/>
    <cellStyle name="s]_x000d__x000a_load=M:\XFAX_x000d__x000a_run=_x000d__x000a_Beep=yes_x000d__x000a_NullPort=None_x000d__x000a_BorderWidth=3_x000d__x000a_CursorBlinkRate=530_x000d__x000a_DoubleClickSpeed=452_x000d__x000a_Programs=com 2" xfId="41" xr:uid="{00000000-0005-0000-0000-000029000000}"/>
    <cellStyle name="Separateur" xfId="42" xr:uid="{00000000-0005-0000-0000-00002A000000}"/>
    <cellStyle name="SOUS_TITRE" xfId="43" xr:uid="{00000000-0005-0000-0000-00002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558ED5"/>
      <rgbColor rgb="FF9999FF"/>
      <rgbColor rgb="FF993366"/>
      <rgbColor rgb="FFFFFFCC"/>
      <rgbColor rgb="FFB7DEE8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228"/>
  </sheetPr>
  <dimension ref="A1:AMD253"/>
  <sheetViews>
    <sheetView showGridLines="0" tabSelected="1" zoomScale="80" zoomScaleNormal="80" workbookViewId="0">
      <selection activeCell="D6" sqref="D6"/>
    </sheetView>
  </sheetViews>
  <sheetFormatPr baseColWidth="10" defaultColWidth="11.5703125" defaultRowHeight="12.75"/>
  <cols>
    <col min="1" max="1" width="35.7109375" style="1" customWidth="1"/>
    <col min="2" max="2" width="25.7109375" style="2" customWidth="1"/>
    <col min="3" max="3" width="90.7109375" style="2" customWidth="1"/>
    <col min="4" max="1018" width="11.42578125" style="2"/>
  </cols>
  <sheetData>
    <row r="1" spans="1:5" ht="125.25" customHeight="1">
      <c r="A1" s="28" t="s">
        <v>471</v>
      </c>
      <c r="B1" s="28"/>
      <c r="C1" s="28"/>
      <c r="D1" s="28"/>
      <c r="E1" s="28"/>
    </row>
    <row r="2" spans="1:5" ht="12.75" customHeight="1">
      <c r="A2" s="6"/>
      <c r="B2" s="7"/>
      <c r="C2" s="7"/>
      <c r="D2" s="7"/>
      <c r="E2" s="7"/>
    </row>
    <row r="3" spans="1:5" ht="75" customHeight="1">
      <c r="A3" s="28" t="s">
        <v>2</v>
      </c>
      <c r="B3" s="28"/>
      <c r="C3" s="28"/>
      <c r="D3" s="28"/>
      <c r="E3" s="28"/>
    </row>
    <row r="5" spans="1:5" ht="24.75" customHeight="1">
      <c r="A5" s="29" t="s">
        <v>0</v>
      </c>
      <c r="B5" s="29"/>
      <c r="C5" s="10" t="s">
        <v>1</v>
      </c>
      <c r="D5" s="11" t="s">
        <v>3</v>
      </c>
      <c r="E5" s="11" t="s">
        <v>4</v>
      </c>
    </row>
    <row r="6" spans="1:5" ht="24.75" customHeight="1">
      <c r="A6" s="8" t="s">
        <v>5</v>
      </c>
      <c r="B6" s="12" t="s">
        <v>195</v>
      </c>
      <c r="C6" s="3" t="s">
        <v>487</v>
      </c>
      <c r="D6" s="30">
        <v>0</v>
      </c>
      <c r="E6" s="9">
        <f>D6*1.2</f>
        <v>0</v>
      </c>
    </row>
    <row r="7" spans="1:5" ht="24.75" customHeight="1">
      <c r="A7" s="14" t="s">
        <v>424</v>
      </c>
      <c r="B7" s="15" t="s">
        <v>196</v>
      </c>
      <c r="C7" s="16" t="s">
        <v>6</v>
      </c>
      <c r="D7" s="30">
        <v>0</v>
      </c>
      <c r="E7" s="9">
        <f t="shared" ref="E7:E237" si="0">D7*1.2</f>
        <v>0</v>
      </c>
    </row>
    <row r="8" spans="1:5" ht="24.75" customHeight="1">
      <c r="A8" s="25" t="s">
        <v>425</v>
      </c>
      <c r="B8" s="12" t="s">
        <v>197</v>
      </c>
      <c r="C8" s="3" t="s">
        <v>7</v>
      </c>
      <c r="D8" s="30">
        <v>0</v>
      </c>
      <c r="E8" s="9">
        <f t="shared" si="0"/>
        <v>0</v>
      </c>
    </row>
    <row r="9" spans="1:5" ht="24.75" customHeight="1">
      <c r="A9" s="27"/>
      <c r="B9" s="12" t="s">
        <v>198</v>
      </c>
      <c r="C9" s="3" t="s">
        <v>8</v>
      </c>
      <c r="D9" s="30">
        <v>0</v>
      </c>
      <c r="E9" s="9">
        <f t="shared" si="0"/>
        <v>0</v>
      </c>
    </row>
    <row r="10" spans="1:5" ht="24.75" customHeight="1">
      <c r="A10" s="14" t="s">
        <v>426</v>
      </c>
      <c r="B10" s="15" t="s">
        <v>199</v>
      </c>
      <c r="C10" s="16" t="s">
        <v>9</v>
      </c>
      <c r="D10" s="30">
        <v>0</v>
      </c>
      <c r="E10" s="9">
        <f t="shared" si="0"/>
        <v>0</v>
      </c>
    </row>
    <row r="11" spans="1:5" ht="24.75" customHeight="1">
      <c r="A11" s="25" t="s">
        <v>427</v>
      </c>
      <c r="B11" s="12" t="s">
        <v>200</v>
      </c>
      <c r="C11" s="3" t="s">
        <v>10</v>
      </c>
      <c r="D11" s="30">
        <v>0</v>
      </c>
      <c r="E11" s="9">
        <f t="shared" si="0"/>
        <v>0</v>
      </c>
    </row>
    <row r="12" spans="1:5" ht="24.75" customHeight="1">
      <c r="A12" s="26"/>
      <c r="B12" s="12" t="s">
        <v>201</v>
      </c>
      <c r="C12" s="3" t="s">
        <v>11</v>
      </c>
      <c r="D12" s="30">
        <v>0</v>
      </c>
      <c r="E12" s="9">
        <f t="shared" si="0"/>
        <v>0</v>
      </c>
    </row>
    <row r="13" spans="1:5" ht="24.75" customHeight="1">
      <c r="A13" s="26"/>
      <c r="B13" s="12" t="s">
        <v>202</v>
      </c>
      <c r="C13" s="3" t="s">
        <v>12</v>
      </c>
      <c r="D13" s="30">
        <v>0</v>
      </c>
      <c r="E13" s="9">
        <f t="shared" si="0"/>
        <v>0</v>
      </c>
    </row>
    <row r="14" spans="1:5" ht="24.75" customHeight="1">
      <c r="A14" s="26"/>
      <c r="B14" s="12" t="s">
        <v>203</v>
      </c>
      <c r="C14" s="3" t="s">
        <v>13</v>
      </c>
      <c r="D14" s="30">
        <v>0</v>
      </c>
      <c r="E14" s="9">
        <f t="shared" si="0"/>
        <v>0</v>
      </c>
    </row>
    <row r="15" spans="1:5" ht="24.75" customHeight="1">
      <c r="A15" s="26"/>
      <c r="B15" s="12" t="s">
        <v>204</v>
      </c>
      <c r="C15" s="3" t="s">
        <v>14</v>
      </c>
      <c r="D15" s="30">
        <v>0</v>
      </c>
      <c r="E15" s="9">
        <f t="shared" si="0"/>
        <v>0</v>
      </c>
    </row>
    <row r="16" spans="1:5" ht="24.75" customHeight="1">
      <c r="A16" s="26"/>
      <c r="B16" s="12" t="s">
        <v>205</v>
      </c>
      <c r="C16" s="3" t="s">
        <v>15</v>
      </c>
      <c r="D16" s="30">
        <v>0</v>
      </c>
      <c r="E16" s="9">
        <f t="shared" si="0"/>
        <v>0</v>
      </c>
    </row>
    <row r="17" spans="1:5" ht="24.75" customHeight="1">
      <c r="A17" s="26"/>
      <c r="B17" s="12" t="s">
        <v>206</v>
      </c>
      <c r="C17" s="3" t="s">
        <v>16</v>
      </c>
      <c r="D17" s="30">
        <v>0</v>
      </c>
      <c r="E17" s="9">
        <f t="shared" si="0"/>
        <v>0</v>
      </c>
    </row>
    <row r="18" spans="1:5" ht="24.75" customHeight="1">
      <c r="A18" s="26"/>
      <c r="B18" s="12" t="s">
        <v>207</v>
      </c>
      <c r="C18" s="3" t="s">
        <v>17</v>
      </c>
      <c r="D18" s="30">
        <v>0</v>
      </c>
      <c r="E18" s="9">
        <f t="shared" si="0"/>
        <v>0</v>
      </c>
    </row>
    <row r="19" spans="1:5" ht="24.75" customHeight="1">
      <c r="A19" s="26"/>
      <c r="B19" s="12" t="s">
        <v>208</v>
      </c>
      <c r="C19" s="3" t="s">
        <v>18</v>
      </c>
      <c r="D19" s="30">
        <v>0</v>
      </c>
      <c r="E19" s="9">
        <f t="shared" si="0"/>
        <v>0</v>
      </c>
    </row>
    <row r="20" spans="1:5" ht="24.75" customHeight="1">
      <c r="A20" s="26"/>
      <c r="B20" s="12" t="s">
        <v>209</v>
      </c>
      <c r="C20" s="3" t="s">
        <v>19</v>
      </c>
      <c r="D20" s="30">
        <v>0</v>
      </c>
      <c r="E20" s="9">
        <f t="shared" si="0"/>
        <v>0</v>
      </c>
    </row>
    <row r="21" spans="1:5" ht="24.75" customHeight="1">
      <c r="A21" s="26"/>
      <c r="B21" s="12" t="s">
        <v>210</v>
      </c>
      <c r="C21" s="3" t="s">
        <v>20</v>
      </c>
      <c r="D21" s="30">
        <v>0</v>
      </c>
      <c r="E21" s="9">
        <f t="shared" si="0"/>
        <v>0</v>
      </c>
    </row>
    <row r="22" spans="1:5" ht="24.75" customHeight="1">
      <c r="A22" s="26"/>
      <c r="B22" s="12" t="s">
        <v>211</v>
      </c>
      <c r="C22" s="3" t="s">
        <v>21</v>
      </c>
      <c r="D22" s="30">
        <v>0</v>
      </c>
      <c r="E22" s="9">
        <f t="shared" si="0"/>
        <v>0</v>
      </c>
    </row>
    <row r="23" spans="1:5" ht="24.75" customHeight="1">
      <c r="A23" s="26"/>
      <c r="B23" s="12" t="s">
        <v>212</v>
      </c>
      <c r="C23" s="3" t="s">
        <v>22</v>
      </c>
      <c r="D23" s="30">
        <v>0</v>
      </c>
      <c r="E23" s="9">
        <f t="shared" si="0"/>
        <v>0</v>
      </c>
    </row>
    <row r="24" spans="1:5" ht="24.75" customHeight="1">
      <c r="A24" s="27"/>
      <c r="B24" s="12" t="s">
        <v>213</v>
      </c>
      <c r="C24" s="3" t="s">
        <v>23</v>
      </c>
      <c r="D24" s="30">
        <v>0</v>
      </c>
      <c r="E24" s="9">
        <f t="shared" si="0"/>
        <v>0</v>
      </c>
    </row>
    <row r="25" spans="1:5" ht="24.75" customHeight="1">
      <c r="A25" s="22" t="s">
        <v>428</v>
      </c>
      <c r="B25" s="15" t="s">
        <v>214</v>
      </c>
      <c r="C25" s="16" t="s">
        <v>10</v>
      </c>
      <c r="D25" s="30">
        <v>0</v>
      </c>
      <c r="E25" s="9">
        <f t="shared" si="0"/>
        <v>0</v>
      </c>
    </row>
    <row r="26" spans="1:5" ht="24.75" customHeight="1">
      <c r="A26" s="23"/>
      <c r="B26" s="15" t="s">
        <v>215</v>
      </c>
      <c r="C26" s="16" t="s">
        <v>11</v>
      </c>
      <c r="D26" s="30">
        <v>0</v>
      </c>
      <c r="E26" s="9">
        <f t="shared" si="0"/>
        <v>0</v>
      </c>
    </row>
    <row r="27" spans="1:5" ht="24.75" customHeight="1">
      <c r="A27" s="23"/>
      <c r="B27" s="15" t="s">
        <v>216</v>
      </c>
      <c r="C27" s="16" t="s">
        <v>12</v>
      </c>
      <c r="D27" s="30">
        <v>0</v>
      </c>
      <c r="E27" s="9">
        <f t="shared" si="0"/>
        <v>0</v>
      </c>
    </row>
    <row r="28" spans="1:5" ht="24.75" customHeight="1">
      <c r="A28" s="23"/>
      <c r="B28" s="15" t="s">
        <v>217</v>
      </c>
      <c r="C28" s="16" t="s">
        <v>13</v>
      </c>
      <c r="D28" s="30">
        <v>0</v>
      </c>
      <c r="E28" s="9">
        <f t="shared" si="0"/>
        <v>0</v>
      </c>
    </row>
    <row r="29" spans="1:5" ht="24.75" customHeight="1">
      <c r="A29" s="23"/>
      <c r="B29" s="15" t="s">
        <v>218</v>
      </c>
      <c r="C29" s="16" t="s">
        <v>14</v>
      </c>
      <c r="D29" s="30">
        <v>0</v>
      </c>
      <c r="E29" s="9">
        <f t="shared" si="0"/>
        <v>0</v>
      </c>
    </row>
    <row r="30" spans="1:5" ht="24.75" customHeight="1">
      <c r="A30" s="23"/>
      <c r="B30" s="15" t="s">
        <v>219</v>
      </c>
      <c r="C30" s="16" t="s">
        <v>15</v>
      </c>
      <c r="D30" s="30">
        <v>0</v>
      </c>
      <c r="E30" s="9">
        <f t="shared" si="0"/>
        <v>0</v>
      </c>
    </row>
    <row r="31" spans="1:5" ht="24.75" customHeight="1">
      <c r="A31" s="23"/>
      <c r="B31" s="15" t="s">
        <v>220</v>
      </c>
      <c r="C31" s="16" t="s">
        <v>16</v>
      </c>
      <c r="D31" s="30">
        <v>0</v>
      </c>
      <c r="E31" s="9">
        <f t="shared" si="0"/>
        <v>0</v>
      </c>
    </row>
    <row r="32" spans="1:5" ht="24.75" customHeight="1">
      <c r="A32" s="23"/>
      <c r="B32" s="15" t="s">
        <v>221</v>
      </c>
      <c r="C32" s="16" t="s">
        <v>17</v>
      </c>
      <c r="D32" s="30">
        <v>0</v>
      </c>
      <c r="E32" s="9">
        <f t="shared" si="0"/>
        <v>0</v>
      </c>
    </row>
    <row r="33" spans="1:5" ht="24.75" customHeight="1">
      <c r="A33" s="23"/>
      <c r="B33" s="15" t="s">
        <v>222</v>
      </c>
      <c r="C33" s="16" t="s">
        <v>18</v>
      </c>
      <c r="D33" s="30">
        <v>0</v>
      </c>
      <c r="E33" s="9">
        <f t="shared" si="0"/>
        <v>0</v>
      </c>
    </row>
    <row r="34" spans="1:5" ht="24.75" customHeight="1">
      <c r="A34" s="23"/>
      <c r="B34" s="15" t="s">
        <v>223</v>
      </c>
      <c r="C34" s="16" t="s">
        <v>19</v>
      </c>
      <c r="D34" s="30">
        <v>0</v>
      </c>
      <c r="E34" s="9">
        <f t="shared" si="0"/>
        <v>0</v>
      </c>
    </row>
    <row r="35" spans="1:5" ht="24.75" customHeight="1">
      <c r="A35" s="23"/>
      <c r="B35" s="15" t="s">
        <v>224</v>
      </c>
      <c r="C35" s="16" t="s">
        <v>20</v>
      </c>
      <c r="D35" s="30">
        <v>0</v>
      </c>
      <c r="E35" s="9">
        <f t="shared" si="0"/>
        <v>0</v>
      </c>
    </row>
    <row r="36" spans="1:5" ht="24.75" customHeight="1">
      <c r="A36" s="23"/>
      <c r="B36" s="15" t="s">
        <v>225</v>
      </c>
      <c r="C36" s="16" t="s">
        <v>21</v>
      </c>
      <c r="D36" s="30">
        <v>0</v>
      </c>
      <c r="E36" s="9">
        <f t="shared" si="0"/>
        <v>0</v>
      </c>
    </row>
    <row r="37" spans="1:5" ht="24.75" customHeight="1">
      <c r="A37" s="23"/>
      <c r="B37" s="15" t="s">
        <v>226</v>
      </c>
      <c r="C37" s="16" t="s">
        <v>24</v>
      </c>
      <c r="D37" s="30">
        <v>0</v>
      </c>
      <c r="E37" s="9">
        <f t="shared" si="0"/>
        <v>0</v>
      </c>
    </row>
    <row r="38" spans="1:5" ht="24.75" customHeight="1">
      <c r="A38" s="24"/>
      <c r="B38" s="15" t="s">
        <v>227</v>
      </c>
      <c r="C38" s="16" t="s">
        <v>23</v>
      </c>
      <c r="D38" s="30">
        <v>0</v>
      </c>
      <c r="E38" s="9">
        <f t="shared" si="0"/>
        <v>0</v>
      </c>
    </row>
    <row r="39" spans="1:5" ht="24.75" customHeight="1">
      <c r="A39" s="25" t="s">
        <v>429</v>
      </c>
      <c r="B39" s="12" t="s">
        <v>228</v>
      </c>
      <c r="C39" s="3" t="s">
        <v>25</v>
      </c>
      <c r="D39" s="30">
        <v>0</v>
      </c>
      <c r="E39" s="9">
        <f t="shared" si="0"/>
        <v>0</v>
      </c>
    </row>
    <row r="40" spans="1:5" ht="24.75" customHeight="1">
      <c r="A40" s="26"/>
      <c r="B40" s="12" t="s">
        <v>229</v>
      </c>
      <c r="C40" s="3" t="s">
        <v>26</v>
      </c>
      <c r="D40" s="30">
        <v>0</v>
      </c>
      <c r="E40" s="9">
        <f t="shared" si="0"/>
        <v>0</v>
      </c>
    </row>
    <row r="41" spans="1:5" ht="24.75" customHeight="1">
      <c r="A41" s="26"/>
      <c r="B41" s="12" t="s">
        <v>230</v>
      </c>
      <c r="C41" s="3" t="s">
        <v>27</v>
      </c>
      <c r="D41" s="30">
        <v>0</v>
      </c>
      <c r="E41" s="9">
        <f t="shared" si="0"/>
        <v>0</v>
      </c>
    </row>
    <row r="42" spans="1:5" ht="24.75" customHeight="1">
      <c r="A42" s="26"/>
      <c r="B42" s="12" t="s">
        <v>231</v>
      </c>
      <c r="C42" s="3" t="s">
        <v>28</v>
      </c>
      <c r="D42" s="30">
        <v>0</v>
      </c>
      <c r="E42" s="9">
        <f t="shared" si="0"/>
        <v>0</v>
      </c>
    </row>
    <row r="43" spans="1:5" ht="24.75" customHeight="1">
      <c r="A43" s="26"/>
      <c r="B43" s="12" t="s">
        <v>232</v>
      </c>
      <c r="C43" s="3" t="s">
        <v>29</v>
      </c>
      <c r="D43" s="30">
        <v>0</v>
      </c>
      <c r="E43" s="9">
        <f t="shared" si="0"/>
        <v>0</v>
      </c>
    </row>
    <row r="44" spans="1:5" ht="24.75" customHeight="1">
      <c r="A44" s="26"/>
      <c r="B44" s="12" t="s">
        <v>233</v>
      </c>
      <c r="C44" s="3" t="s">
        <v>30</v>
      </c>
      <c r="D44" s="30">
        <v>0</v>
      </c>
      <c r="E44" s="9">
        <f t="shared" si="0"/>
        <v>0</v>
      </c>
    </row>
    <row r="45" spans="1:5" ht="24.75" customHeight="1">
      <c r="A45" s="26"/>
      <c r="B45" s="12" t="s">
        <v>234</v>
      </c>
      <c r="C45" s="3" t="s">
        <v>31</v>
      </c>
      <c r="D45" s="30">
        <v>0</v>
      </c>
      <c r="E45" s="9">
        <f t="shared" si="0"/>
        <v>0</v>
      </c>
    </row>
    <row r="46" spans="1:5" ht="24.75" customHeight="1">
      <c r="A46" s="26"/>
      <c r="B46" s="12" t="s">
        <v>235</v>
      </c>
      <c r="C46" s="3" t="s">
        <v>32</v>
      </c>
      <c r="D46" s="30">
        <v>0</v>
      </c>
      <c r="E46" s="9">
        <f t="shared" si="0"/>
        <v>0</v>
      </c>
    </row>
    <row r="47" spans="1:5" ht="24.75" customHeight="1">
      <c r="A47" s="26"/>
      <c r="B47" s="12" t="s">
        <v>236</v>
      </c>
      <c r="C47" s="3" t="s">
        <v>33</v>
      </c>
      <c r="D47" s="30">
        <v>0</v>
      </c>
      <c r="E47" s="9">
        <f t="shared" si="0"/>
        <v>0</v>
      </c>
    </row>
    <row r="48" spans="1:5" ht="24.75" customHeight="1">
      <c r="A48" s="26"/>
      <c r="B48" s="12" t="s">
        <v>237</v>
      </c>
      <c r="C48" s="3" t="s">
        <v>34</v>
      </c>
      <c r="D48" s="30">
        <v>0</v>
      </c>
      <c r="E48" s="9">
        <f t="shared" si="0"/>
        <v>0</v>
      </c>
    </row>
    <row r="49" spans="1:5" ht="24.75" customHeight="1">
      <c r="A49" s="26"/>
      <c r="B49" s="12" t="s">
        <v>238</v>
      </c>
      <c r="C49" s="3" t="s">
        <v>35</v>
      </c>
      <c r="D49" s="30">
        <v>0</v>
      </c>
      <c r="E49" s="9">
        <f t="shared" si="0"/>
        <v>0</v>
      </c>
    </row>
    <row r="50" spans="1:5" ht="24.75" customHeight="1">
      <c r="A50" s="26"/>
      <c r="B50" s="12" t="s">
        <v>239</v>
      </c>
      <c r="C50" s="3" t="s">
        <v>36</v>
      </c>
      <c r="D50" s="30">
        <v>0</v>
      </c>
      <c r="E50" s="9">
        <f t="shared" si="0"/>
        <v>0</v>
      </c>
    </row>
    <row r="51" spans="1:5" ht="24.75" customHeight="1">
      <c r="A51" s="26"/>
      <c r="B51" s="12" t="s">
        <v>240</v>
      </c>
      <c r="C51" s="3" t="s">
        <v>37</v>
      </c>
      <c r="D51" s="30">
        <v>0</v>
      </c>
      <c r="E51" s="9">
        <f t="shared" si="0"/>
        <v>0</v>
      </c>
    </row>
    <row r="52" spans="1:5" ht="24.75" customHeight="1">
      <c r="A52" s="27"/>
      <c r="B52" s="12" t="s">
        <v>241</v>
      </c>
      <c r="C52" s="3" t="s">
        <v>38</v>
      </c>
      <c r="D52" s="30">
        <v>0</v>
      </c>
      <c r="E52" s="9">
        <f t="shared" si="0"/>
        <v>0</v>
      </c>
    </row>
    <row r="53" spans="1:5" ht="24.75" customHeight="1">
      <c r="A53" s="22" t="s">
        <v>430</v>
      </c>
      <c r="B53" s="15" t="s">
        <v>242</v>
      </c>
      <c r="C53" s="16" t="s">
        <v>25</v>
      </c>
      <c r="D53" s="30">
        <v>0</v>
      </c>
      <c r="E53" s="9">
        <f t="shared" si="0"/>
        <v>0</v>
      </c>
    </row>
    <row r="54" spans="1:5" ht="24.75" customHeight="1">
      <c r="A54" s="23"/>
      <c r="B54" s="15" t="s">
        <v>243</v>
      </c>
      <c r="C54" s="16" t="s">
        <v>26</v>
      </c>
      <c r="D54" s="30">
        <v>0</v>
      </c>
      <c r="E54" s="9">
        <f t="shared" si="0"/>
        <v>0</v>
      </c>
    </row>
    <row r="55" spans="1:5" ht="24.75" customHeight="1">
      <c r="A55" s="23"/>
      <c r="B55" s="15" t="s">
        <v>244</v>
      </c>
      <c r="C55" s="16" t="s">
        <v>27</v>
      </c>
      <c r="D55" s="30">
        <v>0</v>
      </c>
      <c r="E55" s="9">
        <f t="shared" si="0"/>
        <v>0</v>
      </c>
    </row>
    <row r="56" spans="1:5" ht="24.75" customHeight="1">
      <c r="A56" s="23"/>
      <c r="B56" s="15" t="s">
        <v>245</v>
      </c>
      <c r="C56" s="16" t="s">
        <v>28</v>
      </c>
      <c r="D56" s="30">
        <v>0</v>
      </c>
      <c r="E56" s="9">
        <f t="shared" si="0"/>
        <v>0</v>
      </c>
    </row>
    <row r="57" spans="1:5" ht="24.75" customHeight="1">
      <c r="A57" s="23"/>
      <c r="B57" s="15" t="s">
        <v>246</v>
      </c>
      <c r="C57" s="16" t="s">
        <v>29</v>
      </c>
      <c r="D57" s="30">
        <v>0</v>
      </c>
      <c r="E57" s="9">
        <f t="shared" si="0"/>
        <v>0</v>
      </c>
    </row>
    <row r="58" spans="1:5" ht="24.75" customHeight="1">
      <c r="A58" s="23"/>
      <c r="B58" s="15" t="s">
        <v>247</v>
      </c>
      <c r="C58" s="16" t="s">
        <v>30</v>
      </c>
      <c r="D58" s="30">
        <v>0</v>
      </c>
      <c r="E58" s="9">
        <f t="shared" si="0"/>
        <v>0</v>
      </c>
    </row>
    <row r="59" spans="1:5" ht="24.75" customHeight="1">
      <c r="A59" s="23"/>
      <c r="B59" s="15" t="s">
        <v>248</v>
      </c>
      <c r="C59" s="16" t="s">
        <v>31</v>
      </c>
      <c r="D59" s="30">
        <v>0</v>
      </c>
      <c r="E59" s="9">
        <f t="shared" si="0"/>
        <v>0</v>
      </c>
    </row>
    <row r="60" spans="1:5" ht="24.75" customHeight="1">
      <c r="A60" s="23"/>
      <c r="B60" s="15" t="s">
        <v>249</v>
      </c>
      <c r="C60" s="16" t="s">
        <v>32</v>
      </c>
      <c r="D60" s="30">
        <v>0</v>
      </c>
      <c r="E60" s="9">
        <f t="shared" si="0"/>
        <v>0</v>
      </c>
    </row>
    <row r="61" spans="1:5" ht="24.75" customHeight="1">
      <c r="A61" s="23"/>
      <c r="B61" s="15" t="s">
        <v>250</v>
      </c>
      <c r="C61" s="16" t="s">
        <v>33</v>
      </c>
      <c r="D61" s="30">
        <v>0</v>
      </c>
      <c r="E61" s="9">
        <f t="shared" si="0"/>
        <v>0</v>
      </c>
    </row>
    <row r="62" spans="1:5" ht="24.75" customHeight="1">
      <c r="A62" s="23"/>
      <c r="B62" s="15" t="s">
        <v>251</v>
      </c>
      <c r="C62" s="16" t="s">
        <v>34</v>
      </c>
      <c r="D62" s="30">
        <v>0</v>
      </c>
      <c r="E62" s="9">
        <f t="shared" si="0"/>
        <v>0</v>
      </c>
    </row>
    <row r="63" spans="1:5" ht="24.75" customHeight="1">
      <c r="A63" s="23"/>
      <c r="B63" s="15" t="s">
        <v>252</v>
      </c>
      <c r="C63" s="16" t="s">
        <v>35</v>
      </c>
      <c r="D63" s="30">
        <v>0</v>
      </c>
      <c r="E63" s="9">
        <f t="shared" si="0"/>
        <v>0</v>
      </c>
    </row>
    <row r="64" spans="1:5" ht="24.75" customHeight="1">
      <c r="A64" s="23"/>
      <c r="B64" s="15" t="s">
        <v>253</v>
      </c>
      <c r="C64" s="16" t="s">
        <v>36</v>
      </c>
      <c r="D64" s="30">
        <v>0</v>
      </c>
      <c r="E64" s="9">
        <f t="shared" si="0"/>
        <v>0</v>
      </c>
    </row>
    <row r="65" spans="1:5" ht="24.75" customHeight="1">
      <c r="A65" s="23"/>
      <c r="B65" s="15" t="s">
        <v>254</v>
      </c>
      <c r="C65" s="16" t="s">
        <v>39</v>
      </c>
      <c r="D65" s="30">
        <v>0</v>
      </c>
      <c r="E65" s="9">
        <f t="shared" si="0"/>
        <v>0</v>
      </c>
    </row>
    <row r="66" spans="1:5" ht="24.75" customHeight="1">
      <c r="A66" s="24"/>
      <c r="B66" s="15" t="s">
        <v>255</v>
      </c>
      <c r="C66" s="16" t="s">
        <v>38</v>
      </c>
      <c r="D66" s="30">
        <v>0</v>
      </c>
      <c r="E66" s="9">
        <f t="shared" si="0"/>
        <v>0</v>
      </c>
    </row>
    <row r="67" spans="1:5" ht="24.75" customHeight="1">
      <c r="A67" s="25" t="s">
        <v>431</v>
      </c>
      <c r="B67" s="12" t="s">
        <v>256</v>
      </c>
      <c r="C67" s="3" t="s">
        <v>473</v>
      </c>
      <c r="D67" s="30">
        <v>0</v>
      </c>
      <c r="E67" s="9">
        <f t="shared" si="0"/>
        <v>0</v>
      </c>
    </row>
    <row r="68" spans="1:5" ht="24.75" customHeight="1">
      <c r="A68" s="26"/>
      <c r="B68" s="12" t="s">
        <v>257</v>
      </c>
      <c r="C68" s="3" t="s">
        <v>472</v>
      </c>
      <c r="D68" s="30">
        <v>0</v>
      </c>
      <c r="E68" s="9">
        <f t="shared" si="0"/>
        <v>0</v>
      </c>
    </row>
    <row r="69" spans="1:5" ht="24.75" customHeight="1">
      <c r="A69" s="26"/>
      <c r="B69" s="12" t="s">
        <v>258</v>
      </c>
      <c r="C69" s="3" t="s">
        <v>474</v>
      </c>
      <c r="D69" s="30">
        <v>0</v>
      </c>
      <c r="E69" s="9">
        <f t="shared" si="0"/>
        <v>0</v>
      </c>
    </row>
    <row r="70" spans="1:5" ht="24.75" customHeight="1">
      <c r="A70" s="26"/>
      <c r="B70" s="12" t="s">
        <v>259</v>
      </c>
      <c r="C70" s="3" t="s">
        <v>475</v>
      </c>
      <c r="D70" s="30">
        <v>0</v>
      </c>
      <c r="E70" s="9">
        <f t="shared" si="0"/>
        <v>0</v>
      </c>
    </row>
    <row r="71" spans="1:5" ht="24.75" customHeight="1">
      <c r="A71" s="26"/>
      <c r="B71" s="12" t="s">
        <v>260</v>
      </c>
      <c r="C71" s="3" t="s">
        <v>476</v>
      </c>
      <c r="D71" s="30">
        <v>0</v>
      </c>
      <c r="E71" s="9">
        <f t="shared" si="0"/>
        <v>0</v>
      </c>
    </row>
    <row r="72" spans="1:5" ht="24.75" customHeight="1">
      <c r="A72" s="26"/>
      <c r="B72" s="12" t="s">
        <v>261</v>
      </c>
      <c r="C72" s="3" t="s">
        <v>477</v>
      </c>
      <c r="D72" s="30">
        <v>0</v>
      </c>
      <c r="E72" s="9">
        <f t="shared" si="0"/>
        <v>0</v>
      </c>
    </row>
    <row r="73" spans="1:5" ht="24.75" customHeight="1">
      <c r="A73" s="27"/>
      <c r="B73" s="12" t="s">
        <v>262</v>
      </c>
      <c r="C73" s="3" t="s">
        <v>478</v>
      </c>
      <c r="D73" s="30">
        <v>0</v>
      </c>
      <c r="E73" s="9">
        <f t="shared" si="0"/>
        <v>0</v>
      </c>
    </row>
    <row r="74" spans="1:5" ht="24.75" customHeight="1">
      <c r="A74" s="22" t="s">
        <v>432</v>
      </c>
      <c r="B74" s="15" t="s">
        <v>263</v>
      </c>
      <c r="C74" s="16" t="s">
        <v>40</v>
      </c>
      <c r="D74" s="30">
        <v>0</v>
      </c>
      <c r="E74" s="9">
        <f t="shared" si="0"/>
        <v>0</v>
      </c>
    </row>
    <row r="75" spans="1:5" ht="24.75" customHeight="1">
      <c r="A75" s="23"/>
      <c r="B75" s="15" t="s">
        <v>264</v>
      </c>
      <c r="C75" s="16" t="s">
        <v>41</v>
      </c>
      <c r="D75" s="30">
        <v>0</v>
      </c>
      <c r="E75" s="9">
        <f t="shared" si="0"/>
        <v>0</v>
      </c>
    </row>
    <row r="76" spans="1:5" ht="24.75" customHeight="1">
      <c r="A76" s="23"/>
      <c r="B76" s="15" t="s">
        <v>265</v>
      </c>
      <c r="C76" s="16" t="s">
        <v>42</v>
      </c>
      <c r="D76" s="30">
        <v>0</v>
      </c>
      <c r="E76" s="9">
        <f t="shared" si="0"/>
        <v>0</v>
      </c>
    </row>
    <row r="77" spans="1:5" ht="24.75" customHeight="1">
      <c r="A77" s="24"/>
      <c r="B77" s="15" t="s">
        <v>266</v>
      </c>
      <c r="C77" s="16" t="s">
        <v>43</v>
      </c>
      <c r="D77" s="30">
        <v>0</v>
      </c>
      <c r="E77" s="9">
        <f t="shared" si="0"/>
        <v>0</v>
      </c>
    </row>
    <row r="78" spans="1:5" ht="24.75" customHeight="1">
      <c r="A78" s="25" t="s">
        <v>433</v>
      </c>
      <c r="B78" s="12" t="s">
        <v>267</v>
      </c>
      <c r="C78" s="3" t="s">
        <v>44</v>
      </c>
      <c r="D78" s="30">
        <v>0</v>
      </c>
      <c r="E78" s="9">
        <f t="shared" si="0"/>
        <v>0</v>
      </c>
    </row>
    <row r="79" spans="1:5" ht="24.75" customHeight="1">
      <c r="A79" s="26"/>
      <c r="B79" s="12" t="s">
        <v>268</v>
      </c>
      <c r="C79" s="3" t="s">
        <v>45</v>
      </c>
      <c r="D79" s="30">
        <v>0</v>
      </c>
      <c r="E79" s="9">
        <f t="shared" si="0"/>
        <v>0</v>
      </c>
    </row>
    <row r="80" spans="1:5" ht="24.75" customHeight="1">
      <c r="A80" s="26"/>
      <c r="B80" s="12" t="s">
        <v>269</v>
      </c>
      <c r="C80" s="3" t="s">
        <v>46</v>
      </c>
      <c r="D80" s="30">
        <v>0</v>
      </c>
      <c r="E80" s="9">
        <f t="shared" si="0"/>
        <v>0</v>
      </c>
    </row>
    <row r="81" spans="1:5" ht="24.75" customHeight="1">
      <c r="A81" s="26"/>
      <c r="B81" s="12" t="s">
        <v>270</v>
      </c>
      <c r="C81" s="3" t="s">
        <v>47</v>
      </c>
      <c r="D81" s="30">
        <v>0</v>
      </c>
      <c r="E81" s="9">
        <f t="shared" si="0"/>
        <v>0</v>
      </c>
    </row>
    <row r="82" spans="1:5" ht="24.75" customHeight="1">
      <c r="A82" s="27"/>
      <c r="B82" s="12" t="s">
        <v>271</v>
      </c>
      <c r="C82" s="3" t="s">
        <v>48</v>
      </c>
      <c r="D82" s="30">
        <v>0</v>
      </c>
      <c r="E82" s="9">
        <f t="shared" si="0"/>
        <v>0</v>
      </c>
    </row>
    <row r="83" spans="1:5" ht="24.75" customHeight="1">
      <c r="A83" s="22" t="s">
        <v>434</v>
      </c>
      <c r="B83" s="15" t="s">
        <v>272</v>
      </c>
      <c r="C83" s="16" t="s">
        <v>49</v>
      </c>
      <c r="D83" s="30">
        <v>0</v>
      </c>
      <c r="E83" s="9">
        <f t="shared" si="0"/>
        <v>0</v>
      </c>
    </row>
    <row r="84" spans="1:5" ht="24.75" customHeight="1">
      <c r="A84" s="23"/>
      <c r="B84" s="15" t="s">
        <v>273</v>
      </c>
      <c r="C84" s="16" t="s">
        <v>50</v>
      </c>
      <c r="D84" s="30">
        <v>0</v>
      </c>
      <c r="E84" s="9">
        <f t="shared" si="0"/>
        <v>0</v>
      </c>
    </row>
    <row r="85" spans="1:5" ht="24.75" customHeight="1">
      <c r="A85" s="23"/>
      <c r="B85" s="15" t="s">
        <v>274</v>
      </c>
      <c r="C85" s="16" t="s">
        <v>51</v>
      </c>
      <c r="D85" s="30">
        <v>0</v>
      </c>
      <c r="E85" s="9">
        <f t="shared" si="0"/>
        <v>0</v>
      </c>
    </row>
    <row r="86" spans="1:5" ht="24.75" customHeight="1">
      <c r="A86" s="23"/>
      <c r="B86" s="15" t="s">
        <v>275</v>
      </c>
      <c r="C86" s="16" t="s">
        <v>52</v>
      </c>
      <c r="D86" s="30">
        <v>0</v>
      </c>
      <c r="E86" s="9">
        <f t="shared" si="0"/>
        <v>0</v>
      </c>
    </row>
    <row r="87" spans="1:5" ht="24.75" customHeight="1">
      <c r="A87" s="24"/>
      <c r="B87" s="15" t="s">
        <v>276</v>
      </c>
      <c r="C87" s="16" t="s">
        <v>53</v>
      </c>
      <c r="D87" s="30">
        <v>0</v>
      </c>
      <c r="E87" s="9">
        <f t="shared" si="0"/>
        <v>0</v>
      </c>
    </row>
    <row r="88" spans="1:5" ht="24.75" customHeight="1">
      <c r="A88" s="25" t="s">
        <v>435</v>
      </c>
      <c r="B88" s="12" t="s">
        <v>277</v>
      </c>
      <c r="C88" s="3" t="s">
        <v>54</v>
      </c>
      <c r="D88" s="30">
        <v>0</v>
      </c>
      <c r="E88" s="9">
        <f t="shared" si="0"/>
        <v>0</v>
      </c>
    </row>
    <row r="89" spans="1:5" ht="24.75" customHeight="1">
      <c r="A89" s="26"/>
      <c r="B89" s="12" t="s">
        <v>278</v>
      </c>
      <c r="C89" s="3" t="s">
        <v>55</v>
      </c>
      <c r="D89" s="30">
        <v>0</v>
      </c>
      <c r="E89" s="9">
        <f t="shared" si="0"/>
        <v>0</v>
      </c>
    </row>
    <row r="90" spans="1:5" ht="24.75" customHeight="1">
      <c r="A90" s="26"/>
      <c r="B90" s="12" t="s">
        <v>279</v>
      </c>
      <c r="C90" s="3" t="s">
        <v>56</v>
      </c>
      <c r="D90" s="30">
        <v>0</v>
      </c>
      <c r="E90" s="9">
        <f t="shared" si="0"/>
        <v>0</v>
      </c>
    </row>
    <row r="91" spans="1:5" ht="24.75" customHeight="1">
      <c r="A91" s="26"/>
      <c r="B91" s="12" t="s">
        <v>280</v>
      </c>
      <c r="C91" s="3" t="s">
        <v>57</v>
      </c>
      <c r="D91" s="30">
        <v>0</v>
      </c>
      <c r="E91" s="9">
        <f t="shared" si="0"/>
        <v>0</v>
      </c>
    </row>
    <row r="92" spans="1:5" ht="24.75" customHeight="1">
      <c r="A92" s="27"/>
      <c r="B92" s="12" t="s">
        <v>281</v>
      </c>
      <c r="C92" s="3" t="s">
        <v>58</v>
      </c>
      <c r="D92" s="30">
        <v>0</v>
      </c>
      <c r="E92" s="9">
        <f t="shared" si="0"/>
        <v>0</v>
      </c>
    </row>
    <row r="93" spans="1:5" ht="24.75" customHeight="1">
      <c r="A93" s="22" t="s">
        <v>436</v>
      </c>
      <c r="B93" s="15" t="s">
        <v>481</v>
      </c>
      <c r="C93" s="16" t="s">
        <v>479</v>
      </c>
      <c r="D93" s="30">
        <v>0</v>
      </c>
      <c r="E93" s="9">
        <f t="shared" si="0"/>
        <v>0</v>
      </c>
    </row>
    <row r="94" spans="1:5" ht="24.75" customHeight="1">
      <c r="A94" s="24"/>
      <c r="B94" s="15" t="s">
        <v>482</v>
      </c>
      <c r="C94" s="16" t="s">
        <v>480</v>
      </c>
      <c r="D94" s="30">
        <v>0</v>
      </c>
      <c r="E94" s="9">
        <f t="shared" si="0"/>
        <v>0</v>
      </c>
    </row>
    <row r="95" spans="1:5" ht="24.75" customHeight="1">
      <c r="A95" s="25" t="s">
        <v>437</v>
      </c>
      <c r="B95" s="12" t="s">
        <v>282</v>
      </c>
      <c r="C95" s="3" t="s">
        <v>59</v>
      </c>
      <c r="D95" s="30">
        <v>0</v>
      </c>
      <c r="E95" s="9">
        <f t="shared" si="0"/>
        <v>0</v>
      </c>
    </row>
    <row r="96" spans="1:5" ht="24.75" customHeight="1">
      <c r="A96" s="26"/>
      <c r="B96" s="12" t="s">
        <v>283</v>
      </c>
      <c r="C96" s="3" t="s">
        <v>60</v>
      </c>
      <c r="D96" s="30">
        <v>0</v>
      </c>
      <c r="E96" s="9">
        <f t="shared" si="0"/>
        <v>0</v>
      </c>
    </row>
    <row r="97" spans="1:5" ht="24.75" customHeight="1">
      <c r="A97" s="26"/>
      <c r="B97" s="12" t="s">
        <v>284</v>
      </c>
      <c r="C97" s="3" t="s">
        <v>61</v>
      </c>
      <c r="D97" s="30">
        <v>0</v>
      </c>
      <c r="E97" s="9">
        <f t="shared" si="0"/>
        <v>0</v>
      </c>
    </row>
    <row r="98" spans="1:5" ht="24.75" customHeight="1">
      <c r="A98" s="27"/>
      <c r="B98" s="12" t="s">
        <v>285</v>
      </c>
      <c r="C98" s="3" t="s">
        <v>62</v>
      </c>
      <c r="D98" s="30">
        <v>0</v>
      </c>
      <c r="E98" s="9">
        <f t="shared" si="0"/>
        <v>0</v>
      </c>
    </row>
    <row r="99" spans="1:5" ht="24.75" customHeight="1">
      <c r="A99" s="22" t="s">
        <v>438</v>
      </c>
      <c r="B99" s="15" t="s">
        <v>286</v>
      </c>
      <c r="C99" s="16" t="s">
        <v>63</v>
      </c>
      <c r="D99" s="30">
        <v>0</v>
      </c>
      <c r="E99" s="9">
        <f t="shared" si="0"/>
        <v>0</v>
      </c>
    </row>
    <row r="100" spans="1:5" ht="24.75" customHeight="1">
      <c r="A100" s="23"/>
      <c r="B100" s="15" t="s">
        <v>287</v>
      </c>
      <c r="C100" s="16" t="s">
        <v>64</v>
      </c>
      <c r="D100" s="30">
        <v>0</v>
      </c>
      <c r="E100" s="9">
        <f t="shared" si="0"/>
        <v>0</v>
      </c>
    </row>
    <row r="101" spans="1:5" ht="24.75" customHeight="1">
      <c r="A101" s="23"/>
      <c r="B101" s="15" t="s">
        <v>288</v>
      </c>
      <c r="C101" s="16" t="s">
        <v>65</v>
      </c>
      <c r="D101" s="30">
        <v>0</v>
      </c>
      <c r="E101" s="9">
        <f t="shared" si="0"/>
        <v>0</v>
      </c>
    </row>
    <row r="102" spans="1:5" ht="24.75" customHeight="1">
      <c r="A102" s="24"/>
      <c r="B102" s="15" t="s">
        <v>289</v>
      </c>
      <c r="C102" s="16" t="s">
        <v>66</v>
      </c>
      <c r="D102" s="30">
        <v>0</v>
      </c>
      <c r="E102" s="9">
        <f t="shared" si="0"/>
        <v>0</v>
      </c>
    </row>
    <row r="103" spans="1:5" ht="24.75" customHeight="1">
      <c r="A103" s="25" t="s">
        <v>439</v>
      </c>
      <c r="B103" s="12" t="s">
        <v>290</v>
      </c>
      <c r="C103" s="3" t="s">
        <v>67</v>
      </c>
      <c r="D103" s="30">
        <v>0</v>
      </c>
      <c r="E103" s="9">
        <f t="shared" si="0"/>
        <v>0</v>
      </c>
    </row>
    <row r="104" spans="1:5" ht="24.75" customHeight="1">
      <c r="A104" s="26"/>
      <c r="B104" s="12" t="s">
        <v>291</v>
      </c>
      <c r="C104" s="3" t="s">
        <v>68</v>
      </c>
      <c r="D104" s="30">
        <v>0</v>
      </c>
      <c r="E104" s="9">
        <f t="shared" si="0"/>
        <v>0</v>
      </c>
    </row>
    <row r="105" spans="1:5" ht="24.75" customHeight="1">
      <c r="A105" s="26"/>
      <c r="B105" s="12" t="s">
        <v>292</v>
      </c>
      <c r="C105" s="3" t="s">
        <v>69</v>
      </c>
      <c r="D105" s="30">
        <v>0</v>
      </c>
      <c r="E105" s="9">
        <f t="shared" si="0"/>
        <v>0</v>
      </c>
    </row>
    <row r="106" spans="1:5" ht="24.75" customHeight="1">
      <c r="A106" s="27"/>
      <c r="B106" s="12" t="s">
        <v>293</v>
      </c>
      <c r="C106" s="3" t="s">
        <v>70</v>
      </c>
      <c r="D106" s="30">
        <v>0</v>
      </c>
      <c r="E106" s="9">
        <f t="shared" si="0"/>
        <v>0</v>
      </c>
    </row>
    <row r="107" spans="1:5" ht="24.75" customHeight="1">
      <c r="A107" s="22" t="s">
        <v>441</v>
      </c>
      <c r="B107" s="15" t="s">
        <v>294</v>
      </c>
      <c r="C107" s="16" t="s">
        <v>71</v>
      </c>
      <c r="D107" s="30">
        <v>0</v>
      </c>
      <c r="E107" s="9">
        <f t="shared" si="0"/>
        <v>0</v>
      </c>
    </row>
    <row r="108" spans="1:5" ht="24.75" customHeight="1">
      <c r="A108" s="23"/>
      <c r="B108" s="15" t="s">
        <v>295</v>
      </c>
      <c r="C108" s="16" t="s">
        <v>72</v>
      </c>
      <c r="D108" s="30">
        <v>0</v>
      </c>
      <c r="E108" s="9">
        <f t="shared" si="0"/>
        <v>0</v>
      </c>
    </row>
    <row r="109" spans="1:5" ht="24.75" customHeight="1">
      <c r="A109" s="23"/>
      <c r="B109" s="15" t="s">
        <v>296</v>
      </c>
      <c r="C109" s="16" t="s">
        <v>73</v>
      </c>
      <c r="D109" s="30">
        <v>0</v>
      </c>
      <c r="E109" s="9">
        <f t="shared" si="0"/>
        <v>0</v>
      </c>
    </row>
    <row r="110" spans="1:5" ht="24.75" customHeight="1">
      <c r="A110" s="24"/>
      <c r="B110" s="15" t="s">
        <v>297</v>
      </c>
      <c r="C110" s="16" t="s">
        <v>74</v>
      </c>
      <c r="D110" s="30">
        <v>0</v>
      </c>
      <c r="E110" s="9">
        <f t="shared" si="0"/>
        <v>0</v>
      </c>
    </row>
    <row r="111" spans="1:5" ht="24.75" customHeight="1">
      <c r="A111" s="25" t="s">
        <v>440</v>
      </c>
      <c r="B111" s="12" t="s">
        <v>298</v>
      </c>
      <c r="C111" s="3" t="s">
        <v>75</v>
      </c>
      <c r="D111" s="30">
        <v>0</v>
      </c>
      <c r="E111" s="9">
        <f t="shared" si="0"/>
        <v>0</v>
      </c>
    </row>
    <row r="112" spans="1:5" ht="24.75" customHeight="1">
      <c r="A112" s="26"/>
      <c r="B112" s="12" t="s">
        <v>299</v>
      </c>
      <c r="C112" s="3" t="s">
        <v>76</v>
      </c>
      <c r="D112" s="30">
        <v>0</v>
      </c>
      <c r="E112" s="9">
        <f t="shared" si="0"/>
        <v>0</v>
      </c>
    </row>
    <row r="113" spans="1:5" ht="24.75" customHeight="1">
      <c r="A113" s="26"/>
      <c r="B113" s="12" t="s">
        <v>300</v>
      </c>
      <c r="C113" s="3" t="s">
        <v>77</v>
      </c>
      <c r="D113" s="30">
        <v>0</v>
      </c>
      <c r="E113" s="9">
        <f t="shared" si="0"/>
        <v>0</v>
      </c>
    </row>
    <row r="114" spans="1:5" ht="24.75" customHeight="1">
      <c r="A114" s="27"/>
      <c r="B114" s="12" t="s">
        <v>301</v>
      </c>
      <c r="C114" s="3" t="s">
        <v>78</v>
      </c>
      <c r="D114" s="30">
        <v>0</v>
      </c>
      <c r="E114" s="9">
        <f t="shared" si="0"/>
        <v>0</v>
      </c>
    </row>
    <row r="115" spans="1:5" ht="24.75" customHeight="1">
      <c r="A115" s="14" t="s">
        <v>442</v>
      </c>
      <c r="B115" s="15" t="s">
        <v>302</v>
      </c>
      <c r="C115" s="16" t="s">
        <v>488</v>
      </c>
      <c r="D115" s="30">
        <v>0</v>
      </c>
      <c r="E115" s="9">
        <f t="shared" si="0"/>
        <v>0</v>
      </c>
    </row>
    <row r="116" spans="1:5" ht="24.75" customHeight="1">
      <c r="A116" s="19" t="s">
        <v>443</v>
      </c>
      <c r="B116" s="12" t="s">
        <v>303</v>
      </c>
      <c r="C116" s="3" t="s">
        <v>79</v>
      </c>
      <c r="D116" s="30">
        <v>0</v>
      </c>
      <c r="E116" s="9">
        <f t="shared" si="0"/>
        <v>0</v>
      </c>
    </row>
    <row r="117" spans="1:5" ht="24.75" customHeight="1">
      <c r="A117" s="18" t="s">
        <v>444</v>
      </c>
      <c r="B117" s="15" t="s">
        <v>304</v>
      </c>
      <c r="C117" s="16" t="s">
        <v>80</v>
      </c>
      <c r="D117" s="30">
        <v>0</v>
      </c>
      <c r="E117" s="9">
        <f t="shared" si="0"/>
        <v>0</v>
      </c>
    </row>
    <row r="118" spans="1:5" ht="24.75" customHeight="1">
      <c r="A118" s="19" t="s">
        <v>445</v>
      </c>
      <c r="B118" s="12" t="s">
        <v>305</v>
      </c>
      <c r="C118" s="3" t="s">
        <v>81</v>
      </c>
      <c r="D118" s="30">
        <v>0</v>
      </c>
      <c r="E118" s="9">
        <f t="shared" si="0"/>
        <v>0</v>
      </c>
    </row>
    <row r="119" spans="1:5" ht="24.75" customHeight="1">
      <c r="A119" s="18" t="s">
        <v>446</v>
      </c>
      <c r="B119" s="15" t="s">
        <v>483</v>
      </c>
      <c r="C119" s="16" t="s">
        <v>82</v>
      </c>
      <c r="D119" s="30">
        <v>0</v>
      </c>
      <c r="E119" s="9">
        <f t="shared" si="0"/>
        <v>0</v>
      </c>
    </row>
    <row r="120" spans="1:5" ht="24.75" customHeight="1">
      <c r="A120" s="8" t="s">
        <v>447</v>
      </c>
      <c r="B120" s="12" t="s">
        <v>306</v>
      </c>
      <c r="C120" s="3" t="s">
        <v>83</v>
      </c>
      <c r="D120" s="30">
        <v>0</v>
      </c>
      <c r="E120" s="9">
        <f t="shared" si="0"/>
        <v>0</v>
      </c>
    </row>
    <row r="121" spans="1:5" ht="24.75" customHeight="1">
      <c r="A121" s="22" t="s">
        <v>448</v>
      </c>
      <c r="B121" s="15" t="s">
        <v>307</v>
      </c>
      <c r="C121" s="16" t="s">
        <v>84</v>
      </c>
      <c r="D121" s="30">
        <v>0</v>
      </c>
      <c r="E121" s="9">
        <f t="shared" si="0"/>
        <v>0</v>
      </c>
    </row>
    <row r="122" spans="1:5" ht="24.75" customHeight="1">
      <c r="A122" s="23"/>
      <c r="B122" s="15" t="s">
        <v>308</v>
      </c>
      <c r="C122" s="16" t="s">
        <v>85</v>
      </c>
      <c r="D122" s="30">
        <v>0</v>
      </c>
      <c r="E122" s="9">
        <f t="shared" si="0"/>
        <v>0</v>
      </c>
    </row>
    <row r="123" spans="1:5" ht="24.75" customHeight="1">
      <c r="A123" s="23"/>
      <c r="B123" s="15" t="s">
        <v>309</v>
      </c>
      <c r="C123" s="16" t="s">
        <v>86</v>
      </c>
      <c r="D123" s="30">
        <v>0</v>
      </c>
      <c r="E123" s="9">
        <f t="shared" si="0"/>
        <v>0</v>
      </c>
    </row>
    <row r="124" spans="1:5" ht="24.75" customHeight="1">
      <c r="A124" s="23"/>
      <c r="B124" s="15" t="s">
        <v>310</v>
      </c>
      <c r="C124" s="16" t="s">
        <v>87</v>
      </c>
      <c r="D124" s="30">
        <v>0</v>
      </c>
      <c r="E124" s="9">
        <f t="shared" si="0"/>
        <v>0</v>
      </c>
    </row>
    <row r="125" spans="1:5" ht="24.75" customHeight="1">
      <c r="A125" s="23"/>
      <c r="B125" s="15" t="s">
        <v>311</v>
      </c>
      <c r="C125" s="16" t="s">
        <v>88</v>
      </c>
      <c r="D125" s="30">
        <v>0</v>
      </c>
      <c r="E125" s="9">
        <f t="shared" si="0"/>
        <v>0</v>
      </c>
    </row>
    <row r="126" spans="1:5" ht="24.75" customHeight="1">
      <c r="A126" s="23"/>
      <c r="B126" s="15" t="s">
        <v>312</v>
      </c>
      <c r="C126" s="16" t="s">
        <v>89</v>
      </c>
      <c r="D126" s="30">
        <v>0</v>
      </c>
      <c r="E126" s="9">
        <f t="shared" si="0"/>
        <v>0</v>
      </c>
    </row>
    <row r="127" spans="1:5" ht="24.75" customHeight="1">
      <c r="A127" s="23"/>
      <c r="B127" s="15" t="s">
        <v>313</v>
      </c>
      <c r="C127" s="16" t="s">
        <v>90</v>
      </c>
      <c r="D127" s="30">
        <v>0</v>
      </c>
      <c r="E127" s="9">
        <f t="shared" si="0"/>
        <v>0</v>
      </c>
    </row>
    <row r="128" spans="1:5" ht="24.75" customHeight="1">
      <c r="A128" s="23"/>
      <c r="B128" s="15" t="s">
        <v>314</v>
      </c>
      <c r="C128" s="16" t="s">
        <v>91</v>
      </c>
      <c r="D128" s="30">
        <v>0</v>
      </c>
      <c r="E128" s="9">
        <f t="shared" si="0"/>
        <v>0</v>
      </c>
    </row>
    <row r="129" spans="1:5" ht="24.75" customHeight="1">
      <c r="A129" s="23"/>
      <c r="B129" s="15" t="s">
        <v>315</v>
      </c>
      <c r="C129" s="16" t="s">
        <v>92</v>
      </c>
      <c r="D129" s="30">
        <v>0</v>
      </c>
      <c r="E129" s="9">
        <f t="shared" si="0"/>
        <v>0</v>
      </c>
    </row>
    <row r="130" spans="1:5" ht="24.75" customHeight="1">
      <c r="A130" s="23"/>
      <c r="B130" s="15" t="s">
        <v>316</v>
      </c>
      <c r="C130" s="16" t="s">
        <v>93</v>
      </c>
      <c r="D130" s="30">
        <v>0</v>
      </c>
      <c r="E130" s="9">
        <f t="shared" si="0"/>
        <v>0</v>
      </c>
    </row>
    <row r="131" spans="1:5" ht="24.75" customHeight="1">
      <c r="A131" s="23"/>
      <c r="B131" s="15" t="s">
        <v>317</v>
      </c>
      <c r="C131" s="16" t="s">
        <v>94</v>
      </c>
      <c r="D131" s="30">
        <v>0</v>
      </c>
      <c r="E131" s="9">
        <f t="shared" si="0"/>
        <v>0</v>
      </c>
    </row>
    <row r="132" spans="1:5" ht="24.75" customHeight="1">
      <c r="A132" s="24"/>
      <c r="B132" s="15" t="s">
        <v>318</v>
      </c>
      <c r="C132" s="16" t="s">
        <v>95</v>
      </c>
      <c r="D132" s="30">
        <v>0</v>
      </c>
      <c r="E132" s="9">
        <f t="shared" si="0"/>
        <v>0</v>
      </c>
    </row>
    <row r="133" spans="1:5" ht="24.75" customHeight="1">
      <c r="A133" s="25" t="s">
        <v>449</v>
      </c>
      <c r="B133" s="12" t="s">
        <v>319</v>
      </c>
      <c r="C133" s="3" t="s">
        <v>96</v>
      </c>
      <c r="D133" s="30">
        <v>0</v>
      </c>
      <c r="E133" s="9">
        <f t="shared" ref="E133:E196" si="1">D133*1.2</f>
        <v>0</v>
      </c>
    </row>
    <row r="134" spans="1:5" ht="24.75" customHeight="1">
      <c r="A134" s="26"/>
      <c r="B134" s="12" t="s">
        <v>320</v>
      </c>
      <c r="C134" s="3" t="s">
        <v>97</v>
      </c>
      <c r="D134" s="30">
        <v>0</v>
      </c>
      <c r="E134" s="9">
        <f t="shared" si="1"/>
        <v>0</v>
      </c>
    </row>
    <row r="135" spans="1:5" ht="24.75" customHeight="1">
      <c r="A135" s="26"/>
      <c r="B135" s="12" t="s">
        <v>321</v>
      </c>
      <c r="C135" s="3" t="s">
        <v>98</v>
      </c>
      <c r="D135" s="30">
        <v>0</v>
      </c>
      <c r="E135" s="9">
        <f t="shared" si="1"/>
        <v>0</v>
      </c>
    </row>
    <row r="136" spans="1:5" ht="24.75" customHeight="1">
      <c r="A136" s="26"/>
      <c r="B136" s="12" t="s">
        <v>322</v>
      </c>
      <c r="C136" s="3" t="s">
        <v>99</v>
      </c>
      <c r="D136" s="30">
        <v>0</v>
      </c>
      <c r="E136" s="9">
        <f t="shared" si="1"/>
        <v>0</v>
      </c>
    </row>
    <row r="137" spans="1:5" ht="24.75" customHeight="1">
      <c r="A137" s="26"/>
      <c r="B137" s="12" t="s">
        <v>323</v>
      </c>
      <c r="C137" s="3" t="s">
        <v>100</v>
      </c>
      <c r="D137" s="30">
        <v>0</v>
      </c>
      <c r="E137" s="9">
        <f t="shared" si="1"/>
        <v>0</v>
      </c>
    </row>
    <row r="138" spans="1:5" ht="24.75" customHeight="1">
      <c r="A138" s="26"/>
      <c r="B138" s="12" t="s">
        <v>324</v>
      </c>
      <c r="C138" s="3" t="s">
        <v>101</v>
      </c>
      <c r="D138" s="30">
        <v>0</v>
      </c>
      <c r="E138" s="9">
        <f t="shared" si="1"/>
        <v>0</v>
      </c>
    </row>
    <row r="139" spans="1:5" ht="24.75" customHeight="1">
      <c r="A139" s="26"/>
      <c r="B139" s="12" t="s">
        <v>325</v>
      </c>
      <c r="C139" s="3" t="s">
        <v>102</v>
      </c>
      <c r="D139" s="30">
        <v>0</v>
      </c>
      <c r="E139" s="9">
        <f t="shared" si="1"/>
        <v>0</v>
      </c>
    </row>
    <row r="140" spans="1:5" ht="24.75" customHeight="1">
      <c r="A140" s="26"/>
      <c r="B140" s="12" t="s">
        <v>326</v>
      </c>
      <c r="C140" s="3" t="s">
        <v>103</v>
      </c>
      <c r="D140" s="30">
        <v>0</v>
      </c>
      <c r="E140" s="9">
        <f t="shared" si="1"/>
        <v>0</v>
      </c>
    </row>
    <row r="141" spans="1:5" ht="24.75" customHeight="1">
      <c r="A141" s="26"/>
      <c r="B141" s="12" t="s">
        <v>327</v>
      </c>
      <c r="C141" s="3" t="s">
        <v>104</v>
      </c>
      <c r="D141" s="30">
        <v>0</v>
      </c>
      <c r="E141" s="9">
        <f t="shared" si="1"/>
        <v>0</v>
      </c>
    </row>
    <row r="142" spans="1:5" ht="24.75" customHeight="1">
      <c r="A142" s="26"/>
      <c r="B142" s="12" t="s">
        <v>328</v>
      </c>
      <c r="C142" s="3" t="s">
        <v>105</v>
      </c>
      <c r="D142" s="30">
        <v>0</v>
      </c>
      <c r="E142" s="9">
        <f t="shared" si="1"/>
        <v>0</v>
      </c>
    </row>
    <row r="143" spans="1:5" ht="24.75" customHeight="1">
      <c r="A143" s="26"/>
      <c r="B143" s="12" t="s">
        <v>329</v>
      </c>
      <c r="C143" s="3" t="s">
        <v>106</v>
      </c>
      <c r="D143" s="30">
        <v>0</v>
      </c>
      <c r="E143" s="9">
        <f t="shared" si="1"/>
        <v>0</v>
      </c>
    </row>
    <row r="144" spans="1:5" ht="24.75" customHeight="1">
      <c r="A144" s="27"/>
      <c r="B144" s="12" t="s">
        <v>330</v>
      </c>
      <c r="C144" s="3" t="s">
        <v>107</v>
      </c>
      <c r="D144" s="30">
        <v>0</v>
      </c>
      <c r="E144" s="9">
        <f t="shared" si="1"/>
        <v>0</v>
      </c>
    </row>
    <row r="145" spans="1:5" ht="24.75" customHeight="1">
      <c r="A145" s="22" t="s">
        <v>450</v>
      </c>
      <c r="B145" s="15" t="s">
        <v>331</v>
      </c>
      <c r="C145" s="16" t="s">
        <v>108</v>
      </c>
      <c r="D145" s="30">
        <v>0</v>
      </c>
      <c r="E145" s="9">
        <f t="shared" si="1"/>
        <v>0</v>
      </c>
    </row>
    <row r="146" spans="1:5" ht="24.75" customHeight="1">
      <c r="A146" s="23"/>
      <c r="B146" s="15" t="s">
        <v>332</v>
      </c>
      <c r="C146" s="16" t="s">
        <v>109</v>
      </c>
      <c r="D146" s="30">
        <v>0</v>
      </c>
      <c r="E146" s="9">
        <f t="shared" si="1"/>
        <v>0</v>
      </c>
    </row>
    <row r="147" spans="1:5" ht="24.75" customHeight="1">
      <c r="A147" s="23"/>
      <c r="B147" s="15" t="s">
        <v>333</v>
      </c>
      <c r="C147" s="16" t="s">
        <v>110</v>
      </c>
      <c r="D147" s="30">
        <v>0</v>
      </c>
      <c r="E147" s="9">
        <f t="shared" si="1"/>
        <v>0</v>
      </c>
    </row>
    <row r="148" spans="1:5" ht="24.75" customHeight="1">
      <c r="A148" s="23"/>
      <c r="B148" s="15" t="s">
        <v>334</v>
      </c>
      <c r="C148" s="16" t="s">
        <v>111</v>
      </c>
      <c r="D148" s="30">
        <v>0</v>
      </c>
      <c r="E148" s="9">
        <f t="shared" si="1"/>
        <v>0</v>
      </c>
    </row>
    <row r="149" spans="1:5" ht="24.75" customHeight="1">
      <c r="A149" s="23"/>
      <c r="B149" s="15" t="s">
        <v>335</v>
      </c>
      <c r="C149" s="16" t="s">
        <v>112</v>
      </c>
      <c r="D149" s="30">
        <v>0</v>
      </c>
      <c r="E149" s="9">
        <f t="shared" si="1"/>
        <v>0</v>
      </c>
    </row>
    <row r="150" spans="1:5" ht="24.75" customHeight="1">
      <c r="A150" s="23"/>
      <c r="B150" s="15" t="s">
        <v>336</v>
      </c>
      <c r="C150" s="16" t="s">
        <v>113</v>
      </c>
      <c r="D150" s="30">
        <v>0</v>
      </c>
      <c r="E150" s="9">
        <f t="shared" si="1"/>
        <v>0</v>
      </c>
    </row>
    <row r="151" spans="1:5" ht="24.75" customHeight="1">
      <c r="A151" s="23"/>
      <c r="B151" s="15" t="s">
        <v>337</v>
      </c>
      <c r="C151" s="16" t="s">
        <v>114</v>
      </c>
      <c r="D151" s="30">
        <v>0</v>
      </c>
      <c r="E151" s="9">
        <f t="shared" si="1"/>
        <v>0</v>
      </c>
    </row>
    <row r="152" spans="1:5" ht="24.75" customHeight="1">
      <c r="A152" s="23"/>
      <c r="B152" s="15" t="s">
        <v>338</v>
      </c>
      <c r="C152" s="16" t="s">
        <v>115</v>
      </c>
      <c r="D152" s="30">
        <v>0</v>
      </c>
      <c r="E152" s="9">
        <f t="shared" si="1"/>
        <v>0</v>
      </c>
    </row>
    <row r="153" spans="1:5" ht="24.75" customHeight="1">
      <c r="A153" s="23"/>
      <c r="B153" s="15" t="s">
        <v>339</v>
      </c>
      <c r="C153" s="16" t="s">
        <v>116</v>
      </c>
      <c r="D153" s="30">
        <v>0</v>
      </c>
      <c r="E153" s="9">
        <f t="shared" si="1"/>
        <v>0</v>
      </c>
    </row>
    <row r="154" spans="1:5" ht="24.75" customHeight="1">
      <c r="A154" s="23"/>
      <c r="B154" s="15" t="s">
        <v>340</v>
      </c>
      <c r="C154" s="16" t="s">
        <v>117</v>
      </c>
      <c r="D154" s="30">
        <v>0</v>
      </c>
      <c r="E154" s="9">
        <f t="shared" si="1"/>
        <v>0</v>
      </c>
    </row>
    <row r="155" spans="1:5" ht="24.75" customHeight="1">
      <c r="A155" s="23"/>
      <c r="B155" s="15" t="s">
        <v>341</v>
      </c>
      <c r="C155" s="16" t="s">
        <v>118</v>
      </c>
      <c r="D155" s="30">
        <v>0</v>
      </c>
      <c r="E155" s="9">
        <f t="shared" si="1"/>
        <v>0</v>
      </c>
    </row>
    <row r="156" spans="1:5" ht="24.75" customHeight="1">
      <c r="A156" s="24"/>
      <c r="B156" s="15" t="s">
        <v>342</v>
      </c>
      <c r="C156" s="16" t="s">
        <v>119</v>
      </c>
      <c r="D156" s="30">
        <v>0</v>
      </c>
      <c r="E156" s="9">
        <f t="shared" si="1"/>
        <v>0</v>
      </c>
    </row>
    <row r="157" spans="1:5" ht="24.75" customHeight="1">
      <c r="A157" s="25" t="s">
        <v>451</v>
      </c>
      <c r="B157" s="12" t="s">
        <v>343</v>
      </c>
      <c r="C157" s="3" t="s">
        <v>120</v>
      </c>
      <c r="D157" s="30">
        <v>0</v>
      </c>
      <c r="E157" s="9">
        <f t="shared" si="1"/>
        <v>0</v>
      </c>
    </row>
    <row r="158" spans="1:5" ht="24.75" customHeight="1">
      <c r="A158" s="26"/>
      <c r="B158" s="12" t="s">
        <v>344</v>
      </c>
      <c r="C158" s="3" t="s">
        <v>121</v>
      </c>
      <c r="D158" s="30">
        <v>0</v>
      </c>
      <c r="E158" s="9">
        <f t="shared" si="1"/>
        <v>0</v>
      </c>
    </row>
    <row r="159" spans="1:5" ht="24.75" customHeight="1">
      <c r="A159" s="26"/>
      <c r="B159" s="12" t="s">
        <v>345</v>
      </c>
      <c r="C159" s="3" t="s">
        <v>122</v>
      </c>
      <c r="D159" s="30">
        <v>0</v>
      </c>
      <c r="E159" s="9">
        <f t="shared" si="1"/>
        <v>0</v>
      </c>
    </row>
    <row r="160" spans="1:5" ht="24.75" customHeight="1">
      <c r="A160" s="26"/>
      <c r="B160" s="12" t="s">
        <v>346</v>
      </c>
      <c r="C160" s="3" t="s">
        <v>123</v>
      </c>
      <c r="D160" s="30">
        <v>0</v>
      </c>
      <c r="E160" s="9">
        <f t="shared" si="1"/>
        <v>0</v>
      </c>
    </row>
    <row r="161" spans="1:5" ht="24.75" customHeight="1">
      <c r="A161" s="26"/>
      <c r="B161" s="12" t="s">
        <v>347</v>
      </c>
      <c r="C161" s="3" t="s">
        <v>124</v>
      </c>
      <c r="D161" s="30">
        <v>0</v>
      </c>
      <c r="E161" s="9">
        <f t="shared" si="1"/>
        <v>0</v>
      </c>
    </row>
    <row r="162" spans="1:5" ht="24.75" customHeight="1">
      <c r="A162" s="26"/>
      <c r="B162" s="12" t="s">
        <v>348</v>
      </c>
      <c r="C162" s="3" t="s">
        <v>125</v>
      </c>
      <c r="D162" s="30">
        <v>0</v>
      </c>
      <c r="E162" s="9">
        <f t="shared" si="1"/>
        <v>0</v>
      </c>
    </row>
    <row r="163" spans="1:5" ht="24.75" customHeight="1">
      <c r="A163" s="26"/>
      <c r="B163" s="12" t="s">
        <v>349</v>
      </c>
      <c r="C163" s="3" t="s">
        <v>126</v>
      </c>
      <c r="D163" s="30">
        <v>0</v>
      </c>
      <c r="E163" s="9">
        <f t="shared" si="1"/>
        <v>0</v>
      </c>
    </row>
    <row r="164" spans="1:5" ht="24.75" customHeight="1">
      <c r="A164" s="26"/>
      <c r="B164" s="12" t="s">
        <v>350</v>
      </c>
      <c r="C164" s="3" t="s">
        <v>127</v>
      </c>
      <c r="D164" s="30">
        <v>0</v>
      </c>
      <c r="E164" s="9">
        <f t="shared" si="1"/>
        <v>0</v>
      </c>
    </row>
    <row r="165" spans="1:5" ht="24.75" customHeight="1">
      <c r="A165" s="27"/>
      <c r="B165" s="12" t="s">
        <v>351</v>
      </c>
      <c r="C165" s="3" t="s">
        <v>128</v>
      </c>
      <c r="D165" s="30">
        <v>0</v>
      </c>
      <c r="E165" s="9">
        <f t="shared" si="1"/>
        <v>0</v>
      </c>
    </row>
    <row r="166" spans="1:5" ht="24.75" customHeight="1">
      <c r="A166" s="22" t="s">
        <v>452</v>
      </c>
      <c r="B166" s="15" t="s">
        <v>352</v>
      </c>
      <c r="C166" s="16" t="s">
        <v>129</v>
      </c>
      <c r="D166" s="30">
        <v>0</v>
      </c>
      <c r="E166" s="9">
        <f t="shared" si="1"/>
        <v>0</v>
      </c>
    </row>
    <row r="167" spans="1:5" ht="24.75" customHeight="1">
      <c r="A167" s="23"/>
      <c r="B167" s="15" t="s">
        <v>353</v>
      </c>
      <c r="C167" s="16" t="s">
        <v>130</v>
      </c>
      <c r="D167" s="30">
        <v>0</v>
      </c>
      <c r="E167" s="9">
        <f t="shared" si="1"/>
        <v>0</v>
      </c>
    </row>
    <row r="168" spans="1:5" ht="24.75" customHeight="1">
      <c r="A168" s="24"/>
      <c r="B168" s="15" t="s">
        <v>354</v>
      </c>
      <c r="C168" s="16" t="s">
        <v>131</v>
      </c>
      <c r="D168" s="30">
        <v>0</v>
      </c>
      <c r="E168" s="9">
        <f t="shared" si="1"/>
        <v>0</v>
      </c>
    </row>
    <row r="169" spans="1:5" ht="24.75" customHeight="1">
      <c r="A169" s="25" t="s">
        <v>453</v>
      </c>
      <c r="B169" s="12" t="s">
        <v>355</v>
      </c>
      <c r="C169" s="3" t="s">
        <v>129</v>
      </c>
      <c r="D169" s="30">
        <v>0</v>
      </c>
      <c r="E169" s="9">
        <f t="shared" si="1"/>
        <v>0</v>
      </c>
    </row>
    <row r="170" spans="1:5" ht="24.75" customHeight="1">
      <c r="A170" s="26"/>
      <c r="B170" s="12" t="s">
        <v>356</v>
      </c>
      <c r="C170" s="3" t="s">
        <v>130</v>
      </c>
      <c r="D170" s="30">
        <v>0</v>
      </c>
      <c r="E170" s="9">
        <f t="shared" si="1"/>
        <v>0</v>
      </c>
    </row>
    <row r="171" spans="1:5" ht="24.75" customHeight="1">
      <c r="A171" s="27"/>
      <c r="B171" s="12" t="s">
        <v>357</v>
      </c>
      <c r="C171" s="3" t="s">
        <v>131</v>
      </c>
      <c r="D171" s="30">
        <v>0</v>
      </c>
      <c r="E171" s="9">
        <f t="shared" si="1"/>
        <v>0</v>
      </c>
    </row>
    <row r="172" spans="1:5" ht="24.75" customHeight="1">
      <c r="A172" s="22" t="s">
        <v>454</v>
      </c>
      <c r="B172" s="15" t="s">
        <v>358</v>
      </c>
      <c r="C172" s="16" t="s">
        <v>132</v>
      </c>
      <c r="D172" s="30">
        <v>0</v>
      </c>
      <c r="E172" s="9">
        <f t="shared" si="1"/>
        <v>0</v>
      </c>
    </row>
    <row r="173" spans="1:5" ht="24.75" customHeight="1">
      <c r="A173" s="23"/>
      <c r="B173" s="15" t="s">
        <v>359</v>
      </c>
      <c r="C173" s="16" t="s">
        <v>133</v>
      </c>
      <c r="D173" s="30">
        <v>0</v>
      </c>
      <c r="E173" s="9">
        <f t="shared" si="1"/>
        <v>0</v>
      </c>
    </row>
    <row r="174" spans="1:5" ht="24.75" customHeight="1">
      <c r="A174" s="23"/>
      <c r="B174" s="15" t="s">
        <v>360</v>
      </c>
      <c r="C174" s="16" t="s">
        <v>134</v>
      </c>
      <c r="D174" s="30">
        <v>0</v>
      </c>
      <c r="E174" s="9">
        <f t="shared" si="1"/>
        <v>0</v>
      </c>
    </row>
    <row r="175" spans="1:5" ht="24.75" customHeight="1">
      <c r="A175" s="24"/>
      <c r="B175" s="15" t="s">
        <v>361</v>
      </c>
      <c r="C175" s="16" t="s">
        <v>135</v>
      </c>
      <c r="D175" s="30">
        <v>0</v>
      </c>
      <c r="E175" s="9">
        <f t="shared" si="1"/>
        <v>0</v>
      </c>
    </row>
    <row r="176" spans="1:5" ht="24.75" customHeight="1">
      <c r="A176" s="25" t="s">
        <v>455</v>
      </c>
      <c r="B176" s="12" t="s">
        <v>362</v>
      </c>
      <c r="C176" s="3" t="s">
        <v>136</v>
      </c>
      <c r="D176" s="30">
        <v>0</v>
      </c>
      <c r="E176" s="9">
        <f t="shared" si="1"/>
        <v>0</v>
      </c>
    </row>
    <row r="177" spans="1:5" ht="24.75" customHeight="1">
      <c r="A177" s="26"/>
      <c r="B177" s="12" t="s">
        <v>363</v>
      </c>
      <c r="C177" s="3" t="s">
        <v>137</v>
      </c>
      <c r="D177" s="30">
        <v>0</v>
      </c>
      <c r="E177" s="9">
        <f t="shared" si="1"/>
        <v>0</v>
      </c>
    </row>
    <row r="178" spans="1:5" ht="24.75" customHeight="1">
      <c r="A178" s="26"/>
      <c r="B178" s="12" t="s">
        <v>364</v>
      </c>
      <c r="C178" s="3" t="s">
        <v>138</v>
      </c>
      <c r="D178" s="30">
        <v>0</v>
      </c>
      <c r="E178" s="9">
        <f t="shared" si="1"/>
        <v>0</v>
      </c>
    </row>
    <row r="179" spans="1:5" ht="24.75" customHeight="1">
      <c r="A179" s="27"/>
      <c r="B179" s="12" t="s">
        <v>365</v>
      </c>
      <c r="C179" s="3" t="s">
        <v>139</v>
      </c>
      <c r="D179" s="30">
        <v>0</v>
      </c>
      <c r="E179" s="9">
        <f t="shared" si="1"/>
        <v>0</v>
      </c>
    </row>
    <row r="180" spans="1:5" ht="24.75" customHeight="1">
      <c r="A180" s="14" t="s">
        <v>456</v>
      </c>
      <c r="B180" s="15" t="s">
        <v>366</v>
      </c>
      <c r="C180" s="16" t="s">
        <v>140</v>
      </c>
      <c r="D180" s="30">
        <v>0</v>
      </c>
      <c r="E180" s="9">
        <f t="shared" si="1"/>
        <v>0</v>
      </c>
    </row>
    <row r="181" spans="1:5" ht="24.75" customHeight="1">
      <c r="A181" s="25" t="s">
        <v>457</v>
      </c>
      <c r="B181" s="12" t="s">
        <v>367</v>
      </c>
      <c r="C181" s="3" t="s">
        <v>141</v>
      </c>
      <c r="D181" s="30">
        <v>0</v>
      </c>
      <c r="E181" s="9">
        <f t="shared" si="1"/>
        <v>0</v>
      </c>
    </row>
    <row r="182" spans="1:5" ht="24.75" customHeight="1">
      <c r="A182" s="26"/>
      <c r="B182" s="12" t="s">
        <v>368</v>
      </c>
      <c r="C182" s="3" t="s">
        <v>142</v>
      </c>
      <c r="D182" s="30">
        <v>0</v>
      </c>
      <c r="E182" s="9">
        <f t="shared" si="1"/>
        <v>0</v>
      </c>
    </row>
    <row r="183" spans="1:5" ht="24.75" customHeight="1">
      <c r="A183" s="27"/>
      <c r="B183" s="12" t="s">
        <v>369</v>
      </c>
      <c r="C183" s="3" t="s">
        <v>143</v>
      </c>
      <c r="D183" s="30">
        <v>0</v>
      </c>
      <c r="E183" s="9">
        <f t="shared" si="1"/>
        <v>0</v>
      </c>
    </row>
    <row r="184" spans="1:5" ht="24.75" customHeight="1">
      <c r="A184" s="22" t="s">
        <v>458</v>
      </c>
      <c r="B184" s="15" t="s">
        <v>370</v>
      </c>
      <c r="C184" s="16" t="s">
        <v>144</v>
      </c>
      <c r="D184" s="30">
        <v>0</v>
      </c>
      <c r="E184" s="9">
        <f t="shared" si="1"/>
        <v>0</v>
      </c>
    </row>
    <row r="185" spans="1:5" ht="24.75" customHeight="1">
      <c r="A185" s="23"/>
      <c r="B185" s="15" t="s">
        <v>371</v>
      </c>
      <c r="C185" s="16" t="s">
        <v>145</v>
      </c>
      <c r="D185" s="30">
        <v>0</v>
      </c>
      <c r="E185" s="9">
        <f t="shared" si="1"/>
        <v>0</v>
      </c>
    </row>
    <row r="186" spans="1:5" ht="24.75" customHeight="1">
      <c r="A186" s="23"/>
      <c r="B186" s="15" t="s">
        <v>372</v>
      </c>
      <c r="C186" s="16" t="s">
        <v>146</v>
      </c>
      <c r="D186" s="30">
        <v>0</v>
      </c>
      <c r="E186" s="9">
        <f t="shared" si="1"/>
        <v>0</v>
      </c>
    </row>
    <row r="187" spans="1:5" ht="24.75" customHeight="1">
      <c r="A187" s="23"/>
      <c r="B187" s="15" t="s">
        <v>373</v>
      </c>
      <c r="C187" s="16" t="s">
        <v>147</v>
      </c>
      <c r="D187" s="30">
        <v>0</v>
      </c>
      <c r="E187" s="9">
        <f t="shared" si="1"/>
        <v>0</v>
      </c>
    </row>
    <row r="188" spans="1:5" ht="24.75" customHeight="1">
      <c r="A188" s="24"/>
      <c r="B188" s="15" t="s">
        <v>374</v>
      </c>
      <c r="C188" s="16" t="s">
        <v>148</v>
      </c>
      <c r="D188" s="30">
        <v>0</v>
      </c>
      <c r="E188" s="9">
        <f t="shared" si="1"/>
        <v>0</v>
      </c>
    </row>
    <row r="189" spans="1:5" ht="24.75" customHeight="1">
      <c r="A189" s="25" t="s">
        <v>459</v>
      </c>
      <c r="B189" s="12" t="s">
        <v>375</v>
      </c>
      <c r="C189" s="3" t="s">
        <v>149</v>
      </c>
      <c r="D189" s="30">
        <v>0</v>
      </c>
      <c r="E189" s="9">
        <f t="shared" si="1"/>
        <v>0</v>
      </c>
    </row>
    <row r="190" spans="1:5" ht="24.75" customHeight="1">
      <c r="A190" s="26"/>
      <c r="B190" s="12" t="s">
        <v>376</v>
      </c>
      <c r="C190" s="3" t="s">
        <v>150</v>
      </c>
      <c r="D190" s="30">
        <v>0</v>
      </c>
      <c r="E190" s="9">
        <f t="shared" si="1"/>
        <v>0</v>
      </c>
    </row>
    <row r="191" spans="1:5" ht="24.75" customHeight="1">
      <c r="A191" s="26"/>
      <c r="B191" s="12" t="s">
        <v>377</v>
      </c>
      <c r="C191" s="3" t="s">
        <v>151</v>
      </c>
      <c r="D191" s="30">
        <v>0</v>
      </c>
      <c r="E191" s="9">
        <f t="shared" si="1"/>
        <v>0</v>
      </c>
    </row>
    <row r="192" spans="1:5" ht="24.75" customHeight="1">
      <c r="A192" s="26"/>
      <c r="B192" s="12" t="s">
        <v>378</v>
      </c>
      <c r="C192" s="3" t="s">
        <v>152</v>
      </c>
      <c r="D192" s="30">
        <v>0</v>
      </c>
      <c r="E192" s="9">
        <f t="shared" si="1"/>
        <v>0</v>
      </c>
    </row>
    <row r="193" spans="1:5" ht="24.75" customHeight="1">
      <c r="A193" s="27"/>
      <c r="B193" s="12" t="s">
        <v>379</v>
      </c>
      <c r="C193" s="3" t="s">
        <v>153</v>
      </c>
      <c r="D193" s="30">
        <v>0</v>
      </c>
      <c r="E193" s="9">
        <f t="shared" si="1"/>
        <v>0</v>
      </c>
    </row>
    <row r="194" spans="1:5" ht="24.75" customHeight="1">
      <c r="A194" s="22" t="s">
        <v>460</v>
      </c>
      <c r="B194" s="15" t="s">
        <v>380</v>
      </c>
      <c r="C194" s="16" t="s">
        <v>154</v>
      </c>
      <c r="D194" s="30">
        <v>0</v>
      </c>
      <c r="E194" s="9">
        <f t="shared" si="1"/>
        <v>0</v>
      </c>
    </row>
    <row r="195" spans="1:5" ht="24.75" customHeight="1">
      <c r="A195" s="23"/>
      <c r="B195" s="15" t="s">
        <v>381</v>
      </c>
      <c r="C195" s="16" t="s">
        <v>155</v>
      </c>
      <c r="D195" s="30">
        <v>0</v>
      </c>
      <c r="E195" s="9">
        <f t="shared" si="1"/>
        <v>0</v>
      </c>
    </row>
    <row r="196" spans="1:5" ht="24.75" customHeight="1">
      <c r="A196" s="23"/>
      <c r="B196" s="15" t="s">
        <v>382</v>
      </c>
      <c r="C196" s="16" t="s">
        <v>156</v>
      </c>
      <c r="D196" s="30">
        <v>0</v>
      </c>
      <c r="E196" s="9">
        <f t="shared" si="1"/>
        <v>0</v>
      </c>
    </row>
    <row r="197" spans="1:5" ht="24.75" customHeight="1">
      <c r="A197" s="23"/>
      <c r="B197" s="15" t="s">
        <v>383</v>
      </c>
      <c r="C197" s="16" t="s">
        <v>157</v>
      </c>
      <c r="D197" s="30">
        <v>0</v>
      </c>
      <c r="E197" s="9">
        <f t="shared" ref="E197:E231" si="2">D197*1.2</f>
        <v>0</v>
      </c>
    </row>
    <row r="198" spans="1:5" ht="24.75" customHeight="1">
      <c r="A198" s="24"/>
      <c r="B198" s="15" t="s">
        <v>384</v>
      </c>
      <c r="C198" s="16" t="s">
        <v>158</v>
      </c>
      <c r="D198" s="30">
        <v>0</v>
      </c>
      <c r="E198" s="9">
        <f t="shared" si="2"/>
        <v>0</v>
      </c>
    </row>
    <row r="199" spans="1:5" ht="24.75" customHeight="1">
      <c r="A199" s="25" t="s">
        <v>461</v>
      </c>
      <c r="B199" s="12" t="s">
        <v>385</v>
      </c>
      <c r="C199" s="3" t="s">
        <v>159</v>
      </c>
      <c r="D199" s="30">
        <v>0</v>
      </c>
      <c r="E199" s="9">
        <f t="shared" si="2"/>
        <v>0</v>
      </c>
    </row>
    <row r="200" spans="1:5" ht="24.75" customHeight="1">
      <c r="A200" s="26"/>
      <c r="B200" s="12" t="s">
        <v>386</v>
      </c>
      <c r="C200" s="3" t="s">
        <v>160</v>
      </c>
      <c r="D200" s="30">
        <v>0</v>
      </c>
      <c r="E200" s="9">
        <f t="shared" si="2"/>
        <v>0</v>
      </c>
    </row>
    <row r="201" spans="1:5" ht="24.75" customHeight="1">
      <c r="A201" s="26"/>
      <c r="B201" s="12" t="s">
        <v>387</v>
      </c>
      <c r="C201" s="3" t="s">
        <v>161</v>
      </c>
      <c r="D201" s="30">
        <v>0</v>
      </c>
      <c r="E201" s="9">
        <f t="shared" si="2"/>
        <v>0</v>
      </c>
    </row>
    <row r="202" spans="1:5" ht="24.75" customHeight="1">
      <c r="A202" s="26"/>
      <c r="B202" s="12" t="s">
        <v>388</v>
      </c>
      <c r="C202" s="3" t="s">
        <v>162</v>
      </c>
      <c r="D202" s="30">
        <v>0</v>
      </c>
      <c r="E202" s="9">
        <f t="shared" si="2"/>
        <v>0</v>
      </c>
    </row>
    <row r="203" spans="1:5" ht="24.75" customHeight="1">
      <c r="A203" s="27"/>
      <c r="B203" s="12" t="s">
        <v>389</v>
      </c>
      <c r="C203" s="3" t="s">
        <v>163</v>
      </c>
      <c r="D203" s="30">
        <v>0</v>
      </c>
      <c r="E203" s="9">
        <f t="shared" si="2"/>
        <v>0</v>
      </c>
    </row>
    <row r="204" spans="1:5" ht="24.75" customHeight="1">
      <c r="A204" s="14" t="s">
        <v>462</v>
      </c>
      <c r="B204" s="15" t="s">
        <v>390</v>
      </c>
      <c r="C204" s="16" t="s">
        <v>164</v>
      </c>
      <c r="D204" s="30">
        <v>0</v>
      </c>
      <c r="E204" s="9">
        <f t="shared" si="2"/>
        <v>0</v>
      </c>
    </row>
    <row r="205" spans="1:5" ht="24.75" customHeight="1">
      <c r="A205" s="25" t="s">
        <v>463</v>
      </c>
      <c r="B205" s="12" t="s">
        <v>391</v>
      </c>
      <c r="C205" s="3" t="s">
        <v>484</v>
      </c>
      <c r="D205" s="30">
        <v>0</v>
      </c>
      <c r="E205" s="9">
        <f t="shared" si="2"/>
        <v>0</v>
      </c>
    </row>
    <row r="206" spans="1:5" ht="24.75" customHeight="1">
      <c r="A206" s="26"/>
      <c r="B206" s="12" t="s">
        <v>392</v>
      </c>
      <c r="C206" s="3" t="s">
        <v>485</v>
      </c>
      <c r="D206" s="30">
        <v>0</v>
      </c>
      <c r="E206" s="9">
        <f t="shared" si="2"/>
        <v>0</v>
      </c>
    </row>
    <row r="207" spans="1:5" ht="24.75" customHeight="1">
      <c r="A207" s="27"/>
      <c r="B207" s="12" t="s">
        <v>393</v>
      </c>
      <c r="C207" s="3" t="s">
        <v>486</v>
      </c>
      <c r="D207" s="30">
        <v>0</v>
      </c>
      <c r="E207" s="9">
        <f t="shared" si="2"/>
        <v>0</v>
      </c>
    </row>
    <row r="208" spans="1:5" ht="24.75" customHeight="1">
      <c r="A208" s="22" t="s">
        <v>464</v>
      </c>
      <c r="B208" s="15" t="s">
        <v>394</v>
      </c>
      <c r="C208" s="16" t="s">
        <v>165</v>
      </c>
      <c r="D208" s="30">
        <v>0</v>
      </c>
      <c r="E208" s="9">
        <f t="shared" si="2"/>
        <v>0</v>
      </c>
    </row>
    <row r="209" spans="1:5" ht="24.75" customHeight="1">
      <c r="A209" s="23"/>
      <c r="B209" s="15" t="s">
        <v>395</v>
      </c>
      <c r="C209" s="16" t="s">
        <v>166</v>
      </c>
      <c r="D209" s="30">
        <v>0</v>
      </c>
      <c r="E209" s="9">
        <f t="shared" si="2"/>
        <v>0</v>
      </c>
    </row>
    <row r="210" spans="1:5" ht="24.75" customHeight="1">
      <c r="A210" s="23"/>
      <c r="B210" s="15" t="s">
        <v>396</v>
      </c>
      <c r="C210" s="16" t="s">
        <v>167</v>
      </c>
      <c r="D210" s="30">
        <v>0</v>
      </c>
      <c r="E210" s="9">
        <f t="shared" si="2"/>
        <v>0</v>
      </c>
    </row>
    <row r="211" spans="1:5" ht="24.75" customHeight="1">
      <c r="A211" s="23"/>
      <c r="B211" s="15" t="s">
        <v>397</v>
      </c>
      <c r="C211" s="16" t="s">
        <v>168</v>
      </c>
      <c r="D211" s="30">
        <v>0</v>
      </c>
      <c r="E211" s="9">
        <f t="shared" si="2"/>
        <v>0</v>
      </c>
    </row>
    <row r="212" spans="1:5" ht="24.75" customHeight="1">
      <c r="A212" s="24"/>
      <c r="B212" s="15" t="s">
        <v>398</v>
      </c>
      <c r="C212" s="16" t="s">
        <v>169</v>
      </c>
      <c r="D212" s="30">
        <v>0</v>
      </c>
      <c r="E212" s="9">
        <f t="shared" si="2"/>
        <v>0</v>
      </c>
    </row>
    <row r="213" spans="1:5" ht="24.75" customHeight="1">
      <c r="A213" s="25" t="s">
        <v>465</v>
      </c>
      <c r="B213" s="12" t="s">
        <v>399</v>
      </c>
      <c r="C213" s="3" t="s">
        <v>170</v>
      </c>
      <c r="D213" s="30">
        <v>0</v>
      </c>
      <c r="E213" s="9">
        <f t="shared" si="2"/>
        <v>0</v>
      </c>
    </row>
    <row r="214" spans="1:5" ht="24.75" customHeight="1">
      <c r="A214" s="26"/>
      <c r="B214" s="12" t="s">
        <v>400</v>
      </c>
      <c r="C214" s="3" t="s">
        <v>171</v>
      </c>
      <c r="D214" s="30">
        <v>0</v>
      </c>
      <c r="E214" s="9">
        <f t="shared" si="2"/>
        <v>0</v>
      </c>
    </row>
    <row r="215" spans="1:5" ht="24.75" customHeight="1">
      <c r="A215" s="26"/>
      <c r="B215" s="12" t="s">
        <v>401</v>
      </c>
      <c r="C215" s="3" t="s">
        <v>172</v>
      </c>
      <c r="D215" s="30">
        <v>0</v>
      </c>
      <c r="E215" s="9">
        <f t="shared" si="2"/>
        <v>0</v>
      </c>
    </row>
    <row r="216" spans="1:5" ht="24.75" customHeight="1">
      <c r="A216" s="26"/>
      <c r="B216" s="12" t="s">
        <v>402</v>
      </c>
      <c r="C216" s="3" t="s">
        <v>173</v>
      </c>
      <c r="D216" s="30">
        <v>0</v>
      </c>
      <c r="E216" s="9">
        <f t="shared" si="2"/>
        <v>0</v>
      </c>
    </row>
    <row r="217" spans="1:5" ht="24.75" customHeight="1">
      <c r="A217" s="27"/>
      <c r="B217" s="12" t="s">
        <v>403</v>
      </c>
      <c r="C217" s="3" t="s">
        <v>174</v>
      </c>
      <c r="D217" s="30">
        <v>0</v>
      </c>
      <c r="E217" s="9">
        <f t="shared" si="2"/>
        <v>0</v>
      </c>
    </row>
    <row r="218" spans="1:5" ht="24.75" customHeight="1">
      <c r="A218" s="22" t="s">
        <v>466</v>
      </c>
      <c r="B218" s="15" t="s">
        <v>404</v>
      </c>
      <c r="C218" s="16" t="s">
        <v>175</v>
      </c>
      <c r="D218" s="30">
        <v>0</v>
      </c>
      <c r="E218" s="9">
        <f t="shared" si="2"/>
        <v>0</v>
      </c>
    </row>
    <row r="219" spans="1:5" ht="24.75" customHeight="1">
      <c r="A219" s="23"/>
      <c r="B219" s="15" t="s">
        <v>405</v>
      </c>
      <c r="C219" s="16" t="s">
        <v>176</v>
      </c>
      <c r="D219" s="30">
        <v>0</v>
      </c>
      <c r="E219" s="9">
        <f t="shared" si="2"/>
        <v>0</v>
      </c>
    </row>
    <row r="220" spans="1:5" ht="24.75" customHeight="1">
      <c r="A220" s="24"/>
      <c r="B220" s="15" t="s">
        <v>406</v>
      </c>
      <c r="C220" s="16" t="s">
        <v>177</v>
      </c>
      <c r="D220" s="30">
        <v>0</v>
      </c>
      <c r="E220" s="9">
        <f t="shared" si="2"/>
        <v>0</v>
      </c>
    </row>
    <row r="221" spans="1:5" ht="24.75" customHeight="1">
      <c r="A221" s="25" t="s">
        <v>467</v>
      </c>
      <c r="B221" s="12" t="s">
        <v>407</v>
      </c>
      <c r="C221" s="3" t="s">
        <v>178</v>
      </c>
      <c r="D221" s="30">
        <v>0</v>
      </c>
      <c r="E221" s="9">
        <f t="shared" si="2"/>
        <v>0</v>
      </c>
    </row>
    <row r="222" spans="1:5" ht="24.75" customHeight="1">
      <c r="A222" s="26"/>
      <c r="B222" s="12" t="s">
        <v>408</v>
      </c>
      <c r="C222" s="3" t="s">
        <v>179</v>
      </c>
      <c r="D222" s="30">
        <v>0</v>
      </c>
      <c r="E222" s="9">
        <f t="shared" si="2"/>
        <v>0</v>
      </c>
    </row>
    <row r="223" spans="1:5" ht="24.75" customHeight="1">
      <c r="A223" s="27"/>
      <c r="B223" s="12" t="s">
        <v>409</v>
      </c>
      <c r="C223" s="3" t="s">
        <v>180</v>
      </c>
      <c r="D223" s="30">
        <v>0</v>
      </c>
      <c r="E223" s="9">
        <f t="shared" si="2"/>
        <v>0</v>
      </c>
    </row>
    <row r="224" spans="1:5" ht="24.75" customHeight="1">
      <c r="A224" s="22" t="s">
        <v>468</v>
      </c>
      <c r="B224" s="15" t="s">
        <v>410</v>
      </c>
      <c r="C224" s="16" t="s">
        <v>181</v>
      </c>
      <c r="D224" s="30">
        <v>0</v>
      </c>
      <c r="E224" s="9">
        <f t="shared" si="2"/>
        <v>0</v>
      </c>
    </row>
    <row r="225" spans="1:5" ht="24.75" customHeight="1">
      <c r="A225" s="23"/>
      <c r="B225" s="15" t="s">
        <v>411</v>
      </c>
      <c r="C225" s="16" t="s">
        <v>182</v>
      </c>
      <c r="D225" s="30">
        <v>0</v>
      </c>
      <c r="E225" s="9">
        <f t="shared" si="2"/>
        <v>0</v>
      </c>
    </row>
    <row r="226" spans="1:5" ht="24.75" customHeight="1">
      <c r="A226" s="23"/>
      <c r="B226" s="15" t="s">
        <v>412</v>
      </c>
      <c r="C226" s="16" t="s">
        <v>183</v>
      </c>
      <c r="D226" s="30">
        <v>0</v>
      </c>
      <c r="E226" s="9">
        <f t="shared" si="2"/>
        <v>0</v>
      </c>
    </row>
    <row r="227" spans="1:5" ht="24.75" customHeight="1">
      <c r="A227" s="23"/>
      <c r="B227" s="15" t="s">
        <v>413</v>
      </c>
      <c r="C227" s="16" t="s">
        <v>184</v>
      </c>
      <c r="D227" s="30">
        <v>0</v>
      </c>
      <c r="E227" s="9">
        <f t="shared" si="2"/>
        <v>0</v>
      </c>
    </row>
    <row r="228" spans="1:5" ht="24.75" customHeight="1">
      <c r="A228" s="23"/>
      <c r="B228" s="15" t="s">
        <v>414</v>
      </c>
      <c r="C228" s="16" t="s">
        <v>185</v>
      </c>
      <c r="D228" s="30">
        <v>0</v>
      </c>
      <c r="E228" s="9">
        <f t="shared" si="2"/>
        <v>0</v>
      </c>
    </row>
    <row r="229" spans="1:5" ht="24.75" customHeight="1">
      <c r="A229" s="23"/>
      <c r="B229" s="15" t="s">
        <v>415</v>
      </c>
      <c r="C229" s="16" t="s">
        <v>186</v>
      </c>
      <c r="D229" s="30">
        <v>0</v>
      </c>
      <c r="E229" s="9">
        <f t="shared" si="2"/>
        <v>0</v>
      </c>
    </row>
    <row r="230" spans="1:5" ht="24.75" customHeight="1">
      <c r="A230" s="23"/>
      <c r="B230" s="15" t="s">
        <v>416</v>
      </c>
      <c r="C230" s="16" t="s">
        <v>187</v>
      </c>
      <c r="D230" s="30">
        <v>0</v>
      </c>
      <c r="E230" s="9">
        <f t="shared" si="2"/>
        <v>0</v>
      </c>
    </row>
    <row r="231" spans="1:5" ht="24.75" customHeight="1">
      <c r="A231" s="23"/>
      <c r="B231" s="15" t="s">
        <v>417</v>
      </c>
      <c r="C231" s="16" t="s">
        <v>188</v>
      </c>
      <c r="D231" s="30">
        <v>0</v>
      </c>
      <c r="E231" s="9">
        <f t="shared" si="2"/>
        <v>0</v>
      </c>
    </row>
    <row r="232" spans="1:5" ht="24.75" customHeight="1">
      <c r="A232" s="23"/>
      <c r="B232" s="15" t="s">
        <v>418</v>
      </c>
      <c r="C232" s="16" t="s">
        <v>189</v>
      </c>
      <c r="D232" s="30">
        <v>0</v>
      </c>
      <c r="E232" s="9">
        <f t="shared" si="0"/>
        <v>0</v>
      </c>
    </row>
    <row r="233" spans="1:5" ht="24.75" customHeight="1">
      <c r="A233" s="23"/>
      <c r="B233" s="15" t="s">
        <v>419</v>
      </c>
      <c r="C233" s="16" t="s">
        <v>190</v>
      </c>
      <c r="D233" s="30">
        <v>0</v>
      </c>
      <c r="E233" s="9">
        <f t="shared" si="0"/>
        <v>0</v>
      </c>
    </row>
    <row r="234" spans="1:5" ht="24.75" customHeight="1">
      <c r="A234" s="24"/>
      <c r="B234" s="15" t="s">
        <v>420</v>
      </c>
      <c r="C234" s="16" t="s">
        <v>191</v>
      </c>
      <c r="D234" s="30">
        <v>0</v>
      </c>
      <c r="E234" s="9">
        <f t="shared" si="0"/>
        <v>0</v>
      </c>
    </row>
    <row r="235" spans="1:5" ht="24.75" customHeight="1">
      <c r="A235" s="20" t="s">
        <v>469</v>
      </c>
      <c r="B235" s="17" t="s">
        <v>421</v>
      </c>
      <c r="C235" s="13" t="s">
        <v>192</v>
      </c>
      <c r="D235" s="30">
        <v>0</v>
      </c>
      <c r="E235" s="9">
        <f t="shared" si="0"/>
        <v>0</v>
      </c>
    </row>
    <row r="236" spans="1:5" ht="24.75" customHeight="1">
      <c r="A236" s="21"/>
      <c r="B236" s="17" t="s">
        <v>422</v>
      </c>
      <c r="C236" s="13" t="s">
        <v>193</v>
      </c>
      <c r="D236" s="30">
        <v>0</v>
      </c>
      <c r="E236" s="9">
        <f t="shared" si="0"/>
        <v>0</v>
      </c>
    </row>
    <row r="237" spans="1:5" ht="24.75" customHeight="1">
      <c r="A237" s="14" t="s">
        <v>470</v>
      </c>
      <c r="B237" s="15" t="s">
        <v>423</v>
      </c>
      <c r="C237" s="16" t="s">
        <v>194</v>
      </c>
      <c r="D237" s="30">
        <v>0</v>
      </c>
      <c r="E237" s="9">
        <f t="shared" si="0"/>
        <v>0</v>
      </c>
    </row>
    <row r="253" spans="3:4">
      <c r="C253" s="4"/>
      <c r="D253" s="5"/>
    </row>
  </sheetData>
  <sheetProtection algorithmName="SHA-512" hashValue="CQ1FDjPi9vvameDH7gIG7yyjKY4lSPx35x/TjYEmbU3s05q8Mw8RG+ONy7nSbacWaTs0gGckU3NhljTb8XflKA==" saltValue="I4ZWHwmtL58LWfdRU3WMBg==" spinCount="100000" sheet="1" objects="1" scenarios="1" selectLockedCells="1"/>
  <mergeCells count="39">
    <mergeCell ref="A25:A38"/>
    <mergeCell ref="A39:A52"/>
    <mergeCell ref="A53:A66"/>
    <mergeCell ref="A67:A73"/>
    <mergeCell ref="A74:A77"/>
    <mergeCell ref="A1:E1"/>
    <mergeCell ref="A3:E3"/>
    <mergeCell ref="A5:B5"/>
    <mergeCell ref="A8:A9"/>
    <mergeCell ref="A11:A24"/>
    <mergeCell ref="A78:A82"/>
    <mergeCell ref="A83:A87"/>
    <mergeCell ref="A88:A92"/>
    <mergeCell ref="A95:A98"/>
    <mergeCell ref="A99:A102"/>
    <mergeCell ref="A93:A94"/>
    <mergeCell ref="A121:A132"/>
    <mergeCell ref="A133:A144"/>
    <mergeCell ref="A145:A156"/>
    <mergeCell ref="A103:A106"/>
    <mergeCell ref="A107:A110"/>
    <mergeCell ref="A111:A114"/>
    <mergeCell ref="A157:A165"/>
    <mergeCell ref="A166:A168"/>
    <mergeCell ref="A169:A171"/>
    <mergeCell ref="A172:A175"/>
    <mergeCell ref="A176:A179"/>
    <mergeCell ref="A181:A183"/>
    <mergeCell ref="A184:A188"/>
    <mergeCell ref="A189:A193"/>
    <mergeCell ref="A194:A198"/>
    <mergeCell ref="A199:A203"/>
    <mergeCell ref="A235:A236"/>
    <mergeCell ref="A224:A234"/>
    <mergeCell ref="A205:A207"/>
    <mergeCell ref="A208:A212"/>
    <mergeCell ref="A213:A217"/>
    <mergeCell ref="A218:A220"/>
    <mergeCell ref="A221:A223"/>
  </mergeCells>
  <printOptions horizontalCentered="1" verticalCentered="1"/>
  <pageMargins left="0.35433070866141736" right="0.31496062992125984" top="0.47244094488188981" bottom="0.39370078740157483" header="0.27559055118110237" footer="0.15748031496062992"/>
  <pageSetup paperSize="9" scale="59" firstPageNumber="0" orientation="landscape" horizontalDpi="300" verticalDpi="300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 BPU</vt:lpstr>
      <vt:lpstr>' BPU'!Zone_d_impression</vt:lpstr>
    </vt:vector>
  </TitlesOfParts>
  <Manager/>
  <Company>MENJ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MENJ</dc:creator>
  <cp:keywords/>
  <dc:description/>
  <cp:lastModifiedBy>ADRIEN MALAVIALLE</cp:lastModifiedBy>
  <cp:revision>7</cp:revision>
  <cp:lastPrinted>2024-05-21T12:43:59Z</cp:lastPrinted>
  <dcterms:created xsi:type="dcterms:W3CDTF">2013-01-15T09:30:47Z</dcterms:created>
  <dcterms:modified xsi:type="dcterms:W3CDTF">2026-04-08T07:17:30Z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Rectorat de Paris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