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srv_demat\DEMAT$\DA\VINATIER\CONSULT A FINALISER – ET A LANCER\DATEPT\26T400 - Création d'une production de froid pour secteur des 400\02-Maîtrise Oeuvre (MOE)\00-Dossier de travail\01_DOCS a remettre Candidature\"/>
    </mc:Choice>
  </mc:AlternateContent>
  <xr:revisionPtr revIDLastSave="0" documentId="13_ncr:1_{32FEEACD-AF91-4E4E-8AE6-48100155DB8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 recap compétences" sheetId="2" r:id="rId1"/>
  </sheets>
  <externalReferences>
    <externalReference r:id="rId2"/>
  </externalReferences>
  <definedNames>
    <definedName name="BT">[1]indices!$A$2:$A$39</definedName>
    <definedName name="décisionrpa" localSheetId="0">#REF!</definedName>
    <definedName name="décisionrpa">#REF!</definedName>
    <definedName name="dir" localSheetId="0">#REF!</definedName>
    <definedName name="dir">#REF!</definedName>
    <definedName name="direction" localSheetId="0">#REF!</definedName>
    <definedName name="direction">#REF!</definedName>
    <definedName name="ff">#REF!</definedName>
    <definedName name="os" localSheetId="0">#REF!</definedName>
    <definedName name="os">#REF!</definedName>
    <definedName name="procédure" localSheetId="0">#REF!</definedName>
    <definedName name="procédure">#REF!</definedName>
    <definedName name="sousfamille" localSheetId="0">#REF!</definedName>
    <definedName name="sousfamille">#REF!</definedName>
    <definedName name="_xlnm.Print_Area" localSheetId="0">'tab recap compétences'!$A$2:$B$14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3" i="2"/>
  <c r="A12" i="2"/>
  <c r="A11" i="2"/>
</calcChain>
</file>

<file path=xl/sharedStrings.xml><?xml version="1.0" encoding="utf-8"?>
<sst xmlns="http://schemas.openxmlformats.org/spreadsheetml/2006/main" count="8" uniqueCount="8">
  <si>
    <t xml:space="preserve">Raison sociale du mandataire : </t>
  </si>
  <si>
    <t xml:space="preserve">Tableau récapitulatif des compétences (à compléter et à joindre au dossier de candidature) : </t>
  </si>
  <si>
    <t>Compétence demandée</t>
  </si>
  <si>
    <t>Membre du groupement ayant la compétence (nom et raison sociale)</t>
  </si>
  <si>
    <t>CENTRE HOSPITALIER LE VINATIER</t>
  </si>
  <si>
    <t xml:space="preserve">CLIMATISATION DES BATIMENTS 406, 407, 408, 409, 410 ET 412 </t>
  </si>
  <si>
    <t>MISSION DE MAITRISE D'ŒUVRE</t>
  </si>
  <si>
    <t>OPERATION N° 26T400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</si>
</sst>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#,##0.00&quot;/ logt&quot;"/>
    <numFmt numFmtId="165" formatCode="#,##0.00\ _€"/>
    <numFmt numFmtId="166" formatCode="#,##0.00&quot;/ m²sha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Narrow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 applyAlignment="1">
      <alignment horizontal="left" vertical="center"/>
    </xf>
    <xf numFmtId="0" fontId="2" fillId="0" borderId="0" xfId="1"/>
    <xf numFmtId="0" fontId="6" fillId="0" borderId="0" xfId="1" applyFont="1" applyAlignment="1">
      <alignment vertical="center"/>
    </xf>
    <xf numFmtId="0" fontId="2" fillId="0" borderId="0" xfId="1" applyBorder="1"/>
    <xf numFmtId="0" fontId="7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4" fillId="2" borderId="0" xfId="1" applyFont="1" applyFill="1" applyBorder="1" applyAlignment="1" applyProtection="1">
      <alignment vertical="center"/>
    </xf>
    <xf numFmtId="0" fontId="4" fillId="2" borderId="0" xfId="1" applyFont="1" applyFill="1" applyBorder="1" applyAlignment="1" applyProtection="1">
      <alignment horizontal="center" vertical="center"/>
    </xf>
    <xf numFmtId="164" fontId="10" fillId="2" borderId="0" xfId="2" applyNumberFormat="1" applyFont="1" applyFill="1" applyBorder="1" applyAlignment="1" applyProtection="1">
      <alignment horizontal="center" vertical="center"/>
    </xf>
    <xf numFmtId="0" fontId="4" fillId="2" borderId="0" xfId="1" quotePrefix="1" applyFont="1" applyFill="1" applyBorder="1" applyAlignment="1" applyProtection="1">
      <alignment vertical="center"/>
    </xf>
    <xf numFmtId="165" fontId="10" fillId="2" borderId="0" xfId="1" applyNumberFormat="1" applyFont="1" applyFill="1" applyBorder="1" applyAlignment="1" applyProtection="1">
      <alignment horizontal="right" vertical="center" wrapText="1"/>
    </xf>
    <xf numFmtId="0" fontId="4" fillId="2" borderId="0" xfId="1" applyFont="1" applyFill="1" applyBorder="1" applyAlignment="1" applyProtection="1">
      <alignment horizontal="right" vertical="center"/>
    </xf>
    <xf numFmtId="166" fontId="10" fillId="2" borderId="0" xfId="2" applyNumberFormat="1" applyFont="1" applyFill="1" applyBorder="1" applyAlignment="1" applyProtection="1">
      <alignment horizontal="center" vertical="center"/>
    </xf>
    <xf numFmtId="4" fontId="10" fillId="2" borderId="0" xfId="1" applyNumberFormat="1" applyFont="1" applyFill="1" applyBorder="1" applyAlignment="1" applyProtection="1">
      <alignment vertical="center"/>
    </xf>
    <xf numFmtId="4" fontId="10" fillId="2" borderId="0" xfId="1" applyNumberFormat="1" applyFont="1" applyFill="1" applyBorder="1" applyAlignment="1" applyProtection="1">
      <alignment horizontal="right" vertical="center"/>
    </xf>
    <xf numFmtId="0" fontId="10" fillId="2" borderId="0" xfId="1" applyFont="1" applyFill="1" applyBorder="1" applyAlignment="1" applyProtection="1">
      <alignment horizontal="right" vertical="center"/>
    </xf>
    <xf numFmtId="43" fontId="4" fillId="2" borderId="0" xfId="3" applyNumberFormat="1" applyFont="1" applyFill="1" applyBorder="1" applyAlignment="1" applyProtection="1">
      <alignment vertical="center" wrapText="1"/>
    </xf>
    <xf numFmtId="0" fontId="4" fillId="2" borderId="0" xfId="1" applyFont="1" applyFill="1" applyBorder="1" applyAlignment="1" applyProtection="1">
      <alignment horizontal="right" vertical="center" wrapText="1"/>
    </xf>
    <xf numFmtId="165" fontId="4" fillId="2" borderId="0" xfId="1" applyNumberFormat="1" applyFont="1" applyFill="1" applyBorder="1" applyAlignment="1" applyProtection="1">
      <alignment vertical="center"/>
    </xf>
    <xf numFmtId="14" fontId="4" fillId="2" borderId="0" xfId="1" applyNumberFormat="1" applyFont="1" applyFill="1" applyBorder="1" applyAlignment="1" applyProtection="1">
      <alignment horizontal="left" vertical="center"/>
      <protection locked="0"/>
    </xf>
    <xf numFmtId="0" fontId="4" fillId="2" borderId="0" xfId="1" applyFont="1" applyFill="1" applyBorder="1" applyAlignment="1" applyProtection="1">
      <alignment vertical="center"/>
      <protection locked="0"/>
    </xf>
    <xf numFmtId="0" fontId="4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center" vertical="center"/>
    </xf>
    <xf numFmtId="0" fontId="4" fillId="2" borderId="0" xfId="1" applyFont="1" applyFill="1" applyAlignment="1" applyProtection="1">
      <alignment vertical="center"/>
    </xf>
    <xf numFmtId="0" fontId="4" fillId="0" borderId="0" xfId="1" applyFont="1" applyAlignment="1" applyProtection="1">
      <alignment horizontal="right" vertical="center"/>
    </xf>
    <xf numFmtId="0" fontId="1" fillId="0" borderId="0" xfId="4" applyFont="1" applyAlignment="1">
      <alignment vertical="center" wrapText="1"/>
    </xf>
    <xf numFmtId="0" fontId="1" fillId="0" borderId="0" xfId="4" applyFont="1"/>
    <xf numFmtId="0" fontId="1" fillId="0" borderId="0" xfId="4" applyFont="1" applyAlignment="1">
      <alignment horizontal="center"/>
    </xf>
    <xf numFmtId="0" fontId="4" fillId="0" borderId="0" xfId="4" applyFont="1"/>
    <xf numFmtId="0" fontId="11" fillId="0" borderId="0" xfId="1" applyFont="1" applyAlignment="1">
      <alignment vertical="center"/>
    </xf>
    <xf numFmtId="0" fontId="2" fillId="0" borderId="1" xfId="1" applyBorder="1" applyAlignment="1">
      <alignment vertical="center"/>
    </xf>
  </cellXfs>
  <cellStyles count="5">
    <cellStyle name="Milliers 2" xfId="3" xr:uid="{F4E9D30A-9F4A-432C-AF48-54A18D401669}"/>
    <cellStyle name="Normal" xfId="0" builtinId="0"/>
    <cellStyle name="Normal 2" xfId="1" xr:uid="{31D3DDE2-9ECD-4587-96E2-258BCE1AE872}"/>
    <cellStyle name="Normal 2 2" xfId="2" xr:uid="{9661E001-F59D-4393-ABB1-AFB52E72C0A3}"/>
    <cellStyle name="Normal 3" xfId="4" xr:uid="{87BE8B7C-B08B-45D0-9E4F-F3B6463BF579}"/>
  </cellStyles>
  <dxfs count="7">
    <dxf>
      <font>
        <b/>
        <i val="0"/>
        <color rgb="FFFF000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0</xdr:row>
      <xdr:rowOff>250031</xdr:rowOff>
    </xdr:from>
    <xdr:to>
      <xdr:col>1</xdr:col>
      <xdr:colOff>2817336</xdr:colOff>
      <xdr:row>0</xdr:row>
      <xdr:rowOff>693261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7D6DD3F-C8BF-4102-AE55-77383F2755D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250031"/>
          <a:ext cx="5758180" cy="4432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/VINATIER/CONSULT%20A%20FINALISER%20&#8211;%20ET%20A%20LANCER/DATEPT/26T400%20-%20Cr&#233;ation%20d'une%20production%20de%20froid%20pour%20secteur%20des%20400/02-Ma&#238;trise%20Oeuvre%20(MOE)/01-Demande%20achat/91.0549%20moe%20Demande%20ach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 global"/>
      <sheetName val="mode d'emploi"/>
      <sheetName val="données du marché et consult. "/>
      <sheetName val="OPQIBI"/>
      <sheetName val="tab recap compétences"/>
      <sheetName val="données"/>
      <sheetName val="verif"/>
      <sheetName val="indices"/>
      <sheetName val="Nomenclature qualibat 20120910"/>
      <sheetName val="cadre référence"/>
    </sheetNames>
    <sheetDataSet>
      <sheetData sheetId="0"/>
      <sheetData sheetId="1"/>
      <sheetData sheetId="2">
        <row r="115">
          <cell r="H115" t="str">
            <v>Technique fluides</v>
          </cell>
        </row>
        <row r="116">
          <cell r="H116" t="str">
            <v>Coodonnateur SSI</v>
          </cell>
        </row>
        <row r="117">
          <cell r="H117" t="str">
            <v>OPC</v>
          </cell>
        </row>
        <row r="118">
          <cell r="H118" t="str">
            <v>Economiste de la construction</v>
          </cell>
        </row>
      </sheetData>
      <sheetData sheetId="3"/>
      <sheetData sheetId="4"/>
      <sheetData sheetId="5"/>
      <sheetData sheetId="6"/>
      <sheetData sheetId="7">
        <row r="2">
          <cell r="A2" t="str">
            <v>BT01</v>
          </cell>
        </row>
        <row r="3">
          <cell r="A3" t="str">
            <v>BT02</v>
          </cell>
        </row>
        <row r="4">
          <cell r="A4" t="str">
            <v>BT03</v>
          </cell>
        </row>
        <row r="5">
          <cell r="A5" t="str">
            <v>BT06</v>
          </cell>
        </row>
        <row r="6">
          <cell r="A6" t="str">
            <v>BT07</v>
          </cell>
        </row>
        <row r="7">
          <cell r="A7" t="str">
            <v>BT08</v>
          </cell>
        </row>
        <row r="8">
          <cell r="A8" t="str">
            <v>BT09</v>
          </cell>
        </row>
        <row r="9">
          <cell r="A9" t="str">
            <v>BT10</v>
          </cell>
        </row>
        <row r="10">
          <cell r="A10" t="str">
            <v>BT11</v>
          </cell>
        </row>
        <row r="11">
          <cell r="A11" t="str">
            <v>BT12</v>
          </cell>
        </row>
        <row r="12">
          <cell r="A12" t="str">
            <v>BT14</v>
          </cell>
        </row>
        <row r="13">
          <cell r="A13" t="str">
            <v>BT16a</v>
          </cell>
        </row>
        <row r="14">
          <cell r="A14" t="str">
            <v>BT17a</v>
          </cell>
        </row>
        <row r="15">
          <cell r="A15" t="str">
            <v>BT18a</v>
          </cell>
        </row>
        <row r="16">
          <cell r="A16" t="str">
            <v>BT19a</v>
          </cell>
        </row>
        <row r="17">
          <cell r="A17" t="str">
            <v>BT20a</v>
          </cell>
        </row>
        <row r="18">
          <cell r="A18" t="str">
            <v>BT26</v>
          </cell>
        </row>
        <row r="19">
          <cell r="A19" t="str">
            <v>BT27</v>
          </cell>
        </row>
        <row r="20">
          <cell r="A20" t="str">
            <v>BT28</v>
          </cell>
        </row>
        <row r="21">
          <cell r="A21" t="str">
            <v>BT30</v>
          </cell>
        </row>
        <row r="22">
          <cell r="A22" t="str">
            <v>BT32</v>
          </cell>
        </row>
        <row r="23">
          <cell r="A23" t="str">
            <v>BT33</v>
          </cell>
        </row>
        <row r="24">
          <cell r="A24" t="str">
            <v>BT34</v>
          </cell>
        </row>
        <row r="25">
          <cell r="A25" t="str">
            <v>BT35</v>
          </cell>
        </row>
        <row r="26">
          <cell r="A26" t="str">
            <v>BT38</v>
          </cell>
        </row>
        <row r="27">
          <cell r="A27" t="str">
            <v>BT40</v>
          </cell>
        </row>
        <row r="28">
          <cell r="A28" t="str">
            <v>BT41</v>
          </cell>
        </row>
        <row r="29">
          <cell r="A29" t="str">
            <v>BT42</v>
          </cell>
        </row>
        <row r="30">
          <cell r="A30" t="str">
            <v>BT43</v>
          </cell>
        </row>
        <row r="31">
          <cell r="A31" t="str">
            <v>BT45</v>
          </cell>
        </row>
        <row r="32">
          <cell r="A32" t="str">
            <v>BT46</v>
          </cell>
        </row>
        <row r="33">
          <cell r="A33" t="str">
            <v>BT47</v>
          </cell>
        </row>
        <row r="34">
          <cell r="A34" t="str">
            <v>BT48</v>
          </cell>
        </row>
        <row r="35">
          <cell r="A35" t="str">
            <v>BT49</v>
          </cell>
        </row>
        <row r="36">
          <cell r="A36" t="str">
            <v>BT50</v>
          </cell>
        </row>
        <row r="37">
          <cell r="A37" t="str">
            <v>BT51</v>
          </cell>
        </row>
        <row r="38">
          <cell r="A38" t="str">
            <v>BT52</v>
          </cell>
        </row>
        <row r="39">
          <cell r="A39" t="str">
            <v>BT53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0CF65-1827-4954-9556-0AC87D6088B6}">
  <sheetPr>
    <tabColor theme="0" tint="-0.249977111117893"/>
    <pageSetUpPr fitToPage="1"/>
  </sheetPr>
  <dimension ref="A1:AG34"/>
  <sheetViews>
    <sheetView showGridLines="0" tabSelected="1" zoomScaleNormal="100" workbookViewId="0">
      <selection activeCell="B11" sqref="B11:B14"/>
    </sheetView>
  </sheetViews>
  <sheetFormatPr baseColWidth="10" defaultColWidth="17.85546875" defaultRowHeight="15.75" x14ac:dyDescent="0.25"/>
  <cols>
    <col min="1" max="1" width="54.85546875" style="1" customWidth="1"/>
    <col min="2" max="3" width="49.85546875" style="1" customWidth="1"/>
    <col min="4" max="4" width="38.5703125" style="2" customWidth="1"/>
    <col min="5" max="5" width="61.7109375" style="2" customWidth="1"/>
    <col min="6" max="6" width="28.28515625" style="2" customWidth="1"/>
    <col min="7" max="9" width="17.85546875" style="2"/>
    <col min="10" max="10" width="17.85546875" style="33"/>
    <col min="11" max="11" width="17.85546875" style="34"/>
    <col min="12" max="27" width="17.85546875" style="33"/>
    <col min="28" max="28" width="17.85546875" style="35"/>
    <col min="29" max="16384" width="17.85546875" style="33"/>
  </cols>
  <sheetData>
    <row r="1" spans="1:33" ht="74.25" customHeight="1" x14ac:dyDescent="0.25"/>
    <row r="2" spans="1:33" s="4" customFormat="1" x14ac:dyDescent="0.25">
      <c r="A2" s="3" t="s">
        <v>4</v>
      </c>
    </row>
    <row r="3" spans="1:33" s="4" customFormat="1" x14ac:dyDescent="0.25">
      <c r="A3" s="3" t="s">
        <v>5</v>
      </c>
    </row>
    <row r="4" spans="1:33" s="4" customFormat="1" x14ac:dyDescent="0.25">
      <c r="A4" s="3" t="s">
        <v>6</v>
      </c>
    </row>
    <row r="5" spans="1:33" s="4" customFormat="1" x14ac:dyDescent="0.25">
      <c r="A5" s="36" t="s">
        <v>7</v>
      </c>
    </row>
    <row r="6" spans="1:33" s="4" customFormat="1" ht="33" customHeight="1" x14ac:dyDescent="0.25">
      <c r="A6" s="5" t="s">
        <v>0</v>
      </c>
      <c r="B6" s="37"/>
      <c r="C6" s="6"/>
    </row>
    <row r="7" spans="1:33" s="4" customFormat="1" x14ac:dyDescent="0.25">
      <c r="A7" s="5"/>
    </row>
    <row r="8" spans="1:33" s="4" customFormat="1" ht="18.75" x14ac:dyDescent="0.25">
      <c r="A8" s="7" t="s">
        <v>1</v>
      </c>
    </row>
    <row r="9" spans="1:33" s="4" customFormat="1" x14ac:dyDescent="0.25">
      <c r="A9" s="5"/>
    </row>
    <row r="10" spans="1:33" s="4" customFormat="1" ht="31.5" x14ac:dyDescent="0.25">
      <c r="A10" s="8" t="s">
        <v>2</v>
      </c>
      <c r="B10" s="8" t="s">
        <v>3</v>
      </c>
      <c r="C10" s="9"/>
    </row>
    <row r="11" spans="1:33" s="4" customFormat="1" ht="49.5" customHeight="1" x14ac:dyDescent="0.25">
      <c r="A11" s="10" t="str">
        <f>+'[1]données du marché et consult. '!H115</f>
        <v>Technique fluides</v>
      </c>
      <c r="B11" s="11"/>
      <c r="C11" s="12"/>
    </row>
    <row r="12" spans="1:33" s="4" customFormat="1" ht="49.5" customHeight="1" x14ac:dyDescent="0.25">
      <c r="A12" s="10" t="str">
        <f>+'[1]données du marché et consult. '!H116</f>
        <v>Coodonnateur SSI</v>
      </c>
      <c r="B12" s="11"/>
      <c r="C12" s="12"/>
    </row>
    <row r="13" spans="1:33" s="4" customFormat="1" ht="49.5" customHeight="1" x14ac:dyDescent="0.25">
      <c r="A13" s="10" t="str">
        <f>+'[1]données du marché et consult. '!H117</f>
        <v>OPC</v>
      </c>
      <c r="B13" s="11"/>
      <c r="C13" s="12"/>
    </row>
    <row r="14" spans="1:33" s="4" customFormat="1" ht="49.5" customHeight="1" x14ac:dyDescent="0.25">
      <c r="A14" s="10" t="str">
        <f>'[1]données du marché et consult. '!H118</f>
        <v>Economiste de la construction</v>
      </c>
      <c r="B14" s="11"/>
      <c r="C14" s="12"/>
    </row>
    <row r="15" spans="1:33" s="13" customFormat="1" ht="9" customHeight="1" x14ac:dyDescent="0.25">
      <c r="A15" s="1"/>
      <c r="B15" s="1"/>
      <c r="C15" s="1"/>
      <c r="D15" s="2"/>
      <c r="E15" s="2"/>
      <c r="F15" s="2"/>
      <c r="G15" s="2"/>
      <c r="H15" s="2"/>
      <c r="I15" s="2"/>
      <c r="K15" s="14"/>
      <c r="R15" s="15"/>
      <c r="S15" s="16"/>
      <c r="X15" s="15"/>
      <c r="Y15" s="16"/>
      <c r="Z15" s="17"/>
      <c r="AA15" s="14"/>
      <c r="AC15" s="18"/>
      <c r="AD15" s="18"/>
      <c r="AG15" s="14"/>
    </row>
    <row r="16" spans="1:33" s="13" customFormat="1" ht="18" customHeight="1" x14ac:dyDescent="0.25">
      <c r="A16" s="1"/>
      <c r="B16" s="1"/>
      <c r="C16" s="1"/>
      <c r="D16" s="2"/>
      <c r="E16" s="2"/>
      <c r="F16" s="2"/>
      <c r="G16" s="2"/>
      <c r="H16" s="2"/>
      <c r="I16" s="2"/>
      <c r="K16" s="14"/>
      <c r="R16" s="19"/>
      <c r="S16" s="16"/>
      <c r="U16" s="20"/>
      <c r="V16" s="21"/>
      <c r="W16" s="22"/>
      <c r="X16" s="23"/>
      <c r="Z16" s="17"/>
      <c r="AA16" s="14"/>
      <c r="AC16" s="18"/>
      <c r="AD16" s="18"/>
      <c r="AG16" s="14"/>
    </row>
    <row r="17" spans="1:33" s="13" customFormat="1" ht="18" customHeight="1" x14ac:dyDescent="0.25">
      <c r="A17" s="1"/>
      <c r="B17" s="1"/>
      <c r="C17" s="1"/>
      <c r="D17" s="2"/>
      <c r="E17" s="2"/>
      <c r="F17" s="2"/>
      <c r="G17" s="2"/>
      <c r="H17" s="2"/>
      <c r="I17" s="2"/>
      <c r="K17" s="14"/>
      <c r="O17" s="24"/>
      <c r="P17" s="24"/>
      <c r="Q17" s="24"/>
      <c r="U17" s="20"/>
      <c r="V17" s="21"/>
      <c r="W17" s="22"/>
      <c r="X17" s="23"/>
      <c r="AA17" s="14"/>
      <c r="AC17" s="18"/>
      <c r="AD17" s="18"/>
      <c r="AG17" s="14"/>
    </row>
    <row r="18" spans="1:33" s="13" customFormat="1" ht="21.75" customHeight="1" x14ac:dyDescent="0.25">
      <c r="A18" s="1"/>
      <c r="B18" s="1"/>
      <c r="C18" s="1"/>
      <c r="D18" s="2"/>
      <c r="E18" s="2"/>
      <c r="F18" s="2"/>
      <c r="G18" s="2"/>
      <c r="H18" s="2"/>
      <c r="I18" s="2"/>
      <c r="K18" s="14"/>
      <c r="U18" s="20"/>
      <c r="V18" s="21"/>
      <c r="W18" s="22"/>
      <c r="X18" s="23"/>
      <c r="AA18" s="14"/>
      <c r="AC18" s="18"/>
      <c r="AD18" s="18"/>
      <c r="AG18" s="14"/>
    </row>
    <row r="19" spans="1:33" s="13" customFormat="1" ht="6.75" customHeight="1" x14ac:dyDescent="0.25">
      <c r="A19" s="1"/>
      <c r="B19" s="1"/>
      <c r="C19" s="1"/>
      <c r="D19" s="2"/>
      <c r="E19" s="2"/>
      <c r="F19" s="2"/>
      <c r="G19" s="2"/>
      <c r="H19" s="2"/>
      <c r="I19" s="2"/>
      <c r="K19" s="14"/>
      <c r="N19" s="22"/>
      <c r="P19" s="22"/>
      <c r="Q19" s="22"/>
      <c r="S19" s="25"/>
      <c r="T19" s="25"/>
      <c r="U19" s="25"/>
      <c r="V19" s="25"/>
      <c r="AA19" s="14"/>
      <c r="AC19" s="18"/>
      <c r="AD19" s="18"/>
      <c r="AG19" s="14"/>
    </row>
    <row r="20" spans="1:33" s="13" customFormat="1" x14ac:dyDescent="0.25">
      <c r="A20" s="1"/>
      <c r="B20" s="1"/>
      <c r="C20" s="1"/>
      <c r="D20" s="2"/>
      <c r="E20" s="2"/>
      <c r="F20" s="2"/>
      <c r="G20" s="2"/>
      <c r="H20" s="2"/>
      <c r="I20" s="2"/>
      <c r="K20" s="14"/>
      <c r="L20" s="24"/>
      <c r="M20" s="26"/>
      <c r="AA20" s="14"/>
      <c r="AC20" s="18"/>
      <c r="AD20" s="18"/>
      <c r="AG20" s="14"/>
    </row>
    <row r="21" spans="1:33" s="13" customFormat="1" x14ac:dyDescent="0.25">
      <c r="A21" s="1"/>
      <c r="B21" s="1"/>
      <c r="C21" s="1"/>
      <c r="D21" s="2"/>
      <c r="E21" s="2"/>
      <c r="F21" s="2"/>
      <c r="G21" s="2"/>
      <c r="H21" s="2"/>
      <c r="I21" s="2"/>
      <c r="K21" s="14"/>
      <c r="L21" s="24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C21" s="18"/>
      <c r="AD21" s="18"/>
      <c r="AG21" s="14"/>
    </row>
    <row r="22" spans="1:33" s="13" customFormat="1" x14ac:dyDescent="0.25">
      <c r="A22" s="1"/>
      <c r="B22" s="1"/>
      <c r="C22" s="1"/>
      <c r="D22" s="2"/>
      <c r="E22" s="2"/>
      <c r="F22" s="2"/>
      <c r="G22" s="2"/>
      <c r="H22" s="2"/>
      <c r="I22" s="2"/>
      <c r="K22" s="14"/>
      <c r="AA22" s="14"/>
      <c r="AC22" s="18"/>
      <c r="AD22" s="18"/>
      <c r="AG22" s="14"/>
    </row>
    <row r="23" spans="1:33" s="28" customFormat="1" x14ac:dyDescent="0.25">
      <c r="A23" s="1"/>
      <c r="B23" s="1"/>
      <c r="C23" s="1"/>
      <c r="D23" s="2"/>
      <c r="E23" s="2"/>
      <c r="F23" s="2"/>
      <c r="G23" s="2"/>
      <c r="H23" s="2"/>
      <c r="I23" s="2"/>
      <c r="K23" s="29"/>
      <c r="N23" s="30"/>
      <c r="O23" s="30"/>
      <c r="P23" s="30"/>
      <c r="Q23" s="30"/>
      <c r="R23" s="30"/>
      <c r="T23" s="30"/>
      <c r="U23" s="30"/>
      <c r="V23" s="30"/>
      <c r="W23" s="30"/>
      <c r="AA23" s="29"/>
      <c r="AC23" s="31"/>
      <c r="AD23" s="31"/>
      <c r="AG23" s="29"/>
    </row>
    <row r="24" spans="1:33" s="28" customFormat="1" x14ac:dyDescent="0.25">
      <c r="A24" s="1"/>
      <c r="B24" s="1"/>
      <c r="C24" s="1"/>
      <c r="D24" s="2"/>
      <c r="E24" s="2"/>
      <c r="F24" s="2"/>
      <c r="G24" s="2"/>
      <c r="H24" s="2"/>
      <c r="I24" s="2"/>
      <c r="K24" s="29"/>
      <c r="N24" s="30"/>
      <c r="O24" s="30"/>
      <c r="P24" s="30"/>
      <c r="Q24" s="30"/>
      <c r="R24" s="30"/>
      <c r="T24" s="30"/>
      <c r="U24" s="30"/>
      <c r="V24" s="30"/>
      <c r="W24" s="30"/>
      <c r="AA24" s="29"/>
      <c r="AC24" s="31"/>
      <c r="AD24" s="31"/>
      <c r="AG24" s="29"/>
    </row>
    <row r="34" spans="13:13" x14ac:dyDescent="0.25">
      <c r="M34" s="32"/>
    </row>
  </sheetData>
  <sheetProtection formatCells="0" formatColumns="0" formatRows="0" insertColumns="0" insertRows="0"/>
  <conditionalFormatting sqref="M6">
    <cfRule type="cellIs" dxfId="6" priority="4" operator="greaterThanOrEqual">
      <formula>+#REF!</formula>
    </cfRule>
  </conditionalFormatting>
  <conditionalFormatting sqref="M9">
    <cfRule type="cellIs" dxfId="5" priority="1" operator="greaterThanOrEqual">
      <formula>+#REF!</formula>
    </cfRule>
  </conditionalFormatting>
  <conditionalFormatting sqref="M13">
    <cfRule type="cellIs" dxfId="4" priority="2" operator="greaterThanOrEqual">
      <formula>+#REF!</formula>
    </cfRule>
  </conditionalFormatting>
  <conditionalFormatting sqref="R5 X15">
    <cfRule type="cellIs" dxfId="3" priority="7" operator="notEqual">
      <formula>0</formula>
    </cfRule>
  </conditionalFormatting>
  <conditionalFormatting sqref="R15:R16">
    <cfRule type="cellIs" dxfId="2" priority="6" operator="notEqual">
      <formula>0</formula>
    </cfRule>
  </conditionalFormatting>
  <conditionalFormatting sqref="X5">
    <cfRule type="cellIs" dxfId="1" priority="5" operator="notEqual">
      <formula>0</formula>
    </cfRule>
  </conditionalFormatting>
  <conditionalFormatting sqref="X18">
    <cfRule type="cellIs" dxfId="0" priority="3" operator="greaterThan">
      <formula>0</formula>
    </cfRule>
  </conditionalFormatting>
  <pageMargins left="0.59055118110236227" right="0.47244094488188981" top="1.1023622047244095" bottom="0.31496062992125984" header="0.39370078740157483" footer="0.31496062992125984"/>
  <pageSetup paperSize="9" scale="89" orientation="portrait" r:id="rId1"/>
  <headerFooter>
    <oddHeader>&amp;L&amp;G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 recap compétences</vt:lpstr>
      <vt:lpstr>'tab recap compétences'!Zone_d_impression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KERLEROUX, Benjamin</dc:creator>
  <cp:lastModifiedBy>KERLEROUX, Benjamin</cp:lastModifiedBy>
  <dcterms:created xsi:type="dcterms:W3CDTF">2015-06-05T18:19:34Z</dcterms:created>
  <dcterms:modified xsi:type="dcterms:W3CDTF">2026-04-09T13:38:15Z</dcterms:modified>
</cp:coreProperties>
</file>