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2 - Achats\1. MARCHES + 40\2026\2026-05_Camps écriture (DAEDI)\00-PREPARATION\02- DCE\V2\"/>
    </mc:Choice>
  </mc:AlternateContent>
  <xr:revisionPtr revIDLastSave="0" documentId="13_ncr:1_{09FEA3D6-B5B6-4582-9DE6-F4D8B68CBDF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PU " sheetId="7" r:id="rId1"/>
    <sheet name="DQE" sheetId="9" r:id="rId2"/>
  </sheets>
  <definedNames>
    <definedName name="_xlnm.Print_Titles" localSheetId="0">'BPU '!#REF!</definedName>
    <definedName name="_xlnm.Print_Titles" localSheetId="1">DQE!#REF!</definedName>
    <definedName name="_xlnm.Print_Area" localSheetId="0">'BPU '!$B$1:$D$12</definedName>
    <definedName name="_xlnm.Print_Area" localSheetId="1">DQE!$B$1:$E$15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9" l="1"/>
  <c r="F6" i="9"/>
  <c r="F5" i="9"/>
  <c r="D6" i="9"/>
  <c r="C6" i="9"/>
  <c r="B4" i="9"/>
  <c r="B7" i="9"/>
  <c r="D5" i="9"/>
  <c r="D4" i="9"/>
  <c r="F4" i="9" s="1"/>
  <c r="F10" i="7" l="1"/>
  <c r="E10" i="7"/>
  <c r="F4" i="7"/>
  <c r="E4" i="7"/>
  <c r="F8" i="7"/>
  <c r="F7" i="7"/>
  <c r="E7" i="7"/>
  <c r="E8" i="7"/>
  <c r="D9" i="9"/>
  <c r="F9" i="9" s="1"/>
  <c r="D8" i="9"/>
  <c r="F8" i="9" s="1"/>
  <c r="C8" i="9"/>
  <c r="B8" i="9"/>
  <c r="B9" i="9"/>
  <c r="C5" i="9"/>
  <c r="C7" i="9"/>
  <c r="C9" i="9"/>
  <c r="C4" i="9"/>
  <c r="D7" i="9"/>
  <c r="F7" i="9" s="1"/>
  <c r="F5" i="7"/>
  <c r="E5" i="7"/>
  <c r="F6" i="7"/>
  <c r="E6" i="7"/>
  <c r="F11" i="9" l="1"/>
  <c r="F12" i="9" s="1"/>
</calcChain>
</file>

<file path=xl/sharedStrings.xml><?xml version="1.0" encoding="utf-8"?>
<sst xmlns="http://schemas.openxmlformats.org/spreadsheetml/2006/main" count="37" uniqueCount="31">
  <si>
    <t>Accord-cadre n°2026-XX
ORGANISATION ET GESTION DE SESSIONS D’ECRITURE DE CHANSONS EN FRANCE POUR LE CENTRE NATIONAL DE LA MUSIQUE</t>
  </si>
  <si>
    <t>Bordereau des Prix unitaires (BPU)</t>
  </si>
  <si>
    <t>Prestations</t>
  </si>
  <si>
    <t>Unité</t>
  </si>
  <si>
    <t>Prix unitaire
 en € HT</t>
  </si>
  <si>
    <t>TVA (Taux de 20 %)</t>
  </si>
  <si>
    <t>Prix unitaire € TTC</t>
  </si>
  <si>
    <t>Forfait</t>
  </si>
  <si>
    <t>CCTP</t>
  </si>
  <si>
    <t>Montant total en € HT 
(colonne D*colonne E)</t>
  </si>
  <si>
    <t>Montant total en € HT</t>
  </si>
  <si>
    <t>Montant TVA (au taux de 20%)</t>
  </si>
  <si>
    <t>Montant total en € TTC</t>
  </si>
  <si>
    <t>Accord-cadre n°2026-XX
ORGANISATION ET GESTION DE SESSIONS D’ECRITURE DE CHANSONS EN FRANCE PAR LE CENTRE NATIONAL DE LA MUSIQUE</t>
  </si>
  <si>
    <t>Forfait pour l’organisation logistique de la session d’écoute, avec équipements inclus conformément au cahier des charges</t>
  </si>
  <si>
    <t>Forfait pour le service de restauration et de boissons après la session d’écoute, pour 50 personnes</t>
  </si>
  <si>
    <t>Transfert aller-retour depuis la gare locale ou l’aéroport le plus proche pour les auteurs-compositeurs et les organisateurs, et les équipes professionnelles, 26 personnes</t>
  </si>
  <si>
    <t xml:space="preserve">PRESTATION SUPPLEMENTAIRE EVENTUELLE </t>
  </si>
  <si>
    <t>Forfait A/R</t>
  </si>
  <si>
    <t>L'onglet DQE est complété automatiquement.</t>
  </si>
  <si>
    <t xml:space="preserve">Seules les cases jaunes du présent BPU doivent être complétées par les candidats. 
</t>
  </si>
  <si>
    <t>Pour chiffrer les prestations, les candidats doivent prendre connaissance du contenu des missions définies dans le CCTP</t>
  </si>
  <si>
    <t>Quantités estimatives</t>
  </si>
  <si>
    <t>Le présent DQE est complété automatiquement à partir du BPU
Il n'a pas de valeur contractuelle</t>
  </si>
  <si>
    <t>Nuit/Personne</t>
  </si>
  <si>
    <t>Transfert quotidien entre le lieu d'hébergement et le studio (aller-retour )</t>
  </si>
  <si>
    <t>Forfait pour une journée de mise à disposition des espaces de studio avec équipements inclus dans le cahier des charges, petit déjeuner, déjeuner, dîner et collation</t>
  </si>
  <si>
    <t>Hébergement pour les auteurs-compositeurs et les organisateurs CNM</t>
  </si>
  <si>
    <t>Hébergement pour les auteurs-compositeurs et les organisateurs CNM, 14 personnes (6nuits)</t>
  </si>
  <si>
    <t>Détail quantitatif estimatif (DQE) sur la base d'une session d'écriture de 7 jours</t>
  </si>
  <si>
    <t>Hébergement pour les auteurs-compositeurs et les organisateurs CNM, 12 personnes (2nuits)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</si>
</sst>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charset val="1"/>
    </font>
    <font>
      <sz val="11"/>
      <name val="Arial Narrow"/>
    </font>
    <font>
      <b/>
      <sz val="14"/>
      <color theme="1"/>
      <name val="Calibri"/>
    </font>
    <font>
      <b/>
      <sz val="14"/>
      <name val="Calibri"/>
    </font>
    <font>
      <b/>
      <sz val="14"/>
      <color rgb="FF242424"/>
      <name val="Calibri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164" fontId="4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 readingOrder="1"/>
    </xf>
    <xf numFmtId="164" fontId="4" fillId="6" borderId="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164" fontId="14" fillId="0" borderId="17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/>
    </xf>
    <xf numFmtId="164" fontId="4" fillId="5" borderId="22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vertical="center" wrapText="1" readingOrder="1"/>
    </xf>
    <xf numFmtId="0" fontId="6" fillId="0" borderId="24" xfId="0" applyFont="1" applyBorder="1" applyAlignment="1">
      <alignment vertical="center" wrapText="1"/>
    </xf>
    <xf numFmtId="164" fontId="4" fillId="6" borderId="26" xfId="0" applyNumberFormat="1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164" fontId="4" fillId="6" borderId="27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left" vertical="center" wrapText="1" readingOrder="1"/>
    </xf>
    <xf numFmtId="0" fontId="4" fillId="0" borderId="25" xfId="0" applyFont="1" applyBorder="1" applyAlignment="1">
      <alignment horizontal="center" vertical="center"/>
    </xf>
    <xf numFmtId="164" fontId="4" fillId="5" borderId="25" xfId="0" applyNumberFormat="1" applyFont="1" applyFill="1" applyBorder="1" applyAlignment="1">
      <alignment horizontal="center" vertical="center"/>
    </xf>
    <xf numFmtId="164" fontId="4" fillId="6" borderId="2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21" xfId="0" applyFont="1" applyBorder="1" applyAlignment="1">
      <alignment horizontal="center" vertical="center" wrapText="1" readingOrder="1"/>
    </xf>
    <xf numFmtId="0" fontId="5" fillId="0" borderId="28" xfId="0" applyFont="1" applyBorder="1" applyAlignment="1">
      <alignment horizontal="center" vertical="center" wrapText="1" readingOrder="1"/>
    </xf>
    <xf numFmtId="0" fontId="14" fillId="0" borderId="29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/>
    </xf>
    <xf numFmtId="164" fontId="4" fillId="5" borderId="29" xfId="0" applyNumberFormat="1" applyFont="1" applyFill="1" applyBorder="1" applyAlignment="1">
      <alignment horizontal="center" vertical="center"/>
    </xf>
    <xf numFmtId="164" fontId="4" fillId="6" borderId="29" xfId="0" applyNumberFormat="1" applyFont="1" applyFill="1" applyBorder="1" applyAlignment="1">
      <alignment horizontal="center" vertical="center"/>
    </xf>
    <xf numFmtId="164" fontId="4" fillId="6" borderId="30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19"/>
  <sheetViews>
    <sheetView zoomScaleNormal="100" workbookViewId="0">
      <selection activeCell="A6" sqref="A6:XFD6"/>
    </sheetView>
  </sheetViews>
  <sheetFormatPr baseColWidth="10" defaultColWidth="11.44140625" defaultRowHeight="13.8" x14ac:dyDescent="0.25"/>
  <cols>
    <col min="1" max="1" width="7" style="1" customWidth="1"/>
    <col min="2" max="2" width="112" style="1" customWidth="1"/>
    <col min="3" max="3" width="18.33203125" style="2" customWidth="1"/>
    <col min="4" max="4" width="28" style="2" customWidth="1"/>
    <col min="5" max="5" width="32.33203125" style="1" customWidth="1"/>
    <col min="6" max="6" width="34" style="1" customWidth="1"/>
    <col min="7" max="16384" width="11.44140625" style="1"/>
  </cols>
  <sheetData>
    <row r="1" spans="1:6" ht="71.400000000000006" customHeight="1" x14ac:dyDescent="0.25">
      <c r="A1" s="42" t="s">
        <v>13</v>
      </c>
      <c r="B1" s="43"/>
      <c r="C1" s="43"/>
      <c r="D1" s="43"/>
      <c r="E1" s="43"/>
      <c r="F1" s="44"/>
    </row>
    <row r="2" spans="1:6" ht="35.25" customHeight="1" thickBot="1" x14ac:dyDescent="0.3">
      <c r="A2" s="45" t="s">
        <v>1</v>
      </c>
      <c r="B2" s="46"/>
      <c r="C2" s="46"/>
      <c r="D2" s="46"/>
      <c r="E2" s="46"/>
      <c r="F2" s="47"/>
    </row>
    <row r="3" spans="1:6" ht="54" customHeight="1" thickBot="1" x14ac:dyDescent="0.3">
      <c r="A3" s="10"/>
      <c r="B3" s="23" t="s">
        <v>2</v>
      </c>
      <c r="C3" s="24" t="s">
        <v>3</v>
      </c>
      <c r="D3" s="25" t="s">
        <v>4</v>
      </c>
      <c r="E3" s="25" t="s">
        <v>5</v>
      </c>
      <c r="F3" s="25" t="s">
        <v>6</v>
      </c>
    </row>
    <row r="4" spans="1:6" ht="28.8" x14ac:dyDescent="0.25">
      <c r="A4" s="31">
        <v>1</v>
      </c>
      <c r="B4" s="27" t="s">
        <v>26</v>
      </c>
      <c r="C4" s="28" t="s">
        <v>7</v>
      </c>
      <c r="D4" s="29"/>
      <c r="E4" s="30">
        <f>D4*0.2</f>
        <v>0</v>
      </c>
      <c r="F4" s="22">
        <f>D4*1.2</f>
        <v>0</v>
      </c>
    </row>
    <row r="5" spans="1:6" ht="23.25" customHeight="1" x14ac:dyDescent="0.25">
      <c r="A5" s="32">
        <v>2</v>
      </c>
      <c r="B5" s="14" t="s">
        <v>27</v>
      </c>
      <c r="C5" s="3" t="s">
        <v>24</v>
      </c>
      <c r="D5" s="5"/>
      <c r="E5" s="6">
        <f>D5*0.2</f>
        <v>0</v>
      </c>
      <c r="F5" s="9">
        <f t="shared" ref="F5:F6" si="0">D5*1.2</f>
        <v>0</v>
      </c>
    </row>
    <row r="6" spans="1:6" ht="28.8" x14ac:dyDescent="0.25">
      <c r="A6" s="32">
        <v>4</v>
      </c>
      <c r="B6" s="14" t="s">
        <v>16</v>
      </c>
      <c r="C6" s="3" t="s">
        <v>18</v>
      </c>
      <c r="D6" s="5"/>
      <c r="E6" s="6">
        <f>D6*0.2</f>
        <v>0</v>
      </c>
      <c r="F6" s="9">
        <f t="shared" si="0"/>
        <v>0</v>
      </c>
    </row>
    <row r="7" spans="1:6" ht="15.6" x14ac:dyDescent="0.25">
      <c r="A7" s="32">
        <v>5</v>
      </c>
      <c r="B7" s="14" t="s">
        <v>14</v>
      </c>
      <c r="C7" s="3" t="s">
        <v>7</v>
      </c>
      <c r="D7" s="5"/>
      <c r="E7" s="6">
        <f>D7*0.2</f>
        <v>0</v>
      </c>
      <c r="F7" s="9">
        <f>D7*1.2</f>
        <v>0</v>
      </c>
    </row>
    <row r="8" spans="1:6" ht="21.75" customHeight="1" thickBot="1" x14ac:dyDescent="0.3">
      <c r="A8" s="33">
        <v>6</v>
      </c>
      <c r="B8" s="15" t="s">
        <v>15</v>
      </c>
      <c r="C8" s="16" t="s">
        <v>7</v>
      </c>
      <c r="D8" s="17"/>
      <c r="E8" s="6">
        <f t="shared" ref="E8" si="1">D8*0.2</f>
        <v>0</v>
      </c>
      <c r="F8" s="9">
        <f>D8*1.2</f>
        <v>0</v>
      </c>
    </row>
    <row r="9" spans="1:6" ht="18.600000000000001" thickBot="1" x14ac:dyDescent="0.3">
      <c r="A9" s="48" t="s">
        <v>17</v>
      </c>
      <c r="B9" s="49"/>
      <c r="C9" s="49"/>
      <c r="D9" s="49"/>
      <c r="E9" s="49"/>
      <c r="F9" s="50"/>
    </row>
    <row r="10" spans="1:6" ht="21.75" customHeight="1" thickBot="1" x14ac:dyDescent="0.3">
      <c r="A10" s="34">
        <v>7</v>
      </c>
      <c r="B10" s="35" t="s">
        <v>25</v>
      </c>
      <c r="C10" s="36" t="s">
        <v>18</v>
      </c>
      <c r="D10" s="37"/>
      <c r="E10" s="38">
        <f>D10*0.2</f>
        <v>0</v>
      </c>
      <c r="F10" s="39">
        <f>D10*1.2</f>
        <v>0</v>
      </c>
    </row>
    <row r="11" spans="1:6" ht="18.75" customHeight="1" x14ac:dyDescent="0.25">
      <c r="C11" s="1"/>
      <c r="D11" s="1"/>
    </row>
    <row r="12" spans="1:6" s="40" customFormat="1" ht="14.4" x14ac:dyDescent="0.3">
      <c r="A12" s="41" t="s">
        <v>20</v>
      </c>
      <c r="B12" s="41"/>
      <c r="C12" s="41"/>
      <c r="D12" s="41"/>
      <c r="E12" s="41"/>
      <c r="F12" s="41"/>
    </row>
    <row r="13" spans="1:6" ht="14.4" x14ac:dyDescent="0.3">
      <c r="A13" s="40" t="s">
        <v>19</v>
      </c>
      <c r="B13" s="40"/>
      <c r="C13" s="40"/>
      <c r="D13" s="40"/>
      <c r="E13" s="40"/>
      <c r="F13" s="40"/>
    </row>
    <row r="14" spans="1:6" ht="14.4" x14ac:dyDescent="0.3">
      <c r="A14" s="40" t="s">
        <v>21</v>
      </c>
      <c r="B14" s="40"/>
      <c r="C14" s="40"/>
      <c r="D14" s="40"/>
      <c r="E14" s="40"/>
      <c r="F14" s="40"/>
    </row>
    <row r="15" spans="1:6" x14ac:dyDescent="0.25">
      <c r="C15" s="1"/>
      <c r="D15" s="1"/>
    </row>
    <row r="16" spans="1:6" x14ac:dyDescent="0.25">
      <c r="C16" s="1"/>
      <c r="D16" s="1"/>
    </row>
    <row r="17" spans="3:4" x14ac:dyDescent="0.25">
      <c r="C17" s="1"/>
      <c r="D17" s="1"/>
    </row>
    <row r="18" spans="3:4" x14ac:dyDescent="0.25">
      <c r="C18" s="1"/>
      <c r="D18" s="1"/>
    </row>
    <row r="19" spans="3:4" x14ac:dyDescent="0.25">
      <c r="C19" s="1"/>
      <c r="D19" s="1"/>
    </row>
  </sheetData>
  <mergeCells count="4">
    <mergeCell ref="A12:F12"/>
    <mergeCell ref="A1:F1"/>
    <mergeCell ref="A2:F2"/>
    <mergeCell ref="A9:F9"/>
  </mergeCells>
  <printOptions horizontalCentered="1"/>
  <pageMargins left="0.51181102362204722" right="0.51181102362204722" top="1.1417322834645669" bottom="0.35433070866141736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873E-C550-4497-88CE-DB3596EFF14D}">
  <sheetPr>
    <pageSetUpPr fitToPage="1"/>
  </sheetPr>
  <dimension ref="A1:I15"/>
  <sheetViews>
    <sheetView tabSelected="1" zoomScale="85" zoomScaleNormal="85" workbookViewId="0">
      <selection activeCell="F11" sqref="F11"/>
    </sheetView>
  </sheetViews>
  <sheetFormatPr baseColWidth="10" defaultColWidth="11.44140625" defaultRowHeight="13.8" x14ac:dyDescent="0.25"/>
  <cols>
    <col min="1" max="1" width="10.44140625" style="1" customWidth="1"/>
    <col min="2" max="2" width="99.88671875" style="1" customWidth="1"/>
    <col min="3" max="3" width="18.33203125" style="2" customWidth="1"/>
    <col min="4" max="4" width="28" style="2" customWidth="1"/>
    <col min="5" max="5" width="32.33203125" style="1" customWidth="1"/>
    <col min="6" max="6" width="34" style="1" customWidth="1"/>
    <col min="7" max="16384" width="11.44140625" style="1"/>
  </cols>
  <sheetData>
    <row r="1" spans="1:9" ht="54.6" customHeight="1" x14ac:dyDescent="0.25">
      <c r="A1" s="42" t="s">
        <v>0</v>
      </c>
      <c r="B1" s="43"/>
      <c r="C1" s="43"/>
      <c r="D1" s="43"/>
      <c r="E1" s="43"/>
      <c r="F1" s="44"/>
    </row>
    <row r="2" spans="1:9" ht="35.25" customHeight="1" thickBot="1" x14ac:dyDescent="0.3">
      <c r="A2" s="45" t="s">
        <v>29</v>
      </c>
      <c r="B2" s="46"/>
      <c r="C2" s="46"/>
      <c r="D2" s="46"/>
      <c r="E2" s="46"/>
      <c r="F2" s="47"/>
    </row>
    <row r="3" spans="1:9" ht="54" customHeight="1" thickBot="1" x14ac:dyDescent="0.3">
      <c r="A3" s="23" t="s">
        <v>8</v>
      </c>
      <c r="B3" s="23" t="s">
        <v>2</v>
      </c>
      <c r="C3" s="24" t="s">
        <v>3</v>
      </c>
      <c r="D3" s="25" t="s">
        <v>4</v>
      </c>
      <c r="E3" s="25" t="s">
        <v>22</v>
      </c>
      <c r="F3" s="25" t="s">
        <v>9</v>
      </c>
    </row>
    <row r="4" spans="1:9" ht="39" customHeight="1" x14ac:dyDescent="0.25">
      <c r="A4" s="18">
        <v>1</v>
      </c>
      <c r="B4" s="19" t="str">
        <f>'BPU '!B4</f>
        <v>Forfait pour une journée de mise à disposition des espaces de studio avec équipements inclus dans le cahier des charges, petit déjeuner, déjeuner, dîner et collation</v>
      </c>
      <c r="C4" s="3" t="str">
        <f>'BPU '!C4</f>
        <v>Forfait</v>
      </c>
      <c r="D4" s="20">
        <f>'BPU '!D4</f>
        <v>0</v>
      </c>
      <c r="E4" s="21">
        <v>5</v>
      </c>
      <c r="F4" s="22">
        <f>E4*D4</f>
        <v>0</v>
      </c>
    </row>
    <row r="5" spans="1:9" ht="37.5" customHeight="1" x14ac:dyDescent="0.25">
      <c r="A5" s="18">
        <v>2</v>
      </c>
      <c r="B5" s="19" t="s">
        <v>28</v>
      </c>
      <c r="C5" s="3" t="str">
        <f>'BPU '!C5</f>
        <v>Nuit/Personne</v>
      </c>
      <c r="D5" s="20">
        <f>'BPU '!D5</f>
        <v>0</v>
      </c>
      <c r="E5" s="21">
        <v>84</v>
      </c>
      <c r="F5" s="22">
        <f>E5*D5</f>
        <v>0</v>
      </c>
    </row>
    <row r="6" spans="1:9" ht="30.6" customHeight="1" x14ac:dyDescent="0.25">
      <c r="A6" s="18">
        <v>3</v>
      </c>
      <c r="B6" s="19" t="s">
        <v>30</v>
      </c>
      <c r="C6" s="3" t="str">
        <f>'BPU '!C5</f>
        <v>Nuit/Personne</v>
      </c>
      <c r="D6" s="20">
        <f>'BPU '!D5</f>
        <v>0</v>
      </c>
      <c r="E6" s="26">
        <v>24</v>
      </c>
      <c r="F6" s="9">
        <f>E6*D6</f>
        <v>0</v>
      </c>
    </row>
    <row r="7" spans="1:9" ht="54.6" customHeight="1" x14ac:dyDescent="0.25">
      <c r="A7" s="8">
        <v>4</v>
      </c>
      <c r="B7" s="19" t="str">
        <f>'BPU '!B6</f>
        <v>Transfert aller-retour depuis la gare locale ou l’aéroport le plus proche pour les auteurs-compositeurs et les organisateurs, et les équipes professionnelles, 26 personnes</v>
      </c>
      <c r="C7" s="3" t="str">
        <f>'BPU '!C6</f>
        <v>Forfait A/R</v>
      </c>
      <c r="D7" s="20">
        <f>'BPU '!D6</f>
        <v>0</v>
      </c>
      <c r="E7" s="7">
        <v>1</v>
      </c>
      <c r="F7" s="9">
        <f t="shared" ref="F5:F9" si="0">E7*D7</f>
        <v>0</v>
      </c>
    </row>
    <row r="8" spans="1:9" ht="54.6" customHeight="1" x14ac:dyDescent="0.25">
      <c r="A8" s="8">
        <v>5</v>
      </c>
      <c r="B8" s="19" t="str">
        <f>'BPU '!B7</f>
        <v>Forfait pour l’organisation logistique de la session d’écoute, avec équipements inclus conformément au cahier des charges</v>
      </c>
      <c r="C8" s="3" t="str">
        <f>'BPU '!C7</f>
        <v>Forfait</v>
      </c>
      <c r="D8" s="20">
        <f>'BPU '!D7</f>
        <v>0</v>
      </c>
      <c r="E8" s="7">
        <v>1</v>
      </c>
      <c r="F8" s="9">
        <f t="shared" si="0"/>
        <v>0</v>
      </c>
    </row>
    <row r="9" spans="1:9" ht="54.6" customHeight="1" thickBot="1" x14ac:dyDescent="0.3">
      <c r="A9" s="8">
        <v>6</v>
      </c>
      <c r="B9" s="19" t="str">
        <f>'BPU '!B8</f>
        <v>Forfait pour le service de restauration et de boissons après la session d’écoute, pour 50 personnes</v>
      </c>
      <c r="C9" s="3" t="str">
        <f>'BPU '!C8</f>
        <v>Forfait</v>
      </c>
      <c r="D9" s="20">
        <f>'BPU '!D8</f>
        <v>0</v>
      </c>
      <c r="E9" s="7">
        <v>1</v>
      </c>
      <c r="F9" s="9">
        <f t="shared" si="0"/>
        <v>0</v>
      </c>
    </row>
    <row r="10" spans="1:9" ht="27.6" customHeight="1" thickBot="1" x14ac:dyDescent="0.3">
      <c r="A10" s="59" t="s">
        <v>10</v>
      </c>
      <c r="B10" s="60"/>
      <c r="C10" s="60"/>
      <c r="D10" s="60"/>
      <c r="E10" s="61"/>
      <c r="F10" s="11">
        <f>SUM(F4:F9)</f>
        <v>0</v>
      </c>
      <c r="G10" s="4"/>
      <c r="H10" s="4"/>
      <c r="I10" s="4"/>
    </row>
    <row r="11" spans="1:9" ht="27.6" customHeight="1" thickBot="1" x14ac:dyDescent="0.3">
      <c r="A11" s="53" t="s">
        <v>11</v>
      </c>
      <c r="B11" s="54"/>
      <c r="C11" s="54"/>
      <c r="D11" s="54"/>
      <c r="E11" s="54"/>
      <c r="F11" s="13">
        <f>F10*0.2</f>
        <v>0</v>
      </c>
    </row>
    <row r="12" spans="1:9" ht="27.6" customHeight="1" thickBot="1" x14ac:dyDescent="0.3">
      <c r="A12" s="55" t="s">
        <v>12</v>
      </c>
      <c r="B12" s="56"/>
      <c r="C12" s="56"/>
      <c r="D12" s="56"/>
      <c r="E12" s="56"/>
      <c r="F12" s="12">
        <f>F10+F11</f>
        <v>0</v>
      </c>
    </row>
    <row r="13" spans="1:9" ht="39" customHeight="1" x14ac:dyDescent="0.25">
      <c r="A13" s="57" t="s">
        <v>23</v>
      </c>
      <c r="B13" s="58"/>
      <c r="C13" s="58"/>
      <c r="D13" s="58"/>
    </row>
    <row r="14" spans="1:9" ht="39.75" customHeight="1" x14ac:dyDescent="0.25">
      <c r="A14" s="51"/>
      <c r="B14" s="52"/>
      <c r="C14" s="52"/>
      <c r="D14" s="52"/>
    </row>
    <row r="15" spans="1:9" x14ac:dyDescent="0.25">
      <c r="C15" s="1"/>
      <c r="D15" s="1"/>
    </row>
  </sheetData>
  <mergeCells count="7">
    <mergeCell ref="A1:F1"/>
    <mergeCell ref="A2:F2"/>
    <mergeCell ref="A14:D14"/>
    <mergeCell ref="A11:E11"/>
    <mergeCell ref="A12:E12"/>
    <mergeCell ref="A13:D13"/>
    <mergeCell ref="A10:E10"/>
  </mergeCells>
  <phoneticPr fontId="13" type="noConversion"/>
  <printOptions horizontalCentered="1"/>
  <pageMargins left="0.51181102362204722" right="0.51181102362204722" top="1.1417322834645669" bottom="0.35433070866141736" header="0.31496062992125984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EE30E8F8067147B23862A68C91876A" ma:contentTypeVersion="19" ma:contentTypeDescription="Create a new document." ma:contentTypeScope="" ma:versionID="a171d4f1ff155b9ddd1afcc9d7610150">
  <xsd:schema xmlns:xsd="http://www.w3.org/2001/XMLSchema" xmlns:xs="http://www.w3.org/2001/XMLSchema" xmlns:p="http://schemas.microsoft.com/office/2006/metadata/properties" xmlns:ns2="4326ddd6-6f8d-43ef-b1a4-04d522788287" xmlns:ns3="276773f2-c8c4-409f-9fbc-1608ddf4b018" targetNamespace="http://schemas.microsoft.com/office/2006/metadata/properties" ma:root="true" ma:fieldsID="2e529b2958df5c612028c91dd6286e3f" ns2:_="" ns3:_="">
    <xsd:import namespace="4326ddd6-6f8d-43ef-b1a4-04d522788287"/>
    <xsd:import namespace="276773f2-c8c4-409f-9fbc-1608ddf4b0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26ddd6-6f8d-43ef-b1a4-04d522788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0e86fcc-c64b-4f5f-ad29-ece91274c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6773f2-c8c4-409f-9fbc-1608ddf4b01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c8ab3f8-779e-41c7-b6fe-8759c6d06adc}" ma:internalName="TaxCatchAll" ma:showField="CatchAllData" ma:web="276773f2-c8c4-409f-9fbc-1608ddf4b0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6773f2-c8c4-409f-9fbc-1608ddf4b018" xsi:nil="true"/>
    <lcf76f155ced4ddcb4097134ff3c332f xmlns="4326ddd6-6f8d-43ef-b1a4-04d5227882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60729B-5D0B-4765-96EC-F6616E6D73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26ddd6-6f8d-43ef-b1a4-04d522788287"/>
    <ds:schemaRef ds:uri="276773f2-c8c4-409f-9fbc-1608ddf4b0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02FEE2-725F-4420-8BF2-83D0774CD2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ECCA6-79BB-458D-9F8F-83FBE8A5C0B9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276773f2-c8c4-409f-9fbc-1608ddf4b018"/>
    <ds:schemaRef ds:uri="http://schemas.microsoft.com/office/2006/documentManagement/types"/>
    <ds:schemaRef ds:uri="http://purl.org/dc/elements/1.1/"/>
    <ds:schemaRef ds:uri="http://purl.org/dc/terms/"/>
    <ds:schemaRef ds:uri="4326ddd6-6f8d-43ef-b1a4-04d52278828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</vt:lpstr>
      <vt:lpstr>DQE</vt:lpstr>
      <vt:lpstr>'BPU '!Zone_d_impression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Moranges Daniel</dc:creator>
  <cp:keywords/>
  <dc:description/>
  <cp:lastModifiedBy>Noémie Simon</cp:lastModifiedBy>
  <cp:revision/>
  <dcterms:created xsi:type="dcterms:W3CDTF">2017-02-27T09:04:30Z</dcterms:created>
  <dcterms:modified xsi:type="dcterms:W3CDTF">2026-03-27T11:18:36Z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0x0101005FEE30E8F8067147B23862A68C91876A</vt:lpwstr>
  </property>
  <property fmtid="{D5CDD505-2E9C-101B-9397-08002B2CF9AE}" pid="3" name="MediaServiceImageTags">
    <vt:lpwstr/>
  </property>
</Properties>
</file>