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peuplier\bureautique$\amessant\My Documents\MARCHE CAISSE\DCE MAPA\DCE 2026-09_vf\"/>
    </mc:Choice>
  </mc:AlternateContent>
  <xr:revisionPtr revIDLastSave="0" documentId="13_ncr:1_{ACDA62B8-FAF5-4F6C-9AD8-EF40425D324C}" xr6:coauthVersionLast="47" xr6:coauthVersionMax="47" xr10:uidLastSave="{00000000-0000-0000-0000-000000000000}"/>
  <bookViews>
    <workbookView xWindow="28680" yWindow="-120" windowWidth="29040" windowHeight="15840" xr2:uid="{3820EE85-B279-4306-9AA1-30574C17B8D7}"/>
  </bookViews>
  <sheets>
    <sheet name="Annexe financière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8" i="1" l="1"/>
  <c r="F8" i="1"/>
  <c r="G8" i="1"/>
  <c r="I8" i="1" s="1"/>
</calcChain>
</file>

<file path=xl/sharedStrings.xml><?xml version="1.0" encoding="utf-8"?>
<sst xmlns="http://schemas.openxmlformats.org/spreadsheetml/2006/main" count="14" uniqueCount="14">
  <si>
    <t>Montant TVA</t>
  </si>
  <si>
    <t>Taux de TVA</t>
  </si>
  <si>
    <t>Date et signature</t>
  </si>
  <si>
    <t>Désignation</t>
  </si>
  <si>
    <t xml:space="preserve">Prix unitaire HT </t>
  </si>
  <si>
    <t>Délai de livraison (inférieure à 30 jours) en jours calendaires</t>
  </si>
  <si>
    <t>Quantité</t>
  </si>
  <si>
    <t>Caisse tactile capacitive</t>
  </si>
  <si>
    <t xml:space="preserve">Prix unitaire TTC </t>
  </si>
  <si>
    <t>Montant total HT</t>
  </si>
  <si>
    <t>Montant total TTC</t>
  </si>
  <si>
    <r>
      <t xml:space="preserve">BORDEREAU DE PRIX UNITAIRES
</t>
    </r>
    <r>
      <rPr>
        <b/>
        <sz val="12"/>
        <color indexed="8"/>
        <rFont val="Calibri"/>
        <family val="2"/>
        <scheme val="minor"/>
      </rPr>
      <t>Marché "Acquisition de deux caisses tactiles capacitives au profit de l’EPSM G.Daumezon"
MAPA/2026-09</t>
    </r>
  </si>
  <si>
    <t xml:space="preserve">Référence produit </t>
  </si>
  <si>
    <t>Délai d'intervention dans le cadre de la garantie en jours calendaires (inférieur à 3 jours)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</si>
</sst>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8" x14ac:knownFonts="1">
    <font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6"/>
      <color indexed="8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BDBDB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">
    <xf numFmtId="0" fontId="0" fillId="0" borderId="0" xfId="0"/>
    <xf numFmtId="9" fontId="0" fillId="0" borderId="0" xfId="2" applyFont="1"/>
    <xf numFmtId="44" fontId="2" fillId="2" borderId="1" xfId="1" applyFont="1" applyFill="1" applyBorder="1" applyAlignment="1">
      <alignment vertical="center" wrapText="1"/>
    </xf>
    <xf numFmtId="9" fontId="2" fillId="2" borderId="1" xfId="2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9" fontId="3" fillId="3" borderId="1" xfId="2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6" fillId="0" borderId="0" xfId="0" applyFont="1"/>
    <xf numFmtId="44" fontId="3" fillId="2" borderId="1" xfId="1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1" xfId="1" applyNumberFormat="1" applyFont="1" applyFill="1" applyBorder="1" applyAlignment="1">
      <alignment vertical="center" wrapText="1"/>
    </xf>
  </cellXfs>
  <cellStyles count="3">
    <cellStyle name="Monétaire" xfId="1" builtinId="4"/>
    <cellStyle name="Normal" xfId="0" builtinId="0"/>
    <cellStyle name="Pourcentage" xfId="2" builtinId="5"/>
  </cellStyles>
  <dxfs count="15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numFmt numFmtId="0" formatCode="General"/>
      <fill>
        <patternFill patternType="solid">
          <fgColor indexed="64"/>
          <bgColor rgb="FFDBDBDB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0" formatCode="General"/>
    </dxf>
    <dxf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solid">
          <fgColor indexed="64"/>
          <bgColor rgb="FFDBDBDB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solid">
          <fgColor indexed="64"/>
          <bgColor rgb="FFDBDBDB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</font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solid">
          <fgColor indexed="64"/>
          <bgColor rgb="FFDBDBDB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</font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</font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solid">
          <fgColor indexed="64"/>
          <bgColor rgb="FFA5A5A5"/>
        </patternFill>
      </fill>
      <alignment horizontal="general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family val="2"/>
        <scheme val="minor"/>
      </font>
      <fill>
        <patternFill patternType="solid">
          <fgColor indexed="64"/>
          <bgColor rgb="FFA5A5A5"/>
        </patternFill>
      </fill>
      <alignment horizontal="general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381000</xdr:colOff>
      <xdr:row>0</xdr:row>
      <xdr:rowOff>57150</xdr:rowOff>
    </xdr:from>
    <xdr:ext cx="1942465" cy="1117600"/>
    <xdr:pic>
      <xdr:nvPicPr>
        <xdr:cNvPr id="2" name="Shape 57">
          <a:extLst>
            <a:ext uri="{FF2B5EF4-FFF2-40B4-BE49-F238E27FC236}">
              <a16:creationId xmlns:a16="http://schemas.microsoft.com/office/drawing/2014/main" id="{55E97C8A-0B28-479C-86A9-9CC73B9081B5}"/>
            </a:ext>
          </a:extLst>
        </xdr:cNvPr>
        <xdr:cNvPicPr/>
      </xdr:nvPicPr>
      <xdr:blipFill>
        <a:blip xmlns:r="http://schemas.openxmlformats.org/officeDocument/2006/relationships" r:embed="rId1">
          <a:alphaModFix/>
        </a:blip>
        <a:stretch>
          <a:fillRect/>
        </a:stretch>
      </xdr:blipFill>
      <xdr:spPr>
        <a:xfrm>
          <a:off x="381000" y="57150"/>
          <a:ext cx="1942465" cy="111760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F69A50A-4C34-4F58-BBEE-3FCC42C3E133}" name="Tableau1" displayName="Tableau1" ref="A7:K8" totalsRowShown="0" headerRowDxfId="14" headerRowBorderDxfId="13" tableBorderDxfId="12" totalsRowBorderDxfId="11">
  <tableColumns count="11">
    <tableColumn id="1" xr3:uid="{78BC2B52-0191-45D1-B6B9-B056831D6BDD}" name="Désignation" dataDxfId="10"/>
    <tableColumn id="11" xr3:uid="{85E1CFC0-A8D2-40C4-BFD1-6FD81F91252E}" name="Référence produit " dataDxfId="0" dataCellStyle="Monétaire"/>
    <tableColumn id="8" xr3:uid="{7396B7A3-32D8-44C9-8CF2-AD9CB5D47447}" name="Quantité" dataDxfId="9"/>
    <tableColumn id="2" xr3:uid="{E9C46A11-8092-45AB-9928-5BBA9D17D0BD}" name="Prix unitaire HT " dataDxfId="8" dataCellStyle="Monétaire"/>
    <tableColumn id="3" xr3:uid="{48569757-88EB-4805-970D-FEA9FDE39893}" name="Taux de TVA" dataDxfId="7"/>
    <tableColumn id="4" xr3:uid="{C8FD6F60-2341-45E7-B8C4-6993A166F63E}" name="Montant TVA" dataDxfId="6" dataCellStyle="Monétaire">
      <calculatedColumnFormula>+D8*0.2</calculatedColumnFormula>
    </tableColumn>
    <tableColumn id="5" xr3:uid="{142FF42A-DE84-48CB-958D-6B80F44498F3}" name="Prix unitaire TTC " dataDxfId="5" dataCellStyle="Monétaire">
      <calculatedColumnFormula>+Tableau1[[#This Row],[Prix unitaire HT ]]*1.2</calculatedColumnFormula>
    </tableColumn>
    <tableColumn id="9" xr3:uid="{6B7B8D8E-80A4-467B-B0BC-B148C47D40B4}" name="Montant total HT" dataDxfId="4" dataCellStyle="Monétaire">
      <calculatedColumnFormula>+Tableau1[[#This Row],[Prix unitaire HT ]]*Tableau1[[#This Row],[Quantité]]</calculatedColumnFormula>
    </tableColumn>
    <tableColumn id="10" xr3:uid="{38EC2F6E-F030-4A68-A9A2-2FB6AA7CEAEB}" name="Montant total TTC" dataDxfId="3" dataCellStyle="Monétaire">
      <calculatedColumnFormula>+Tableau1[[#This Row],[Prix unitaire TTC ]]*Tableau1[[#This Row],[Quantité]]</calculatedColumnFormula>
    </tableColumn>
    <tableColumn id="7" xr3:uid="{3451D7E5-2BDE-441E-A2D8-57AE13A7D7E4}" name="Délai d'intervention dans le cadre de la garantie en jours calendaires (inférieur à 3 jours)" dataDxfId="1"/>
    <tableColumn id="6" xr3:uid="{8F856449-1663-49F0-A3BE-17609EB2A4CA}" name="Délai de livraison (inférieure à 30 jours) en jours calendaires" dataDxfId="2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65DABA-3D49-4D05-A162-5C99AEDD5120}">
  <dimension ref="A3:K14"/>
  <sheetViews>
    <sheetView tabSelected="1" zoomScaleNormal="100" workbookViewId="0">
      <selection activeCell="J8" sqref="J8"/>
    </sheetView>
  </sheetViews>
  <sheetFormatPr baseColWidth="10" defaultRowHeight="15" x14ac:dyDescent="0.25"/>
  <cols>
    <col min="1" max="2" width="30.140625" customWidth="1"/>
    <col min="3" max="3" width="9.28515625" customWidth="1"/>
    <col min="4" max="4" width="16.7109375" customWidth="1"/>
    <col min="5" max="5" width="8.28515625" style="1" customWidth="1"/>
    <col min="6" max="6" width="14" customWidth="1"/>
    <col min="7" max="9" width="17.140625" customWidth="1"/>
    <col min="10" max="10" width="19.7109375" customWidth="1"/>
    <col min="11" max="11" width="27.7109375" customWidth="1"/>
  </cols>
  <sheetData>
    <row r="3" spans="1:11" x14ac:dyDescent="0.25">
      <c r="D3" s="12" t="s">
        <v>11</v>
      </c>
      <c r="E3" s="13"/>
      <c r="F3" s="13"/>
      <c r="G3" s="13"/>
      <c r="H3" s="13"/>
      <c r="I3" s="13"/>
      <c r="J3" s="13"/>
      <c r="K3" s="13"/>
    </row>
    <row r="4" spans="1:11" x14ac:dyDescent="0.25">
      <c r="D4" s="13"/>
      <c r="E4" s="13"/>
      <c r="F4" s="13"/>
      <c r="G4" s="13"/>
      <c r="H4" s="13"/>
      <c r="I4" s="13"/>
      <c r="J4" s="13"/>
      <c r="K4" s="13"/>
    </row>
    <row r="5" spans="1:11" ht="56.25" customHeight="1" x14ac:dyDescent="0.25">
      <c r="D5" s="13"/>
      <c r="E5" s="13"/>
      <c r="F5" s="13"/>
      <c r="G5" s="13"/>
      <c r="H5" s="13"/>
      <c r="I5" s="13"/>
      <c r="J5" s="13"/>
      <c r="K5" s="13"/>
    </row>
    <row r="7" spans="1:11" ht="79.5" customHeight="1" x14ac:dyDescent="0.25">
      <c r="A7" s="6" t="s">
        <v>3</v>
      </c>
      <c r="B7" s="6" t="s">
        <v>12</v>
      </c>
      <c r="C7" s="4" t="s">
        <v>6</v>
      </c>
      <c r="D7" s="4" t="s">
        <v>4</v>
      </c>
      <c r="E7" s="5" t="s">
        <v>1</v>
      </c>
      <c r="F7" s="4" t="s">
        <v>0</v>
      </c>
      <c r="G7" s="4" t="s">
        <v>8</v>
      </c>
      <c r="H7" s="11" t="s">
        <v>9</v>
      </c>
      <c r="I7" s="4" t="s">
        <v>10</v>
      </c>
      <c r="J7" s="6" t="s">
        <v>13</v>
      </c>
      <c r="K7" s="6" t="s">
        <v>5</v>
      </c>
    </row>
    <row r="8" spans="1:11" ht="58.5" customHeight="1" x14ac:dyDescent="0.25">
      <c r="A8" s="4" t="s">
        <v>7</v>
      </c>
      <c r="B8" s="15"/>
      <c r="C8" s="10">
        <v>2</v>
      </c>
      <c r="D8" s="2"/>
      <c r="E8" s="3">
        <v>0.2</v>
      </c>
      <c r="F8" s="2">
        <f>+D8*0.2</f>
        <v>0</v>
      </c>
      <c r="G8" s="2">
        <f>+Tableau1[[#This Row],[Prix unitaire HT ]]*1.2</f>
        <v>0</v>
      </c>
      <c r="H8" s="9">
        <f>+Tableau1[[#This Row],[Prix unitaire HT ]]*Tableau1[[#This Row],[Quantité]]</f>
        <v>0</v>
      </c>
      <c r="I8" s="9">
        <f>+Tableau1[[#This Row],[Prix unitaire TTC ]]*Tableau1[[#This Row],[Quantité]]</f>
        <v>0</v>
      </c>
      <c r="J8" s="15"/>
      <c r="K8" s="7"/>
    </row>
    <row r="10" spans="1:11" x14ac:dyDescent="0.25">
      <c r="A10" s="8" t="s">
        <v>2</v>
      </c>
      <c r="B10" s="8"/>
      <c r="C10" s="8"/>
    </row>
    <row r="11" spans="1:11" x14ac:dyDescent="0.25">
      <c r="A11" s="14"/>
      <c r="B11" s="14"/>
      <c r="C11" s="14"/>
      <c r="D11" s="14"/>
    </row>
    <row r="12" spans="1:11" x14ac:dyDescent="0.25">
      <c r="A12" s="14"/>
      <c r="B12" s="14"/>
      <c r="C12" s="14"/>
      <c r="D12" s="14"/>
    </row>
    <row r="13" spans="1:11" x14ac:dyDescent="0.25">
      <c r="A13" s="14"/>
      <c r="B13" s="14"/>
      <c r="C13" s="14"/>
      <c r="D13" s="14"/>
    </row>
    <row r="14" spans="1:11" x14ac:dyDescent="0.25">
      <c r="A14" s="14"/>
      <c r="B14" s="14"/>
      <c r="C14" s="14"/>
      <c r="D14" s="14"/>
    </row>
  </sheetData>
  <mergeCells count="2">
    <mergeCell ref="D3:K5"/>
    <mergeCell ref="A11:D14"/>
  </mergeCells>
  <phoneticPr fontId="7" type="noConversion"/>
  <pageMargins left="0.23622047244094491" right="0.23622047244094491" top="0.74803149606299213" bottom="0.74803149606299213" header="0.31496062992125984" footer="0.31496062992125984"/>
  <pageSetup paperSize="9" scale="79" orientation="landscape" r:id="rId1"/>
  <headerFooter>
    <oddFooter>&amp;R&amp;P/&amp;N</oddFooter>
  </headerFooter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financière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MESSANT Alexandra</dc:creator>
  <cp:lastModifiedBy>MESSANT Alexandra</cp:lastModifiedBy>
  <cp:lastPrinted>2026-02-27T14:36:01Z</cp:lastPrinted>
  <dcterms:created xsi:type="dcterms:W3CDTF">2026-02-16T13:08:34Z</dcterms:created>
  <dcterms:modified xsi:type="dcterms:W3CDTF">2026-03-18T12:37:19Z</dcterms:modified>
</cp:coreProperties>
</file>