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3A5323A7-85EA-4AFB-8F5F-A56D8B87A9C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PGF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4" l="1"/>
  <c r="K36" i="4"/>
  <c r="I36" i="4"/>
  <c r="G36" i="4"/>
  <c r="E36" i="4"/>
  <c r="C36" i="4"/>
  <c r="O29" i="4"/>
  <c r="O30" i="4"/>
  <c r="O31" i="4"/>
  <c r="O10" i="4"/>
  <c r="O11" i="4"/>
  <c r="O12" i="4"/>
  <c r="O22" i="4"/>
  <c r="O13" i="4"/>
  <c r="O15" i="4"/>
  <c r="O19" i="4"/>
  <c r="O20" i="4"/>
  <c r="O21" i="4"/>
  <c r="O24" i="4"/>
  <c r="O28" i="4"/>
  <c r="O32" i="4"/>
  <c r="O33" i="4"/>
  <c r="O35" i="4"/>
  <c r="O9" i="4"/>
  <c r="M25" i="4" l="1"/>
  <c r="K25" i="4"/>
  <c r="I25" i="4"/>
  <c r="G25" i="4"/>
  <c r="E25" i="4"/>
  <c r="C25" i="4"/>
  <c r="M16" i="4"/>
  <c r="K16" i="4"/>
  <c r="I16" i="4"/>
  <c r="G16" i="4"/>
  <c r="E16" i="4"/>
  <c r="C16" i="4"/>
  <c r="K38" i="4" l="1"/>
  <c r="C38" i="4"/>
  <c r="E38" i="4"/>
  <c r="I38" i="4"/>
  <c r="M38" i="4"/>
  <c r="G38" i="4"/>
  <c r="O16" i="4"/>
  <c r="O25" i="4"/>
  <c r="O36" i="4"/>
  <c r="O38" i="4" l="1"/>
  <c r="O41" i="4" s="1"/>
  <c r="O42" i="4" s="1"/>
  <c r="M39" i="4" l="1"/>
  <c r="G39" i="4"/>
  <c r="K39" i="4"/>
  <c r="E39" i="4"/>
  <c r="C39" i="4"/>
  <c r="I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  <comment ref="E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  <comment ref="G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I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K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M5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</commentList>
</comments>
</file>

<file path=xl/sharedStrings.xml><?xml version="1.0" encoding="utf-8"?>
<sst xmlns="http://schemas.openxmlformats.org/spreadsheetml/2006/main" count="60" uniqueCount="48">
  <si>
    <t>Décomposition du prix global et forfaitaire (DPGF)</t>
  </si>
  <si>
    <t>Mandataire</t>
  </si>
  <si>
    <t xml:space="preserve">Co-traitant 2 </t>
  </si>
  <si>
    <t xml:space="preserve">Co-traitant 3 </t>
  </si>
  <si>
    <t xml:space="preserve">Co-traitant 4 </t>
  </si>
  <si>
    <t>Co-traitant 5</t>
  </si>
  <si>
    <t>Missions</t>
  </si>
  <si>
    <t>€ H.T.</t>
  </si>
  <si>
    <t xml:space="preserve">Recolement des données </t>
  </si>
  <si>
    <t>TVA 20%</t>
  </si>
  <si>
    <t>Date et signature :</t>
  </si>
  <si>
    <t xml:space="preserve">TOTAL TTC 
Tranche ferme </t>
  </si>
  <si>
    <t xml:space="preserve">% mission par sous(co)-traitant </t>
  </si>
  <si>
    <t>Le soumissionnaire est responsable de la modification du tableau (qui ne doit concerner que le nombre et noms des prestataires) et doit vérifier les calculs de son offre</t>
  </si>
  <si>
    <t>Aucun changement des lignes horizontales n'est autorisé</t>
  </si>
  <si>
    <t>MONT SAINT-MICHEL</t>
  </si>
  <si>
    <t>Schéma directeur</t>
  </si>
  <si>
    <r>
      <rPr>
        <sz val="10"/>
        <color theme="1"/>
        <rFont val="Calibri"/>
        <family val="2"/>
      </rPr>
      <t>É</t>
    </r>
    <r>
      <rPr>
        <sz val="10"/>
        <color theme="1"/>
        <rFont val="Calibri"/>
        <family val="2"/>
        <scheme val="minor"/>
      </rPr>
      <t>tablissement d'un diagnostic général du territoire</t>
    </r>
  </si>
  <si>
    <t>Analyse des conditions d'occupation</t>
  </si>
  <si>
    <t>Recueil des besoins</t>
  </si>
  <si>
    <t>Identification des grands enjeux</t>
  </si>
  <si>
    <t>Définition d'un périmètre d'étude pertinent</t>
  </si>
  <si>
    <t>2 - Sous-total phase 2</t>
  </si>
  <si>
    <t>Analyse critique du cahier des charges</t>
  </si>
  <si>
    <t>Propositions d'adaptation des besoins récolés en phase 1</t>
  </si>
  <si>
    <t>Proposition d'évolution du récit de visite et de l'offre culturelle</t>
  </si>
  <si>
    <t>Proposition de rationalisation des espaces et de leur occupation</t>
  </si>
  <si>
    <t>Identification et description des zones à enjeux ou de projets et variantes envisageables</t>
  </si>
  <si>
    <t>Etablissement de programmes fonctionnels par entités</t>
  </si>
  <si>
    <t>Propositions organisées et hiérarchisées des interventions relatives à l'aménagement et aux usages</t>
  </si>
  <si>
    <t>Propositions d'interventions et de travaux hiérarchisés dans le temps répartis selon leur nature</t>
  </si>
  <si>
    <t>Détail estimatif sommaire des précédentes proposisions d'interventions</t>
  </si>
  <si>
    <r>
      <t xml:space="preserve">Phase 2 - </t>
    </r>
    <r>
      <rPr>
        <b/>
        <sz val="12"/>
        <color theme="1"/>
        <rFont val="Calibri"/>
        <family val="2"/>
      </rPr>
      <t>É</t>
    </r>
    <r>
      <rPr>
        <b/>
        <sz val="12"/>
        <color theme="1"/>
        <rFont val="Calibri"/>
        <family val="2"/>
        <scheme val="minor"/>
      </rPr>
      <t>tablissement du schéma directeur</t>
    </r>
  </si>
  <si>
    <t>1.1 - Diagnostic préalable</t>
  </si>
  <si>
    <t>Sous-total phase 1.1</t>
  </si>
  <si>
    <t>Sous-total phase 1.2</t>
  </si>
  <si>
    <t>1.2 - Propositions d'orientations</t>
  </si>
  <si>
    <r>
      <rPr>
        <b/>
        <sz val="20"/>
        <color theme="1"/>
        <rFont val="Calibri"/>
        <family val="2"/>
        <scheme val="minor"/>
      </rPr>
      <t>Phase 1</t>
    </r>
    <r>
      <rPr>
        <b/>
        <sz val="11"/>
        <color theme="1"/>
        <rFont val="Calibri"/>
        <family val="2"/>
        <scheme val="minor"/>
      </rPr>
      <t xml:space="preserve"> - Diagnostic préalable et orientations</t>
    </r>
  </si>
  <si>
    <r>
      <rPr>
        <b/>
        <sz val="20"/>
        <color theme="1"/>
        <rFont val="Calibri"/>
        <family val="2"/>
        <scheme val="minor"/>
      </rPr>
      <t>Phase 2</t>
    </r>
    <r>
      <rPr>
        <b/>
        <sz val="11"/>
        <color theme="1"/>
        <rFont val="Calibri"/>
        <family val="2"/>
        <scheme val="minor"/>
      </rPr>
      <t xml:space="preserve"> - Schéma directeur</t>
    </r>
  </si>
  <si>
    <t>TOTAL par co-traitant et sous-traitant Tranche Ferme</t>
  </si>
  <si>
    <t>TOTAL par élément mission</t>
  </si>
  <si>
    <t>Etudes et compléments - cahiers des charges</t>
  </si>
  <si>
    <t>Cahiers des charges de gestion simplifiés relatifs à l'entretien courant des espaces paysagers</t>
  </si>
  <si>
    <t>Projets de demandes de dérogations à l'accessibilité</t>
  </si>
  <si>
    <t>Co-traitant 1</t>
  </si>
  <si>
    <t xml:space="preserve">Nbre jours </t>
  </si>
  <si>
    <t>Réunion de présentation</t>
  </si>
  <si>
    <t>Réunions de présentation (x2)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</si>
</sst>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/>
    </xf>
    <xf numFmtId="0" fontId="1" fillId="2" borderId="0" xfId="0" applyFont="1" applyFill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/>
    <xf numFmtId="0" fontId="1" fillId="0" borderId="0" xfId="0" applyFont="1"/>
    <xf numFmtId="0" fontId="2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8" fillId="2" borderId="0" xfId="0" applyFont="1" applyFill="1"/>
    <xf numFmtId="0" fontId="7" fillId="0" borderId="1" xfId="0" applyFont="1" applyBorder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10" fontId="9" fillId="0" borderId="0" xfId="0" applyNumberFormat="1" applyFont="1"/>
    <xf numFmtId="0" fontId="10" fillId="0" borderId="0" xfId="0" applyFont="1"/>
    <xf numFmtId="0" fontId="9" fillId="0" borderId="0" xfId="0" applyFont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4" borderId="3" xfId="0" applyFill="1" applyBorder="1"/>
    <xf numFmtId="0" fontId="7" fillId="4" borderId="3" xfId="0" applyFont="1" applyFill="1" applyBorder="1"/>
    <xf numFmtId="0" fontId="2" fillId="4" borderId="3" xfId="0" applyFont="1" applyFill="1" applyBorder="1" applyAlignment="1">
      <alignment horizontal="left"/>
    </xf>
    <xf numFmtId="0" fontId="4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4" borderId="2" xfId="0" applyFont="1" applyFill="1" applyBorder="1"/>
    <xf numFmtId="0" fontId="1" fillId="0" borderId="1" xfId="0" applyFont="1" applyBorder="1"/>
    <xf numFmtId="0" fontId="15" fillId="0" borderId="0" xfId="0" applyFont="1"/>
    <xf numFmtId="0" fontId="1" fillId="5" borderId="5" xfId="0" applyFont="1" applyFill="1" applyBorder="1" applyAlignment="1">
      <alignment horizontal="center" vertical="center" textRotation="90"/>
    </xf>
    <xf numFmtId="0" fontId="1" fillId="5" borderId="6" xfId="0" applyFont="1" applyFill="1" applyBorder="1" applyAlignment="1">
      <alignment horizontal="center" vertical="center" textRotation="90"/>
    </xf>
    <xf numFmtId="0" fontId="1" fillId="5" borderId="7" xfId="0" applyFont="1" applyFill="1" applyBorder="1" applyAlignment="1">
      <alignment horizontal="center" vertical="center" textRotation="90"/>
    </xf>
    <xf numFmtId="0" fontId="1" fillId="6" borderId="3" xfId="0" applyFont="1" applyFill="1" applyBorder="1" applyAlignment="1">
      <alignment horizontal="center" vertical="center" textRotation="90"/>
    </xf>
    <xf numFmtId="0" fontId="1" fillId="6" borderId="0" xfId="0" applyFont="1" applyFill="1" applyAlignment="1">
      <alignment horizontal="center" vertical="center" textRotation="90"/>
    </xf>
    <xf numFmtId="0" fontId="7" fillId="7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565728</xdr:colOff>
      <xdr:row>0</xdr:row>
      <xdr:rowOff>80818</xdr:rowOff>
    </xdr:from>
    <xdr:to>
      <xdr:col>11</xdr:col>
      <xdr:colOff>318251</xdr:colOff>
      <xdr:row>3</xdr:row>
      <xdr:rowOff>77066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B4AA9F8-BE6F-144F-48D6-0E7E2535F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4546" y="80818"/>
          <a:ext cx="6737523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zoomScaleNormal="100" workbookViewId="0">
      <selection activeCell="C33" sqref="C33"/>
    </sheetView>
  </sheetViews>
  <sheetFormatPr baseColWidth="10" defaultColWidth="9.1796875" defaultRowHeight="14.5" x14ac:dyDescent="0.35"/>
  <cols>
    <col min="2" max="2" width="27.26953125" customWidth="1"/>
    <col min="3" max="3" width="20.7265625" customWidth="1"/>
    <col min="4" max="4" width="5.7265625" style="14" customWidth="1"/>
    <col min="5" max="5" width="20.7265625" customWidth="1"/>
    <col min="6" max="6" width="5.7265625" style="14" customWidth="1"/>
    <col min="7" max="7" width="20.7265625" customWidth="1"/>
    <col min="8" max="8" width="5.7265625" style="14" customWidth="1"/>
    <col min="9" max="9" width="20.7265625" customWidth="1"/>
    <col min="10" max="10" width="5.7265625" style="14" customWidth="1"/>
    <col min="11" max="11" width="20.7265625" customWidth="1"/>
    <col min="12" max="12" width="5.7265625" style="14" customWidth="1"/>
    <col min="13" max="13" width="20.7265625" customWidth="1"/>
    <col min="14" max="14" width="5.7265625" style="14" customWidth="1"/>
    <col min="15" max="15" width="18.1796875" style="12" customWidth="1"/>
  </cols>
  <sheetData>
    <row r="1" spans="1:15" ht="15.5" x14ac:dyDescent="0.35">
      <c r="B1" s="1" t="s">
        <v>15</v>
      </c>
    </row>
    <row r="2" spans="1:15" x14ac:dyDescent="0.35">
      <c r="B2" s="2" t="s">
        <v>16</v>
      </c>
    </row>
    <row r="3" spans="1:15" x14ac:dyDescent="0.35">
      <c r="B3" t="s">
        <v>0</v>
      </c>
    </row>
    <row r="5" spans="1:15" ht="29" x14ac:dyDescent="0.35">
      <c r="B5" s="7"/>
      <c r="C5" s="10" t="s">
        <v>1</v>
      </c>
      <c r="D5" s="15"/>
      <c r="E5" s="10" t="s">
        <v>44</v>
      </c>
      <c r="F5" s="15"/>
      <c r="G5" s="10" t="s">
        <v>2</v>
      </c>
      <c r="H5" s="15"/>
      <c r="I5" s="10" t="s">
        <v>3</v>
      </c>
      <c r="J5" s="15"/>
      <c r="K5" s="10" t="s">
        <v>4</v>
      </c>
      <c r="L5" s="15"/>
      <c r="M5" s="10" t="s">
        <v>5</v>
      </c>
      <c r="N5" s="19"/>
      <c r="O5" s="34" t="s">
        <v>40</v>
      </c>
    </row>
    <row r="6" spans="1:15" ht="22" x14ac:dyDescent="0.35">
      <c r="B6" s="6" t="s">
        <v>6</v>
      </c>
      <c r="C6" s="9" t="s">
        <v>7</v>
      </c>
      <c r="D6" s="45" t="s">
        <v>45</v>
      </c>
      <c r="E6" s="9" t="s">
        <v>7</v>
      </c>
      <c r="F6" s="45" t="s">
        <v>45</v>
      </c>
      <c r="G6" s="9" t="s">
        <v>7</v>
      </c>
      <c r="H6" s="45" t="s">
        <v>45</v>
      </c>
      <c r="I6" s="9" t="s">
        <v>7</v>
      </c>
      <c r="J6" s="45" t="s">
        <v>45</v>
      </c>
      <c r="K6" s="9" t="s">
        <v>7</v>
      </c>
      <c r="L6" s="45" t="s">
        <v>45</v>
      </c>
      <c r="M6" s="9" t="s">
        <v>7</v>
      </c>
      <c r="N6" s="45" t="s">
        <v>45</v>
      </c>
      <c r="O6" s="35" t="s">
        <v>7</v>
      </c>
    </row>
    <row r="7" spans="1:15" x14ac:dyDescent="0.35">
      <c r="C7" s="3"/>
      <c r="D7" s="28"/>
      <c r="E7" s="3"/>
      <c r="F7" s="28"/>
      <c r="G7" s="3"/>
      <c r="H7" s="28"/>
      <c r="I7" s="3"/>
      <c r="J7" s="28"/>
      <c r="K7" s="3"/>
      <c r="L7" s="28"/>
      <c r="M7" s="3"/>
      <c r="N7" s="28"/>
      <c r="O7" s="36"/>
    </row>
    <row r="8" spans="1:15" ht="15.5" x14ac:dyDescent="0.35">
      <c r="A8" s="40" t="s">
        <v>37</v>
      </c>
      <c r="B8" s="32" t="s">
        <v>33</v>
      </c>
      <c r="C8" s="30"/>
      <c r="D8" s="31"/>
      <c r="E8" s="30"/>
      <c r="F8" s="31"/>
      <c r="G8" s="30"/>
      <c r="H8" s="31"/>
      <c r="I8" s="30"/>
      <c r="J8" s="31"/>
      <c r="K8" s="30"/>
      <c r="L8" s="31"/>
      <c r="M8" s="30"/>
      <c r="N8" s="31"/>
      <c r="O8" s="37"/>
    </row>
    <row r="9" spans="1:15" x14ac:dyDescent="0.35">
      <c r="A9" s="41"/>
      <c r="B9" s="33" t="s">
        <v>8</v>
      </c>
      <c r="C9" s="6"/>
      <c r="D9" s="17"/>
      <c r="E9" s="6"/>
      <c r="F9" s="17"/>
      <c r="G9" s="6"/>
      <c r="H9" s="17"/>
      <c r="I9" s="6"/>
      <c r="J9" s="17"/>
      <c r="K9" s="6"/>
      <c r="L9" s="17"/>
      <c r="M9" s="6"/>
      <c r="N9" s="17"/>
      <c r="O9" s="38">
        <f>C9+E9+G9+I9+K9+M9</f>
        <v>0</v>
      </c>
    </row>
    <row r="10" spans="1:15" ht="26.5" x14ac:dyDescent="0.35">
      <c r="A10" s="41"/>
      <c r="B10" s="33" t="s">
        <v>17</v>
      </c>
      <c r="C10" s="6"/>
      <c r="D10" s="17"/>
      <c r="E10" s="6"/>
      <c r="F10" s="17"/>
      <c r="G10" s="6"/>
      <c r="H10" s="17"/>
      <c r="I10" s="6"/>
      <c r="J10" s="17"/>
      <c r="K10" s="6"/>
      <c r="L10" s="17"/>
      <c r="M10" s="6"/>
      <c r="N10" s="17"/>
      <c r="O10" s="38">
        <f t="shared" ref="O10:O12" si="0">C10+E10+G10+I10+K10+M10</f>
        <v>0</v>
      </c>
    </row>
    <row r="11" spans="1:15" ht="26.5" x14ac:dyDescent="0.35">
      <c r="A11" s="41"/>
      <c r="B11" s="33" t="s">
        <v>18</v>
      </c>
      <c r="C11" s="6"/>
      <c r="D11" s="17"/>
      <c r="E11" s="6"/>
      <c r="F11" s="17"/>
      <c r="G11" s="6"/>
      <c r="H11" s="17"/>
      <c r="I11" s="6"/>
      <c r="J11" s="17"/>
      <c r="K11" s="6"/>
      <c r="L11" s="17"/>
      <c r="M11" s="6"/>
      <c r="N11" s="17"/>
      <c r="O11" s="38">
        <f t="shared" si="0"/>
        <v>0</v>
      </c>
    </row>
    <row r="12" spans="1:15" x14ac:dyDescent="0.35">
      <c r="A12" s="41"/>
      <c r="B12" s="33" t="s">
        <v>19</v>
      </c>
      <c r="C12" s="6"/>
      <c r="D12" s="17"/>
      <c r="E12" s="6"/>
      <c r="F12" s="17"/>
      <c r="G12" s="6"/>
      <c r="H12" s="17"/>
      <c r="I12" s="6"/>
      <c r="J12" s="17"/>
      <c r="K12" s="6"/>
      <c r="L12" s="17"/>
      <c r="M12" s="6"/>
      <c r="N12" s="17"/>
      <c r="O12" s="38">
        <f t="shared" si="0"/>
        <v>0</v>
      </c>
    </row>
    <row r="13" spans="1:15" x14ac:dyDescent="0.35">
      <c r="A13" s="41"/>
      <c r="B13" s="33" t="s">
        <v>20</v>
      </c>
      <c r="C13" s="6"/>
      <c r="D13" s="17"/>
      <c r="E13" s="6"/>
      <c r="F13" s="17"/>
      <c r="G13" s="6"/>
      <c r="H13" s="17"/>
      <c r="I13" s="6"/>
      <c r="J13" s="17"/>
      <c r="K13" s="6"/>
      <c r="L13" s="17"/>
      <c r="M13" s="6"/>
      <c r="N13" s="17"/>
      <c r="O13" s="38">
        <f t="shared" ref="O13:O35" si="1">C13+E13+G13+I13+K13+M13</f>
        <v>0</v>
      </c>
    </row>
    <row r="14" spans="1:15" ht="26.5" x14ac:dyDescent="0.35">
      <c r="A14" s="41"/>
      <c r="B14" s="33" t="s">
        <v>21</v>
      </c>
      <c r="C14" s="6"/>
      <c r="D14" s="17"/>
      <c r="E14" s="6"/>
      <c r="F14" s="17"/>
      <c r="G14" s="6"/>
      <c r="H14" s="17"/>
      <c r="I14" s="6"/>
      <c r="J14" s="17"/>
      <c r="K14" s="6"/>
      <c r="L14" s="17"/>
      <c r="M14" s="6"/>
      <c r="N14" s="17"/>
      <c r="O14" s="38"/>
    </row>
    <row r="15" spans="1:15" x14ac:dyDescent="0.35">
      <c r="A15" s="41"/>
      <c r="B15" s="33" t="s">
        <v>46</v>
      </c>
      <c r="C15" s="6"/>
      <c r="D15" s="17"/>
      <c r="E15" s="6"/>
      <c r="F15" s="17"/>
      <c r="G15" s="6"/>
      <c r="H15" s="17"/>
      <c r="I15" s="6"/>
      <c r="J15" s="17"/>
      <c r="K15" s="6"/>
      <c r="L15" s="17"/>
      <c r="M15" s="6"/>
      <c r="N15" s="17"/>
      <c r="O15" s="38">
        <f t="shared" si="1"/>
        <v>0</v>
      </c>
    </row>
    <row r="16" spans="1:15" s="12" customFormat="1" x14ac:dyDescent="0.35">
      <c r="A16" s="41"/>
      <c r="B16" s="8" t="s">
        <v>34</v>
      </c>
      <c r="C16" s="11">
        <f>SUM(C9:C15)</f>
        <v>0</v>
      </c>
      <c r="D16" s="16"/>
      <c r="E16" s="11">
        <f>SUM(E9:E15)</f>
        <v>0</v>
      </c>
      <c r="F16" s="16"/>
      <c r="G16" s="11">
        <f>SUM(G9:G15)</f>
        <v>0</v>
      </c>
      <c r="H16" s="16"/>
      <c r="I16" s="11">
        <f>SUM(I9:I15)</f>
        <v>0</v>
      </c>
      <c r="J16" s="16"/>
      <c r="K16" s="11">
        <f>SUM(K9:K15)</f>
        <v>0</v>
      </c>
      <c r="L16" s="16"/>
      <c r="M16" s="11">
        <f>SUM(M9:M15)</f>
        <v>0</v>
      </c>
      <c r="N16" s="16"/>
      <c r="O16" s="11">
        <f>C16+E16+G16+I16+K16+M16</f>
        <v>0</v>
      </c>
    </row>
    <row r="17" spans="1:15" x14ac:dyDescent="0.35">
      <c r="A17" s="41"/>
      <c r="B17" s="29"/>
    </row>
    <row r="18" spans="1:15" ht="15.5" x14ac:dyDescent="0.35">
      <c r="A18" s="41"/>
      <c r="B18" s="32" t="s">
        <v>36</v>
      </c>
      <c r="C18" s="30"/>
      <c r="D18" s="31"/>
      <c r="E18" s="30"/>
      <c r="F18" s="31"/>
      <c r="G18" s="30"/>
      <c r="H18" s="31"/>
      <c r="I18" s="30"/>
      <c r="J18" s="31"/>
      <c r="K18" s="30"/>
      <c r="L18" s="31"/>
      <c r="M18" s="30"/>
      <c r="N18" s="31"/>
      <c r="O18" s="37"/>
    </row>
    <row r="19" spans="1:15" ht="26.5" x14ac:dyDescent="0.35">
      <c r="A19" s="41"/>
      <c r="B19" s="33" t="s">
        <v>23</v>
      </c>
      <c r="C19" s="6"/>
      <c r="D19" s="17"/>
      <c r="E19" s="6"/>
      <c r="F19" s="17"/>
      <c r="G19" s="6"/>
      <c r="H19" s="17"/>
      <c r="I19" s="6"/>
      <c r="J19" s="17"/>
      <c r="K19" s="6"/>
      <c r="L19" s="17"/>
      <c r="M19" s="6"/>
      <c r="N19" s="17"/>
      <c r="O19" s="38">
        <f t="shared" si="1"/>
        <v>0</v>
      </c>
    </row>
    <row r="20" spans="1:15" ht="26.5" x14ac:dyDescent="0.35">
      <c r="A20" s="41"/>
      <c r="B20" s="33" t="s">
        <v>24</v>
      </c>
      <c r="C20" s="6"/>
      <c r="D20" s="17"/>
      <c r="E20" s="6"/>
      <c r="F20" s="17"/>
      <c r="G20" s="6"/>
      <c r="H20" s="17"/>
      <c r="I20" s="6"/>
      <c r="J20" s="17"/>
      <c r="K20" s="6"/>
      <c r="L20" s="17"/>
      <c r="M20" s="6"/>
      <c r="N20" s="17"/>
      <c r="O20" s="38">
        <f t="shared" si="1"/>
        <v>0</v>
      </c>
    </row>
    <row r="21" spans="1:15" ht="26.5" x14ac:dyDescent="0.35">
      <c r="A21" s="41"/>
      <c r="B21" s="33" t="s">
        <v>25</v>
      </c>
      <c r="C21" s="6"/>
      <c r="D21" s="17"/>
      <c r="E21" s="6"/>
      <c r="F21" s="17"/>
      <c r="G21" s="6"/>
      <c r="H21" s="17"/>
      <c r="I21" s="6"/>
      <c r="J21" s="17"/>
      <c r="K21" s="6"/>
      <c r="L21" s="17"/>
      <c r="M21" s="6"/>
      <c r="N21" s="17"/>
      <c r="O21" s="38">
        <f t="shared" si="1"/>
        <v>0</v>
      </c>
    </row>
    <row r="22" spans="1:15" ht="26.5" x14ac:dyDescent="0.35">
      <c r="A22" s="41"/>
      <c r="B22" s="33" t="s">
        <v>26</v>
      </c>
      <c r="C22" s="6"/>
      <c r="D22" s="17"/>
      <c r="E22" s="6"/>
      <c r="F22" s="17"/>
      <c r="G22" s="6"/>
      <c r="H22" s="17"/>
      <c r="I22" s="6"/>
      <c r="J22" s="17"/>
      <c r="K22" s="6"/>
      <c r="L22" s="17"/>
      <c r="M22" s="6"/>
      <c r="N22" s="17"/>
      <c r="O22" s="38">
        <f t="shared" si="1"/>
        <v>0</v>
      </c>
    </row>
    <row r="23" spans="1:15" ht="39.5" x14ac:dyDescent="0.35">
      <c r="A23" s="41"/>
      <c r="B23" s="33" t="s">
        <v>27</v>
      </c>
      <c r="C23" s="6"/>
      <c r="D23" s="17"/>
      <c r="E23" s="6"/>
      <c r="F23" s="17"/>
      <c r="G23" s="6"/>
      <c r="H23" s="17"/>
      <c r="I23" s="6"/>
      <c r="J23" s="17"/>
      <c r="K23" s="6"/>
      <c r="L23" s="17"/>
      <c r="M23" s="6"/>
      <c r="N23" s="17"/>
      <c r="O23" s="38"/>
    </row>
    <row r="24" spans="1:15" x14ac:dyDescent="0.35">
      <c r="A24" s="41"/>
      <c r="B24" s="33" t="s">
        <v>46</v>
      </c>
      <c r="C24" s="6"/>
      <c r="D24" s="17"/>
      <c r="E24" s="6"/>
      <c r="F24" s="17"/>
      <c r="G24" s="6"/>
      <c r="H24" s="17"/>
      <c r="I24" s="6"/>
      <c r="J24" s="17"/>
      <c r="K24" s="6"/>
      <c r="L24" s="17"/>
      <c r="M24" s="6"/>
      <c r="N24" s="17"/>
      <c r="O24" s="38">
        <f t="shared" si="1"/>
        <v>0</v>
      </c>
    </row>
    <row r="25" spans="1:15" s="12" customFormat="1" x14ac:dyDescent="0.35">
      <c r="A25" s="42"/>
      <c r="B25" s="8" t="s">
        <v>35</v>
      </c>
      <c r="C25" s="11">
        <f>SUM(C19:C24)</f>
        <v>0</v>
      </c>
      <c r="D25" s="16"/>
      <c r="E25" s="11">
        <f>SUM(E19:E24)</f>
        <v>0</v>
      </c>
      <c r="F25" s="16"/>
      <c r="G25" s="11">
        <f>SUM(G19:G24)</f>
        <v>0</v>
      </c>
      <c r="H25" s="16"/>
      <c r="I25" s="11">
        <f>SUM(I19:I24)</f>
        <v>0</v>
      </c>
      <c r="J25" s="16"/>
      <c r="K25" s="11">
        <f>SUM(K19:K24)</f>
        <v>0</v>
      </c>
      <c r="L25" s="16"/>
      <c r="M25" s="11">
        <f>SUM(M19:M24)</f>
        <v>0</v>
      </c>
      <c r="N25" s="16"/>
      <c r="O25" s="11">
        <f>C25+E25+G25+I25+K25+M25</f>
        <v>0</v>
      </c>
    </row>
    <row r="26" spans="1:15" x14ac:dyDescent="0.35">
      <c r="B26" s="29"/>
    </row>
    <row r="27" spans="1:15" ht="15.5" customHeight="1" x14ac:dyDescent="0.35">
      <c r="A27" s="43" t="s">
        <v>38</v>
      </c>
      <c r="B27" s="32" t="s">
        <v>32</v>
      </c>
      <c r="C27" s="30"/>
      <c r="D27" s="31"/>
      <c r="E27" s="30"/>
      <c r="F27" s="31"/>
      <c r="G27" s="30"/>
      <c r="H27" s="31"/>
      <c r="I27" s="30"/>
      <c r="J27" s="31"/>
      <c r="K27" s="30"/>
      <c r="L27" s="31"/>
      <c r="M27" s="30"/>
      <c r="N27" s="31"/>
      <c r="O27" s="37"/>
    </row>
    <row r="28" spans="1:15" ht="26.5" x14ac:dyDescent="0.35">
      <c r="A28" s="44"/>
      <c r="B28" s="33" t="s">
        <v>28</v>
      </c>
      <c r="C28" s="6"/>
      <c r="D28" s="17"/>
      <c r="E28" s="6"/>
      <c r="F28" s="17"/>
      <c r="G28" s="6"/>
      <c r="H28" s="17"/>
      <c r="I28" s="6"/>
      <c r="J28" s="17"/>
      <c r="K28" s="6"/>
      <c r="L28" s="17"/>
      <c r="M28" s="6"/>
      <c r="N28" s="17"/>
      <c r="O28" s="38">
        <f t="shared" si="1"/>
        <v>0</v>
      </c>
    </row>
    <row r="29" spans="1:15" ht="52.5" x14ac:dyDescent="0.35">
      <c r="A29" s="44"/>
      <c r="B29" s="33" t="s">
        <v>29</v>
      </c>
      <c r="C29" s="6"/>
      <c r="D29" s="17"/>
      <c r="E29" s="6"/>
      <c r="F29" s="17"/>
      <c r="G29" s="6"/>
      <c r="H29" s="17"/>
      <c r="I29" s="6"/>
      <c r="J29" s="17"/>
      <c r="K29" s="6"/>
      <c r="L29" s="17"/>
      <c r="M29" s="6"/>
      <c r="N29" s="17"/>
      <c r="O29" s="38">
        <f t="shared" si="1"/>
        <v>0</v>
      </c>
    </row>
    <row r="30" spans="1:15" ht="39.5" x14ac:dyDescent="0.35">
      <c r="A30" s="44"/>
      <c r="B30" s="33" t="s">
        <v>30</v>
      </c>
      <c r="C30" s="6"/>
      <c r="D30" s="17"/>
      <c r="E30" s="6"/>
      <c r="F30" s="17"/>
      <c r="G30" s="6"/>
      <c r="H30" s="17"/>
      <c r="I30" s="6"/>
      <c r="J30" s="17"/>
      <c r="K30" s="6"/>
      <c r="L30" s="17"/>
      <c r="M30" s="6"/>
      <c r="N30" s="17"/>
      <c r="O30" s="38">
        <f t="shared" si="1"/>
        <v>0</v>
      </c>
    </row>
    <row r="31" spans="1:15" ht="39.5" x14ac:dyDescent="0.35">
      <c r="A31" s="44"/>
      <c r="B31" s="33" t="s">
        <v>31</v>
      </c>
      <c r="C31" s="6"/>
      <c r="D31" s="17"/>
      <c r="E31" s="6"/>
      <c r="F31" s="17"/>
      <c r="G31" s="6"/>
      <c r="H31" s="17"/>
      <c r="I31" s="6"/>
      <c r="J31" s="17"/>
      <c r="K31" s="6"/>
      <c r="L31" s="17"/>
      <c r="M31" s="6"/>
      <c r="N31" s="17"/>
      <c r="O31" s="38">
        <f t="shared" si="1"/>
        <v>0</v>
      </c>
    </row>
    <row r="32" spans="1:15" ht="26.5" x14ac:dyDescent="0.35">
      <c r="A32" s="44"/>
      <c r="B32" s="5" t="s">
        <v>41</v>
      </c>
      <c r="C32" s="6"/>
      <c r="D32" s="17"/>
      <c r="E32" s="6"/>
      <c r="F32" s="17"/>
      <c r="G32" s="6"/>
      <c r="H32" s="17"/>
      <c r="I32" s="6"/>
      <c r="J32" s="17"/>
      <c r="K32" s="6"/>
      <c r="L32" s="17"/>
      <c r="M32" s="6"/>
      <c r="N32" s="17"/>
      <c r="O32" s="38">
        <f t="shared" si="1"/>
        <v>0</v>
      </c>
    </row>
    <row r="33" spans="1:15" ht="39.5" x14ac:dyDescent="0.35">
      <c r="A33" s="44"/>
      <c r="B33" s="5" t="s">
        <v>42</v>
      </c>
      <c r="C33" s="6"/>
      <c r="D33" s="17"/>
      <c r="E33" s="6"/>
      <c r="F33" s="17"/>
      <c r="G33" s="6"/>
      <c r="H33" s="17"/>
      <c r="I33" s="6"/>
      <c r="J33" s="17"/>
      <c r="K33" s="6"/>
      <c r="L33" s="17"/>
      <c r="M33" s="6"/>
      <c r="N33" s="17"/>
      <c r="O33" s="38">
        <f t="shared" si="1"/>
        <v>0</v>
      </c>
    </row>
    <row r="34" spans="1:15" ht="26.5" x14ac:dyDescent="0.35">
      <c r="A34" s="44"/>
      <c r="B34" s="5" t="s">
        <v>43</v>
      </c>
      <c r="C34" s="6"/>
      <c r="D34" s="17"/>
      <c r="E34" s="6"/>
      <c r="F34" s="17"/>
      <c r="G34" s="6"/>
      <c r="H34" s="17"/>
      <c r="I34" s="6"/>
      <c r="J34" s="17"/>
      <c r="K34" s="6"/>
      <c r="L34" s="17"/>
      <c r="M34" s="6"/>
      <c r="N34" s="17"/>
      <c r="O34" s="38"/>
    </row>
    <row r="35" spans="1:15" x14ac:dyDescent="0.35">
      <c r="A35" s="44"/>
      <c r="B35" s="5" t="s">
        <v>47</v>
      </c>
      <c r="C35" s="6"/>
      <c r="D35" s="17"/>
      <c r="E35" s="6"/>
      <c r="F35" s="17"/>
      <c r="G35" s="6"/>
      <c r="H35" s="17"/>
      <c r="I35" s="6"/>
      <c r="J35" s="17"/>
      <c r="K35" s="6"/>
      <c r="L35" s="17"/>
      <c r="M35" s="6"/>
      <c r="N35" s="17"/>
      <c r="O35" s="38">
        <f t="shared" si="1"/>
        <v>0</v>
      </c>
    </row>
    <row r="36" spans="1:15" s="12" customFormat="1" ht="17.5" customHeight="1" x14ac:dyDescent="0.35">
      <c r="A36" s="44"/>
      <c r="B36" s="8" t="s">
        <v>22</v>
      </c>
      <c r="C36" s="11">
        <f>SUM(C28:C35)</f>
        <v>0</v>
      </c>
      <c r="D36" s="16"/>
      <c r="E36" s="11">
        <f>SUM(E28:E35)</f>
        <v>0</v>
      </c>
      <c r="F36" s="16"/>
      <c r="G36" s="11">
        <f>SUM(G28:G35)</f>
        <v>0</v>
      </c>
      <c r="H36" s="16"/>
      <c r="I36" s="11">
        <f>SUM(I28:I35)</f>
        <v>0</v>
      </c>
      <c r="J36" s="16"/>
      <c r="K36" s="11">
        <f>SUM(K28:K35)</f>
        <v>0</v>
      </c>
      <c r="L36" s="16"/>
      <c r="M36" s="11">
        <f>SUM(M28:M35)</f>
        <v>0</v>
      </c>
      <c r="N36" s="16"/>
      <c r="O36" s="11">
        <f>C36+E36+G36+I36+K36+M36</f>
        <v>0</v>
      </c>
    </row>
    <row r="37" spans="1:15" x14ac:dyDescent="0.35">
      <c r="B37" s="4"/>
      <c r="D37" s="18"/>
      <c r="E37" s="3"/>
      <c r="F37" s="18"/>
      <c r="G37" s="3"/>
      <c r="H37" s="18"/>
      <c r="I37" s="3"/>
      <c r="J37" s="18"/>
      <c r="K37" s="3"/>
      <c r="L37" s="18"/>
      <c r="M37" s="3"/>
      <c r="N37" s="18"/>
    </row>
    <row r="38" spans="1:15" s="12" customFormat="1" ht="37.5" customHeight="1" x14ac:dyDescent="0.35">
      <c r="B38" s="24" t="s">
        <v>39</v>
      </c>
      <c r="C38" s="25">
        <f>C36+C25+C16</f>
        <v>0</v>
      </c>
      <c r="D38" s="25"/>
      <c r="E38" s="25">
        <f>E36+E25+E16</f>
        <v>0</v>
      </c>
      <c r="F38" s="25"/>
      <c r="G38" s="25">
        <f>G36+G25+G16</f>
        <v>0</v>
      </c>
      <c r="H38" s="25"/>
      <c r="I38" s="25">
        <f>I36+I25+I16</f>
        <v>0</v>
      </c>
      <c r="J38" s="25"/>
      <c r="K38" s="25">
        <f>K36+K25+K16</f>
        <v>0</v>
      </c>
      <c r="L38" s="25"/>
      <c r="M38" s="25">
        <f>M36+M25+M16</f>
        <v>0</v>
      </c>
      <c r="N38" s="25"/>
      <c r="O38" s="25">
        <f>O36+O25+O16</f>
        <v>0</v>
      </c>
    </row>
    <row r="39" spans="1:15" s="23" customFormat="1" x14ac:dyDescent="0.35">
      <c r="B39" s="27" t="s">
        <v>12</v>
      </c>
      <c r="C39" s="21" t="e">
        <f>C38/O38</f>
        <v>#DIV/0!</v>
      </c>
      <c r="D39" s="22"/>
      <c r="E39" s="21" t="e">
        <f>E38/O38</f>
        <v>#DIV/0!</v>
      </c>
      <c r="F39" s="22"/>
      <c r="G39" s="21" t="e">
        <f>G38/O38</f>
        <v>#DIV/0!</v>
      </c>
      <c r="H39" s="22"/>
      <c r="I39" s="21" t="e">
        <f>I38/O38</f>
        <v>#DIV/0!</v>
      </c>
      <c r="J39" s="22"/>
      <c r="K39" s="21" t="e">
        <f>K38/O38</f>
        <v>#DIV/0!</v>
      </c>
      <c r="L39" s="22"/>
      <c r="M39" s="21" t="e">
        <f>M38/O38</f>
        <v>#DIV/0!</v>
      </c>
      <c r="N39" s="22"/>
      <c r="O39" s="39"/>
    </row>
    <row r="40" spans="1:15" x14ac:dyDescent="0.35">
      <c r="B40" s="4"/>
    </row>
    <row r="41" spans="1:15" ht="15.5" x14ac:dyDescent="0.35">
      <c r="B41" s="4" t="s">
        <v>10</v>
      </c>
      <c r="M41" s="13" t="s">
        <v>9</v>
      </c>
      <c r="N41" s="20"/>
      <c r="O41" s="13">
        <f>ROUND(O38*0.2,2)</f>
        <v>0</v>
      </c>
    </row>
    <row r="42" spans="1:15" ht="31" x14ac:dyDescent="0.35">
      <c r="B42" s="4"/>
      <c r="M42" s="26" t="s">
        <v>11</v>
      </c>
      <c r="N42" s="20"/>
      <c r="O42" s="13">
        <f>O38+O41</f>
        <v>0</v>
      </c>
    </row>
    <row r="43" spans="1:15" x14ac:dyDescent="0.35">
      <c r="B43" s="4"/>
    </row>
    <row r="45" spans="1:15" x14ac:dyDescent="0.35">
      <c r="B45" s="23" t="s">
        <v>13</v>
      </c>
    </row>
    <row r="46" spans="1:15" x14ac:dyDescent="0.35">
      <c r="B46" s="23" t="s">
        <v>14</v>
      </c>
    </row>
  </sheetData>
  <mergeCells count="2">
    <mergeCell ref="A8:A25"/>
    <mergeCell ref="A27:A36"/>
  </mergeCells>
  <pageMargins left="0.25" right="0.25" top="0.75" bottom="0.75" header="0.3" footer="0.3"/>
  <pageSetup paperSize="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2026-02-25T17:06:22Z</dcterms:modified>
</cp:coreProperties>
</file>