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egion-Acad\DRAAE\2MARCHES ACADEMIQUES\AIX\SEMINAIRE TNE\2 DCE\"/>
    </mc:Choice>
  </mc:AlternateContent>
  <xr:revisionPtr revIDLastSave="0" documentId="13_ncr:1_{B583E0E5-BD9C-443A-8728-941129EEED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" r:id="rId1"/>
  </sheets>
  <definedNames>
    <definedName name="_xlnm.Print_Area" localSheetId="0">DPGF!$A$1:$E$26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4" i="1" l="1"/>
  <c r="B25" i="1"/>
  <c r="D25" i="1" s="1"/>
  <c r="E20" i="1"/>
  <c r="E10" i="1"/>
  <c r="E9" i="1"/>
  <c r="E7" i="1"/>
  <c r="E6" i="1"/>
  <c r="E16" i="1"/>
  <c r="E13" i="1"/>
  <c r="E19" i="1"/>
  <c r="E18" i="1"/>
  <c r="E12" i="1"/>
  <c r="E21" i="1" l="1"/>
</calcChain>
</file>

<file path=xl/sharedStrings.xml><?xml version="1.0" encoding="utf-8"?>
<sst xmlns="http://schemas.openxmlformats.org/spreadsheetml/2006/main" count="29" uniqueCount="26">
  <si>
    <t>taux de TVA applicable</t>
  </si>
  <si>
    <t>Prestations</t>
  </si>
  <si>
    <t>Direction Régionale Académique
des Achats de l’Etat
(DRAAE)</t>
  </si>
  <si>
    <t xml:space="preserve">En cas d'exonération de TVA un justificatif de non assujettissement sera joint à la DPGF </t>
  </si>
  <si>
    <t>Prix total HT</t>
  </si>
  <si>
    <t>Prix total TTC</t>
  </si>
  <si>
    <t>COORDINATION ET ORGANISATION GENERALE</t>
  </si>
  <si>
    <t>Pilotage global de l'évènement, interlocuteur unique, réunions de préparation</t>
  </si>
  <si>
    <t>Coordination avec le lieu d'accueil (Centre de Congrès)</t>
  </si>
  <si>
    <t>AMENAGEMENT DES ESPACES</t>
  </si>
  <si>
    <t>Fourniture du mobilier et matériel décrits en annexe</t>
  </si>
  <si>
    <t>SIGNALETIQUE</t>
  </si>
  <si>
    <t>EQUIPEMENTS AUDIOVISUELS</t>
  </si>
  <si>
    <t>Fourniture et installation des 7 écrans de diffusion (écran 2m * 3m, 3 écrans 65 " + 3 écrans 45 ")
Supports, pieds, câblage et sécurisation
Assitance technique et tests</t>
  </si>
  <si>
    <t>Fourniture de porte badges et tour de cou (550 unités)</t>
  </si>
  <si>
    <t>Impression et fourniture de la signalétique prévue au CCTP (annexe n°1)</t>
  </si>
  <si>
    <t>Installation de la signalétique</t>
  </si>
  <si>
    <t>Montant total HT</t>
  </si>
  <si>
    <t>Montant total TTC</t>
  </si>
  <si>
    <r>
      <rPr>
        <b/>
        <sz val="11"/>
        <color theme="1"/>
        <rFont val="Calibri"/>
        <family val="2"/>
        <scheme val="minor"/>
      </rPr>
      <t>ANNEXE FINANCIERE DE L'ACTE D'ENGAGEMENT
 DECOMPOSITION DU PRIX GLOBAL ET FORFAITAIRE (DPGF)</t>
    </r>
    <r>
      <rPr>
        <sz val="11"/>
        <color theme="1"/>
        <rFont val="Calibri"/>
        <family val="2"/>
        <scheme val="minor"/>
      </rPr>
      <t xml:space="preserve">
Marché de prestations d'organisation et coordination du séminaire TNE du 06 mai 2026
</t>
    </r>
    <r>
      <rPr>
        <b/>
        <sz val="11"/>
        <color theme="1"/>
        <rFont val="Calibri"/>
        <family val="2"/>
        <scheme val="minor"/>
      </rPr>
      <t>DOCUMENT CONTRACTUEL</t>
    </r>
  </si>
  <si>
    <t>PRIX POUR MÉMOIRE</t>
  </si>
  <si>
    <t xml:space="preserve">RESTAURATION*
</t>
  </si>
  <si>
    <t>* Conformément à l'article XXIV du CCAP, une redevance traiteur de 10 % du montant HT devra être reversée au Centre des Congrés d'Aix en Provence</t>
  </si>
  <si>
    <t>Installation et désinstallation du mobilier et matériel (y compris le personnel logistique)</t>
  </si>
  <si>
    <t xml:space="preserve">Restauration -Service boissons en continu - 
(y compris le personnel de service pour 500 personnes)
</t>
  </si>
  <si>
    <t xml:space="preserve">Restauration - Buffets déjeunatoires
(y compris le personnel de service pour 500 personnes)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</si>
</sst>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10" fontId="0" fillId="0" borderId="3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0" fontId="0" fillId="0" borderId="8" xfId="0" applyNumberForma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vertical="top"/>
    </xf>
    <xf numFmtId="164" fontId="0" fillId="5" borderId="2" xfId="0" applyNumberFormat="1" applyFill="1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0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6" borderId="1" xfId="0" applyFont="1" applyFill="1" applyBorder="1" applyAlignment="1">
      <alignment vertical="center"/>
    </xf>
    <xf numFmtId="0" fontId="0" fillId="0" borderId="3" xfId="0" applyBorder="1" applyAlignment="1">
      <alignment vertical="center" wrapText="1"/>
    </xf>
    <xf numFmtId="164" fontId="0" fillId="3" borderId="4" xfId="0" applyNumberFormat="1" applyFont="1" applyFill="1" applyBorder="1" applyAlignment="1">
      <alignment horizontal="center" vertical="center" wrapText="1"/>
    </xf>
    <xf numFmtId="10" fontId="0" fillId="3" borderId="3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1997075</xdr:colOff>
      <xdr:row>0</xdr:row>
      <xdr:rowOff>1196975</xdr:rowOff>
    </xdr:to>
    <xdr:pic>
      <xdr:nvPicPr>
        <xdr:cNvPr id="3" name="Graphique 2">
          <a:extLst>
            <a:ext uri="{FF2B5EF4-FFF2-40B4-BE49-F238E27FC236}">
              <a16:creationId xmlns:a16="http://schemas.microsoft.com/office/drawing/2014/main" id="{912FA0EF-BD44-4452-913A-B152CF86E77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19150" y="0"/>
          <a:ext cx="1939925" cy="1196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"/>
  <sheetViews>
    <sheetView tabSelected="1" topLeftCell="A16" workbookViewId="0">
      <selection activeCell="H20" sqref="H20"/>
    </sheetView>
  </sheetViews>
  <sheetFormatPr baseColWidth="10" defaultRowHeight="57" customHeight="1" x14ac:dyDescent="0.25"/>
  <cols>
    <col min="1" max="1" width="45.7109375" customWidth="1"/>
    <col min="2" max="2" width="13.42578125" customWidth="1"/>
    <col min="3" max="3" width="21.42578125" customWidth="1"/>
    <col min="4" max="4" width="18.7109375" customWidth="1"/>
    <col min="5" max="5" width="25.28515625" customWidth="1"/>
  </cols>
  <sheetData>
    <row r="1" spans="1:13" ht="96" customHeight="1" thickTop="1" thickBot="1" x14ac:dyDescent="0.3">
      <c r="B1" s="29" t="s">
        <v>19</v>
      </c>
      <c r="C1" s="30"/>
      <c r="D1" s="30"/>
      <c r="E1" s="31"/>
      <c r="F1" s="1"/>
      <c r="G1" s="1"/>
      <c r="H1" s="1"/>
      <c r="I1" s="1"/>
      <c r="J1" s="1"/>
      <c r="K1" s="1"/>
      <c r="L1" s="1"/>
      <c r="M1" s="1"/>
    </row>
    <row r="2" spans="1:13" ht="45.75" customHeight="1" x14ac:dyDescent="0.25">
      <c r="A2" s="24" t="s">
        <v>2</v>
      </c>
    </row>
    <row r="3" spans="1:13" ht="42.75" customHeight="1" thickBot="1" x14ac:dyDescent="0.3">
      <c r="A3" s="4"/>
      <c r="B3" s="4"/>
      <c r="C3" s="5"/>
      <c r="D3" s="5"/>
      <c r="E3" s="5"/>
    </row>
    <row r="4" spans="1:13" ht="57" customHeight="1" thickBot="1" x14ac:dyDescent="0.3">
      <c r="A4" s="32" t="s">
        <v>1</v>
      </c>
      <c r="B4" s="33"/>
      <c r="C4" s="9" t="s">
        <v>4</v>
      </c>
      <c r="D4" s="9" t="s">
        <v>0</v>
      </c>
      <c r="E4" s="10" t="s">
        <v>5</v>
      </c>
    </row>
    <row r="5" spans="1:13" ht="23.25" customHeight="1" thickBot="1" x14ac:dyDescent="0.3">
      <c r="A5" s="38" t="s">
        <v>6</v>
      </c>
      <c r="B5" s="39"/>
      <c r="C5" s="11"/>
      <c r="D5" s="12"/>
      <c r="E5" s="13"/>
    </row>
    <row r="6" spans="1:13" ht="57" customHeight="1" thickBot="1" x14ac:dyDescent="0.3">
      <c r="A6" s="36" t="s">
        <v>7</v>
      </c>
      <c r="B6" s="37"/>
      <c r="C6" s="27"/>
      <c r="D6" s="28"/>
      <c r="E6" s="3">
        <f>C6+(C6*D6)</f>
        <v>0</v>
      </c>
    </row>
    <row r="7" spans="1:13" ht="57" customHeight="1" thickBot="1" x14ac:dyDescent="0.3">
      <c r="A7" s="36" t="s">
        <v>8</v>
      </c>
      <c r="B7" s="37"/>
      <c r="C7" s="27"/>
      <c r="D7" s="28"/>
      <c r="E7" s="3">
        <f>C7+(C7*D7)</f>
        <v>0</v>
      </c>
    </row>
    <row r="8" spans="1:13" ht="23.25" customHeight="1" thickBot="1" x14ac:dyDescent="0.3">
      <c r="A8" s="38" t="s">
        <v>9</v>
      </c>
      <c r="B8" s="40"/>
      <c r="C8" s="11"/>
      <c r="D8" s="12"/>
      <c r="E8" s="13"/>
    </row>
    <row r="9" spans="1:13" ht="65.25" customHeight="1" thickBot="1" x14ac:dyDescent="0.3">
      <c r="A9" s="34" t="s">
        <v>10</v>
      </c>
      <c r="B9" s="35"/>
      <c r="C9" s="2"/>
      <c r="D9" s="6"/>
      <c r="E9" s="3">
        <f>C9+(C9*D9)</f>
        <v>0</v>
      </c>
    </row>
    <row r="10" spans="1:13" ht="65.25" customHeight="1" thickBot="1" x14ac:dyDescent="0.3">
      <c r="A10" s="34" t="s">
        <v>23</v>
      </c>
      <c r="B10" s="35"/>
      <c r="C10" s="2"/>
      <c r="D10" s="6"/>
      <c r="E10" s="3">
        <f>C10+(C10*D10)</f>
        <v>0</v>
      </c>
    </row>
    <row r="11" spans="1:13" ht="28.5" customHeight="1" thickBot="1" x14ac:dyDescent="0.3">
      <c r="A11" s="38" t="s">
        <v>11</v>
      </c>
      <c r="B11" s="39"/>
      <c r="C11" s="2"/>
      <c r="D11" s="6"/>
      <c r="E11" s="3"/>
    </row>
    <row r="12" spans="1:13" ht="65.25" customHeight="1" thickBot="1" x14ac:dyDescent="0.3">
      <c r="A12" s="34" t="s">
        <v>15</v>
      </c>
      <c r="B12" s="35"/>
      <c r="C12" s="2"/>
      <c r="D12" s="6"/>
      <c r="E12" s="3">
        <f>C12+(C12*D12)</f>
        <v>0</v>
      </c>
    </row>
    <row r="13" spans="1:13" ht="65.25" customHeight="1" thickBot="1" x14ac:dyDescent="0.3">
      <c r="A13" s="34" t="s">
        <v>16</v>
      </c>
      <c r="B13" s="35"/>
      <c r="C13" s="14"/>
      <c r="D13" s="8"/>
      <c r="E13" s="3">
        <f>C13+(C13*D13)</f>
        <v>0</v>
      </c>
    </row>
    <row r="14" spans="1:13" ht="65.25" customHeight="1" thickBot="1" x14ac:dyDescent="0.3">
      <c r="A14" s="34" t="s">
        <v>14</v>
      </c>
      <c r="B14" s="35"/>
      <c r="C14" s="7"/>
      <c r="D14" s="8"/>
      <c r="E14" s="3">
        <f>C14+(C14*D14)</f>
        <v>0</v>
      </c>
    </row>
    <row r="15" spans="1:13" ht="27.75" customHeight="1" thickBot="1" x14ac:dyDescent="0.3">
      <c r="A15" s="38" t="s">
        <v>12</v>
      </c>
      <c r="B15" s="39"/>
      <c r="C15" s="14"/>
      <c r="D15" s="8"/>
      <c r="E15" s="3"/>
    </row>
    <row r="16" spans="1:13" ht="65.25" customHeight="1" thickBot="1" x14ac:dyDescent="0.3">
      <c r="A16" s="34" t="s">
        <v>13</v>
      </c>
      <c r="B16" s="35"/>
      <c r="C16" s="14"/>
      <c r="D16" s="8"/>
      <c r="E16" s="3">
        <f t="shared" ref="E16" si="0">C16+(C16*D16)</f>
        <v>0</v>
      </c>
    </row>
    <row r="17" spans="1:6" ht="30" customHeight="1" thickBot="1" x14ac:dyDescent="0.3">
      <c r="A17" s="38" t="s">
        <v>21</v>
      </c>
      <c r="B17" s="39"/>
      <c r="C17" s="7"/>
      <c r="D17" s="8"/>
      <c r="E17" s="3"/>
    </row>
    <row r="18" spans="1:6" ht="65.25" customHeight="1" thickBot="1" x14ac:dyDescent="0.3">
      <c r="A18" s="34" t="s">
        <v>24</v>
      </c>
      <c r="B18" s="35"/>
      <c r="C18" s="14"/>
      <c r="D18" s="8"/>
      <c r="E18" s="3">
        <f>C18+(C18*D18)</f>
        <v>0</v>
      </c>
    </row>
    <row r="19" spans="1:6" ht="65.25" customHeight="1" thickBot="1" x14ac:dyDescent="0.3">
      <c r="A19" s="41" t="s">
        <v>25</v>
      </c>
      <c r="B19" s="42"/>
      <c r="C19" s="15"/>
      <c r="D19" s="8"/>
      <c r="E19" s="3">
        <f t="shared" ref="E19" si="1">C19+(C19*D19)</f>
        <v>0</v>
      </c>
    </row>
    <row r="20" spans="1:6" ht="47.25" customHeight="1" thickBot="1" x14ac:dyDescent="0.3">
      <c r="A20" s="43" t="s">
        <v>17</v>
      </c>
      <c r="B20" s="44"/>
      <c r="C20" s="44"/>
      <c r="D20" s="45"/>
      <c r="E20" s="18">
        <f>SUM(C5:C19)</f>
        <v>0</v>
      </c>
      <c r="F20" s="16"/>
    </row>
    <row r="21" spans="1:6" ht="42" customHeight="1" thickBot="1" x14ac:dyDescent="0.3">
      <c r="A21" s="43" t="s">
        <v>18</v>
      </c>
      <c r="B21" s="44"/>
      <c r="C21" s="44"/>
      <c r="D21" s="45"/>
      <c r="E21" s="19">
        <f>SUM(E5:E19)</f>
        <v>0</v>
      </c>
      <c r="F21" s="16"/>
    </row>
    <row r="22" spans="1:6" ht="57" customHeight="1" x14ac:dyDescent="0.25">
      <c r="A22" s="17" t="s">
        <v>3</v>
      </c>
      <c r="B22" s="16"/>
      <c r="C22" s="16"/>
      <c r="D22" s="16"/>
      <c r="E22" s="16"/>
    </row>
    <row r="23" spans="1:6" ht="57" customHeight="1" thickBot="1" x14ac:dyDescent="0.3">
      <c r="A23" s="17"/>
      <c r="B23" s="16"/>
      <c r="C23" s="16"/>
      <c r="D23" s="16"/>
      <c r="E23" s="16"/>
    </row>
    <row r="24" spans="1:6" ht="29.25" customHeight="1" thickBot="1" x14ac:dyDescent="0.3">
      <c r="A24" s="25" t="s">
        <v>20</v>
      </c>
      <c r="B24" s="20" t="s">
        <v>4</v>
      </c>
      <c r="C24" s="20" t="s">
        <v>0</v>
      </c>
      <c r="D24" s="21" t="s">
        <v>5</v>
      </c>
    </row>
    <row r="25" spans="1:6" ht="57" customHeight="1" thickBot="1" x14ac:dyDescent="0.3">
      <c r="A25" s="26" t="s">
        <v>22</v>
      </c>
      <c r="B25" s="23">
        <f>(C18+C19)/10</f>
        <v>0</v>
      </c>
      <c r="C25" s="22"/>
      <c r="D25" s="23">
        <f>B25+(B25*C25)</f>
        <v>0</v>
      </c>
    </row>
  </sheetData>
  <mergeCells count="19">
    <mergeCell ref="A19:B19"/>
    <mergeCell ref="A20:D20"/>
    <mergeCell ref="A21:D21"/>
    <mergeCell ref="B1:E1"/>
    <mergeCell ref="A4:B4"/>
    <mergeCell ref="A9:B9"/>
    <mergeCell ref="A12:B12"/>
    <mergeCell ref="A18:B18"/>
    <mergeCell ref="A6:B6"/>
    <mergeCell ref="A5:B5"/>
    <mergeCell ref="A7:B7"/>
    <mergeCell ref="A8:B8"/>
    <mergeCell ref="A10:B10"/>
    <mergeCell ref="A11:B11"/>
    <mergeCell ref="A13:B13"/>
    <mergeCell ref="A15:B15"/>
    <mergeCell ref="A14:B14"/>
    <mergeCell ref="A16:B16"/>
    <mergeCell ref="A17:B1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Martino Virginie</dc:creator>
  <cp:lastModifiedBy>Virginie Martino</cp:lastModifiedBy>
  <cp:lastPrinted>2026-02-13T13:06:15Z</cp:lastPrinted>
  <dcterms:created xsi:type="dcterms:W3CDTF">2024-01-25T16:02:21Z</dcterms:created>
  <dcterms:modified xsi:type="dcterms:W3CDTF">2026-02-13T14:28:51Z</dcterms:modified>
</cp:coreProperties>
</file>