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G:\GT_Strada\Images Defense 26-30\Remplacement Atlas\03-Phase_2_Redaction_DCE\10_annexes_au_CCTP\"/>
    </mc:Choice>
  </mc:AlternateContent>
  <xr:revisionPtr revIDLastSave="0" documentId="13_ncr:1_{D4054BA2-7970-46F0-8F9A-90842CB8335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MCO TX" sheetId="2" r:id="rId1"/>
    <sheet name="INDICATEUR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3" i="1" l="1"/>
  <c r="J25" i="1"/>
  <c r="J14" i="1"/>
</calcChain>
</file>

<file path=xl/sharedStrings.xml><?xml version="1.0" encoding="utf-8"?>
<sst xmlns="http://schemas.openxmlformats.org/spreadsheetml/2006/main" count="98" uniqueCount="46">
  <si>
    <t>Trim_1</t>
  </si>
  <si>
    <t>Trim_2</t>
  </si>
  <si>
    <t>Trim_3</t>
  </si>
  <si>
    <t>Trim_4</t>
  </si>
  <si>
    <t>Trim_5</t>
  </si>
  <si>
    <t>Trim_6</t>
  </si>
  <si>
    <t>Trim_7</t>
  </si>
  <si>
    <t>Trim_8</t>
  </si>
  <si>
    <t>Trim 9</t>
  </si>
  <si>
    <t>Trim 10</t>
  </si>
  <si>
    <t>Trim 11</t>
  </si>
  <si>
    <t>Trim 12</t>
  </si>
  <si>
    <t>Trim 13</t>
  </si>
  <si>
    <t>Trim 14</t>
  </si>
  <si>
    <t>Inférieur à 30 minutes</t>
  </si>
  <si>
    <t>Hors délai</t>
  </si>
  <si>
    <t>total</t>
  </si>
  <si>
    <t>Conforme mesures d'engagement</t>
  </si>
  <si>
    <t>En cours</t>
  </si>
  <si>
    <t>A tester</t>
  </si>
  <si>
    <t>Repoussé</t>
  </si>
  <si>
    <t>Clos</t>
  </si>
  <si>
    <t>affecté à</t>
  </si>
  <si>
    <t>délai de rétablissement (critique &lt;5h)</t>
  </si>
  <si>
    <t>délai de rétablissement (majeur &lt; 1 j)</t>
  </si>
  <si>
    <t>délai de rétablissement (mineur &lt; 3 j)</t>
  </si>
  <si>
    <t>Majeure</t>
  </si>
  <si>
    <t>Critique</t>
  </si>
  <si>
    <t>Mineure</t>
  </si>
  <si>
    <t>Trim 15</t>
  </si>
  <si>
    <t>Trim 16</t>
  </si>
  <si>
    <t>autres</t>
  </si>
  <si>
    <t>critique</t>
  </si>
  <si>
    <t>n° de ticket</t>
  </si>
  <si>
    <t>type de ticket : bug / support / évolution</t>
  </si>
  <si>
    <t>auteur du ticket</t>
  </si>
  <si>
    <t xml:space="preserve">statut du ticket </t>
  </si>
  <si>
    <t xml:space="preserve">priorité du ticket </t>
  </si>
  <si>
    <t>intitulé du ticket</t>
  </si>
  <si>
    <t>délai de prise en compte ( &lt; 30 minutes)</t>
  </si>
  <si>
    <t>Délai de prise en compte des tickets bugs</t>
  </si>
  <si>
    <t>Délai de rétablissement des tickets bugs</t>
  </si>
  <si>
    <t>Statut des tickets bugs</t>
  </si>
  <si>
    <t>tickets bugs critiques</t>
  </si>
  <si>
    <t>date de création du ticket (jour /heure /minute)</t>
  </si>
  <si>
    <t>date de dernière mise à jour (jour / heure / minute)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</si>
</sst>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rgb="FFFFBF0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CFFCC"/>
      </patternFill>
    </fill>
    <fill>
      <patternFill patternType="solid">
        <fgColor rgb="FFFF860D"/>
        <bgColor rgb="FFED7D31"/>
      </patternFill>
    </fill>
    <fill>
      <patternFill patternType="solid">
        <fgColor rgb="FFFF0000"/>
        <bgColor rgb="FFFF420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/>
    <xf numFmtId="0" fontId="0" fillId="0" borderId="1" xfId="0" applyBorder="1"/>
    <xf numFmtId="0" fontId="0" fillId="3" borderId="1" xfId="0" applyFill="1" applyBorder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5" borderId="1" xfId="0" applyFont="1" applyFill="1" applyBorder="1" applyAlignment="1">
      <alignment vertical="center" wrapText="1"/>
    </xf>
    <xf numFmtId="22" fontId="4" fillId="0" borderId="1" xfId="0" applyNumberFormat="1" applyFont="1" applyBorder="1" applyAlignment="1">
      <alignment wrapText="1"/>
    </xf>
    <xf numFmtId="0" fontId="4" fillId="6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22" fontId="4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B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966"/>
      <rgbColor rgb="FF3366FF"/>
      <rgbColor rgb="FF33CCCC"/>
      <rgbColor rgb="FF81D41A"/>
      <rgbColor rgb="FFFFC000"/>
      <rgbColor rgb="FFFF860D"/>
      <rgbColor rgb="FFED7D31"/>
      <rgbColor rgb="FF595959"/>
      <rgbColor rgb="FF969696"/>
      <rgbColor rgb="FF003366"/>
      <rgbColor rgb="FF339966"/>
      <rgbColor rgb="FF003300"/>
      <rgbColor rgb="FF333300"/>
      <rgbColor rgb="FFFF420E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rgbClr val="595959"/>
                </a:solidFill>
                <a:uFillTx/>
                <a:latin typeface="+mj-lt"/>
                <a:ea typeface="+mn-ea"/>
              </a:rPr>
              <a:t>Délai de prise en compte des tickets bugs </a:t>
            </a:r>
            <a:endParaRPr lang="fr-FR" sz="1400">
              <a:latin typeface="+mj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v>conforme</c:v>
          </c:tx>
          <c:spPr>
            <a:solidFill>
              <a:srgbClr val="92D050"/>
            </a:solidFill>
            <a:ln>
              <a:noFill/>
            </a:ln>
            <a:effectLst/>
            <a:sp3d/>
          </c:spPr>
          <c:invertIfNegative val="0"/>
          <c:val>
            <c:numRef>
              <c:f>INDICATEURS!$J$4:$Y$4</c:f>
              <c:numCache>
                <c:formatCode>General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44-4C12-9297-658BAD531DD6}"/>
            </c:ext>
          </c:extLst>
        </c:ser>
        <c:ser>
          <c:idx val="1"/>
          <c:order val="1"/>
          <c:tx>
            <c:v>hors délai</c:v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val>
            <c:numRef>
              <c:f>INDICATEURS!$J$5:$Y$5</c:f>
              <c:numCache>
                <c:formatCode>General</c:formatCode>
                <c:ptCount val="16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44-4C12-9297-658BAD531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8482816"/>
        <c:axId val="458478976"/>
        <c:axId val="0"/>
      </c:bar3DChart>
      <c:catAx>
        <c:axId val="4584828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8478976"/>
        <c:crosses val="autoZero"/>
        <c:auto val="1"/>
        <c:lblAlgn val="ctr"/>
        <c:lblOffset val="100"/>
        <c:noMultiLvlLbl val="0"/>
      </c:catAx>
      <c:valAx>
        <c:axId val="45847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8482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Délai de rétablissement des tickets bugs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v>conforme</c:v>
          </c:tx>
          <c:spPr>
            <a:solidFill>
              <a:srgbClr val="92D050"/>
            </a:solidFill>
            <a:ln>
              <a:noFill/>
            </a:ln>
            <a:effectLst/>
            <a:sp3d/>
          </c:spPr>
          <c:invertIfNegative val="0"/>
          <c:val>
            <c:numRef>
              <c:f>INDICATEURS!$J$12:$Y$12</c:f>
              <c:numCache>
                <c:formatCode>General</c:formatCode>
                <c:ptCount val="16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AA-426B-A459-BF0D8CA4BBBD}"/>
            </c:ext>
          </c:extLst>
        </c:ser>
        <c:ser>
          <c:idx val="1"/>
          <c:order val="1"/>
          <c:tx>
            <c:v>hors délai</c:v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val>
            <c:numRef>
              <c:f>INDICATEURS!$J$13:$Y$13</c:f>
              <c:numCache>
                <c:formatCode>General</c:formatCode>
                <c:ptCount val="16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AA-426B-A459-BF0D8CA4B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2879936"/>
        <c:axId val="662865536"/>
        <c:axId val="0"/>
      </c:bar3DChart>
      <c:catAx>
        <c:axId val="662879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2865536"/>
        <c:crosses val="autoZero"/>
        <c:auto val="1"/>
        <c:lblAlgn val="ctr"/>
        <c:lblOffset val="100"/>
        <c:noMultiLvlLbl val="0"/>
      </c:catAx>
      <c:valAx>
        <c:axId val="66286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2879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statut des</a:t>
            </a:r>
            <a:r>
              <a:rPr lang="fr-FR" baseline="0"/>
              <a:t> tickets</a:t>
            </a:r>
            <a:endParaRPr lang="fr-FR"/>
          </a:p>
        </c:rich>
      </c:tx>
      <c:layout>
        <c:manualLayout>
          <c:xMode val="edge"/>
          <c:yMode val="edge"/>
          <c:x val="0.38888094150943853"/>
          <c:y val="5.186384854939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INDICATEURS!$J$21:$Y$21</c:f>
              <c:numCache>
                <c:formatCode>General</c:formatCode>
                <c:ptCount val="16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2-408A-968C-73AFCC7E97F2}"/>
            </c:ext>
          </c:extLst>
        </c:ser>
        <c:ser>
          <c:idx val="1"/>
          <c:order val="1"/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INDICATEURS!$J$22:$Y$22</c:f>
              <c:numCache>
                <c:formatCode>General</c:formatCode>
                <c:ptCount val="16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2-408A-968C-73AFCC7E97F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INDICATEURS!$J$23:$Y$23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2-408A-968C-73AFCC7E97F2}"/>
            </c:ext>
          </c:extLst>
        </c:ser>
        <c:ser>
          <c:idx val="3"/>
          <c:order val="3"/>
          <c:spPr>
            <a:solidFill>
              <a:srgbClr val="92D050"/>
            </a:solidFill>
            <a:ln>
              <a:noFill/>
            </a:ln>
            <a:effectLst/>
            <a:sp3d/>
          </c:spPr>
          <c:invertIfNegative val="0"/>
          <c:val>
            <c:numRef>
              <c:f>INDICATEURS!$J$24:$Y$24</c:f>
              <c:numCache>
                <c:formatCode>General</c:formatCode>
                <c:ptCount val="16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2-408A-968C-73AFCC7E9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55489872"/>
        <c:axId val="855491312"/>
        <c:axId val="0"/>
      </c:bar3DChart>
      <c:catAx>
        <c:axId val="8554898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5491312"/>
        <c:crosses val="autoZero"/>
        <c:auto val="1"/>
        <c:lblAlgn val="ctr"/>
        <c:lblOffset val="100"/>
        <c:noMultiLvlLbl val="0"/>
      </c:catAx>
      <c:valAx>
        <c:axId val="85549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5489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Tickets</a:t>
            </a:r>
            <a:r>
              <a:rPr lang="fr-FR" baseline="0"/>
              <a:t> critiques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v>critique</c:v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val>
            <c:numRef>
              <c:f>INDICATEURS!$J$31:$Y$31</c:f>
              <c:numCache>
                <c:formatCode>General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1B-489C-B0D4-68C95F318015}"/>
            </c:ext>
          </c:extLst>
        </c:ser>
        <c:ser>
          <c:idx val="1"/>
          <c:order val="1"/>
          <c:tx>
            <c:v>autre</c:v>
          </c:tx>
          <c:spPr>
            <a:solidFill>
              <a:srgbClr val="92D050"/>
            </a:solidFill>
            <a:ln>
              <a:noFill/>
            </a:ln>
            <a:effectLst/>
            <a:sp3d/>
          </c:spPr>
          <c:invertIfNegative val="0"/>
          <c:val>
            <c:numRef>
              <c:f>INDICATEURS!$J$32:$Y$32</c:f>
              <c:numCache>
                <c:formatCode>General</c:formatCode>
                <c:ptCount val="16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1B-489C-B0D4-68C95F318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58196640"/>
        <c:axId val="758181760"/>
        <c:axId val="0"/>
      </c:bar3DChart>
      <c:catAx>
        <c:axId val="758196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8181760"/>
        <c:crosses val="autoZero"/>
        <c:auto val="1"/>
        <c:lblAlgn val="ctr"/>
        <c:lblOffset val="100"/>
        <c:noMultiLvlLbl val="0"/>
      </c:catAx>
      <c:valAx>
        <c:axId val="75818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8196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42861</xdr:rowOff>
    </xdr:from>
    <xdr:to>
      <xdr:col>7</xdr:col>
      <xdr:colOff>57150</xdr:colOff>
      <xdr:row>16</xdr:row>
      <xdr:rowOff>47625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215713</xdr:colOff>
      <xdr:row>0</xdr:row>
      <xdr:rowOff>29974</xdr:rowOff>
    </xdr:from>
    <xdr:to>
      <xdr:col>7</xdr:col>
      <xdr:colOff>5702113</xdr:colOff>
      <xdr:row>16</xdr:row>
      <xdr:rowOff>129987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149317</xdr:colOff>
      <xdr:row>18</xdr:row>
      <xdr:rowOff>91047</xdr:rowOff>
    </xdr:from>
    <xdr:to>
      <xdr:col>6</xdr:col>
      <xdr:colOff>220755</xdr:colOff>
      <xdr:row>33</xdr:row>
      <xdr:rowOff>172010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156882</xdr:colOff>
      <xdr:row>18</xdr:row>
      <xdr:rowOff>180695</xdr:rowOff>
    </xdr:from>
    <xdr:to>
      <xdr:col>7</xdr:col>
      <xdr:colOff>5658410</xdr:colOff>
      <xdr:row>34</xdr:row>
      <xdr:rowOff>137833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48550"/>
  <sheetViews>
    <sheetView tabSelected="1" zoomScaleNormal="100" workbookViewId="0">
      <selection activeCell="H1" sqref="H1"/>
    </sheetView>
  </sheetViews>
  <sheetFormatPr baseColWidth="10" defaultColWidth="10.42578125" defaultRowHeight="15" customHeight="1" x14ac:dyDescent="0.25"/>
  <cols>
    <col min="1" max="1" width="6" customWidth="1"/>
    <col min="2" max="2" width="12.42578125" customWidth="1"/>
    <col min="3" max="3" width="19.7109375" customWidth="1"/>
    <col min="4" max="4" width="11.28515625" customWidth="1"/>
    <col min="5" max="5" width="12.42578125" customWidth="1"/>
    <col min="6" max="6" width="59.42578125" customWidth="1"/>
    <col min="7" max="7" width="17.5703125" customWidth="1"/>
    <col min="8" max="8" width="18.28515625" customWidth="1"/>
    <col min="9" max="9" width="14.5703125" customWidth="1"/>
    <col min="10" max="10" width="18.28515625" customWidth="1"/>
    <col min="11" max="11" width="17.28515625" customWidth="1"/>
    <col min="12" max="12" width="14.42578125" customWidth="1"/>
    <col min="13" max="13" width="18.28515625" customWidth="1"/>
  </cols>
  <sheetData>
    <row r="1" spans="1:13" ht="55.5" customHeight="1" x14ac:dyDescent="0.25">
      <c r="A1" s="6" t="s">
        <v>33</v>
      </c>
      <c r="B1" s="6" t="s">
        <v>34</v>
      </c>
      <c r="C1" s="6" t="s">
        <v>35</v>
      </c>
      <c r="D1" s="6" t="s">
        <v>36</v>
      </c>
      <c r="E1" s="6" t="s">
        <v>37</v>
      </c>
      <c r="F1" s="6" t="s">
        <v>38</v>
      </c>
      <c r="G1" s="6" t="s">
        <v>22</v>
      </c>
      <c r="H1" s="6" t="s">
        <v>44</v>
      </c>
      <c r="I1" s="6" t="s">
        <v>45</v>
      </c>
      <c r="J1" s="6" t="s">
        <v>39</v>
      </c>
      <c r="K1" s="6" t="s">
        <v>23</v>
      </c>
      <c r="L1" s="6" t="s">
        <v>24</v>
      </c>
      <c r="M1" s="6" t="s">
        <v>25</v>
      </c>
    </row>
    <row r="2" spans="1:13" ht="15" customHeight="1" x14ac:dyDescent="0.25">
      <c r="A2" s="7"/>
      <c r="B2" s="7"/>
      <c r="C2" s="7"/>
      <c r="D2" s="7"/>
      <c r="E2" s="8" t="s">
        <v>26</v>
      </c>
      <c r="F2" s="7"/>
      <c r="G2" s="7"/>
      <c r="H2" s="9"/>
      <c r="I2" s="7"/>
      <c r="J2" s="12"/>
      <c r="K2" s="7"/>
      <c r="L2" s="7"/>
      <c r="M2" s="12"/>
    </row>
    <row r="3" spans="1:13" ht="15" customHeight="1" x14ac:dyDescent="0.25">
      <c r="A3" s="7"/>
      <c r="B3" s="7"/>
      <c r="C3" s="7"/>
      <c r="D3" s="7"/>
      <c r="E3" s="10" t="s">
        <v>27</v>
      </c>
      <c r="F3" s="7"/>
      <c r="G3" s="7"/>
      <c r="H3" s="9"/>
      <c r="I3" s="7"/>
      <c r="J3" s="12"/>
      <c r="K3" s="12"/>
      <c r="L3" s="7"/>
      <c r="M3" s="7"/>
    </row>
    <row r="4" spans="1:13" ht="15" customHeight="1" x14ac:dyDescent="0.25">
      <c r="A4" s="7"/>
      <c r="B4" s="7"/>
      <c r="C4" s="7"/>
      <c r="D4" s="7"/>
      <c r="E4" s="11" t="s">
        <v>28</v>
      </c>
      <c r="F4" s="7"/>
      <c r="G4" s="7"/>
      <c r="H4" s="9"/>
      <c r="I4" s="7"/>
      <c r="J4" s="12"/>
      <c r="K4" s="7"/>
      <c r="L4" s="7"/>
      <c r="M4" s="12"/>
    </row>
    <row r="1048550" x14ac:dyDescent="0.25"/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2:Y33"/>
  <sheetViews>
    <sheetView zoomScale="85" zoomScaleNormal="85" workbookViewId="0">
      <selection activeCell="L37" sqref="L37"/>
    </sheetView>
  </sheetViews>
  <sheetFormatPr baseColWidth="10" defaultColWidth="11.42578125" defaultRowHeight="15" customHeight="1" x14ac:dyDescent="0.25"/>
  <cols>
    <col min="1" max="1" width="22.85546875" customWidth="1"/>
    <col min="6" max="6" width="10.140625" customWidth="1"/>
    <col min="7" max="7" width="4.140625" customWidth="1"/>
    <col min="8" max="8" width="89.42578125" customWidth="1"/>
    <col min="9" max="9" width="36.28515625" style="5" customWidth="1"/>
    <col min="10" max="25" width="6.5703125" customWidth="1"/>
  </cols>
  <sheetData>
    <row r="2" spans="9:25" ht="15" customHeight="1" x14ac:dyDescent="0.25">
      <c r="I2" s="4" t="s">
        <v>40</v>
      </c>
    </row>
    <row r="3" spans="9:25" ht="15" customHeight="1" x14ac:dyDescent="0.25">
      <c r="J3" s="1" t="s">
        <v>0</v>
      </c>
      <c r="K3" s="1" t="s">
        <v>1</v>
      </c>
      <c r="L3" s="1" t="s">
        <v>2</v>
      </c>
      <c r="M3" s="1" t="s">
        <v>3</v>
      </c>
      <c r="N3" s="1" t="s">
        <v>4</v>
      </c>
      <c r="O3" s="1" t="s">
        <v>5</v>
      </c>
      <c r="P3" s="1" t="s">
        <v>6</v>
      </c>
      <c r="Q3" s="1" t="s">
        <v>7</v>
      </c>
      <c r="R3" s="1" t="s">
        <v>8</v>
      </c>
      <c r="S3" s="1" t="s">
        <v>9</v>
      </c>
      <c r="T3" s="1" t="s">
        <v>10</v>
      </c>
      <c r="U3" s="1" t="s">
        <v>11</v>
      </c>
      <c r="V3" s="1" t="s">
        <v>12</v>
      </c>
      <c r="W3" s="1" t="s">
        <v>13</v>
      </c>
      <c r="X3" s="1" t="s">
        <v>29</v>
      </c>
      <c r="Y3" s="1" t="s">
        <v>30</v>
      </c>
    </row>
    <row r="4" spans="9:25" ht="15" customHeight="1" x14ac:dyDescent="0.25">
      <c r="I4" s="13" t="s">
        <v>14</v>
      </c>
      <c r="J4" s="2">
        <v>1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</row>
    <row r="5" spans="9:25" ht="15" customHeight="1" x14ac:dyDescent="0.25">
      <c r="I5" s="13" t="s">
        <v>15</v>
      </c>
      <c r="J5" s="2">
        <v>8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</row>
    <row r="6" spans="9:25" ht="15" customHeight="1" x14ac:dyDescent="0.25">
      <c r="I6" s="13" t="s">
        <v>16</v>
      </c>
      <c r="J6" s="2">
        <v>9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</row>
    <row r="10" spans="9:25" ht="15" customHeight="1" x14ac:dyDescent="0.25">
      <c r="I10" s="4" t="s">
        <v>41</v>
      </c>
    </row>
    <row r="11" spans="9:25" ht="15" customHeight="1" x14ac:dyDescent="0.25">
      <c r="J11" s="1" t="s">
        <v>0</v>
      </c>
      <c r="K11" s="1" t="s">
        <v>1</v>
      </c>
      <c r="L11" s="1" t="s">
        <v>2</v>
      </c>
      <c r="M11" s="1" t="s">
        <v>3</v>
      </c>
      <c r="N11" s="1" t="s">
        <v>4</v>
      </c>
      <c r="O11" s="1" t="s">
        <v>5</v>
      </c>
      <c r="P11" s="1" t="s">
        <v>6</v>
      </c>
      <c r="Q11" s="1" t="s">
        <v>7</v>
      </c>
      <c r="R11" s="1" t="s">
        <v>8</v>
      </c>
      <c r="S11" s="1" t="s">
        <v>9</v>
      </c>
      <c r="T11" s="1" t="s">
        <v>10</v>
      </c>
      <c r="U11" s="1" t="s">
        <v>11</v>
      </c>
      <c r="V11" s="1" t="s">
        <v>12</v>
      </c>
      <c r="W11" s="1" t="s">
        <v>13</v>
      </c>
      <c r="X11" s="1" t="s">
        <v>29</v>
      </c>
      <c r="Y11" s="1" t="s">
        <v>30</v>
      </c>
    </row>
    <row r="12" spans="9:25" ht="15" customHeight="1" x14ac:dyDescent="0.25">
      <c r="I12" s="13" t="s">
        <v>17</v>
      </c>
      <c r="J12" s="2">
        <v>7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</row>
    <row r="13" spans="9:25" ht="15" customHeight="1" x14ac:dyDescent="0.25">
      <c r="I13" s="13" t="s">
        <v>15</v>
      </c>
      <c r="J13" s="2">
        <v>2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</row>
    <row r="14" spans="9:25" ht="15" customHeight="1" x14ac:dyDescent="0.25">
      <c r="I14" s="13" t="s">
        <v>16</v>
      </c>
      <c r="J14" s="2">
        <f>SUM(J12:J13)</f>
        <v>9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</row>
    <row r="19" spans="9:25" ht="15" customHeight="1" x14ac:dyDescent="0.25">
      <c r="I19" s="4" t="s">
        <v>42</v>
      </c>
    </row>
    <row r="20" spans="9:25" ht="15" customHeight="1" x14ac:dyDescent="0.25">
      <c r="J20" s="1" t="s">
        <v>0</v>
      </c>
      <c r="K20" s="1" t="s">
        <v>1</v>
      </c>
      <c r="L20" s="1" t="s">
        <v>2</v>
      </c>
      <c r="M20" s="1" t="s">
        <v>3</v>
      </c>
      <c r="N20" s="1" t="s">
        <v>4</v>
      </c>
      <c r="O20" s="1" t="s">
        <v>5</v>
      </c>
      <c r="P20" s="1" t="s">
        <v>6</v>
      </c>
      <c r="Q20" s="1" t="s">
        <v>7</v>
      </c>
      <c r="R20" s="1" t="s">
        <v>8</v>
      </c>
      <c r="S20" s="1" t="s">
        <v>9</v>
      </c>
      <c r="T20" s="1" t="s">
        <v>10</v>
      </c>
      <c r="U20" s="1" t="s">
        <v>11</v>
      </c>
      <c r="V20" s="1" t="s">
        <v>12</v>
      </c>
      <c r="W20" s="1" t="s">
        <v>13</v>
      </c>
      <c r="X20" s="1" t="s">
        <v>29</v>
      </c>
      <c r="Y20" s="1" t="s">
        <v>30</v>
      </c>
    </row>
    <row r="21" spans="9:25" ht="15" customHeight="1" x14ac:dyDescent="0.25">
      <c r="I21" s="13" t="s">
        <v>18</v>
      </c>
      <c r="J21" s="2">
        <v>2</v>
      </c>
      <c r="K21" s="2">
        <v>0</v>
      </c>
      <c r="L21" s="3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9:25" ht="15" customHeight="1" x14ac:dyDescent="0.25">
      <c r="I22" s="13" t="s">
        <v>19</v>
      </c>
      <c r="J22" s="2">
        <v>4</v>
      </c>
      <c r="K22" s="2">
        <v>0</v>
      </c>
      <c r="L22" s="3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</row>
    <row r="23" spans="9:25" ht="15" customHeight="1" x14ac:dyDescent="0.25">
      <c r="I23" s="13" t="s">
        <v>20</v>
      </c>
      <c r="J23" s="2">
        <v>0</v>
      </c>
      <c r="K23" s="2">
        <v>0</v>
      </c>
      <c r="L23" s="3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</row>
    <row r="24" spans="9:25" ht="15" customHeight="1" x14ac:dyDescent="0.25">
      <c r="I24" s="13" t="s">
        <v>21</v>
      </c>
      <c r="J24" s="2">
        <v>3</v>
      </c>
      <c r="K24" s="2">
        <v>0</v>
      </c>
      <c r="L24" s="3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</row>
    <row r="25" spans="9:25" ht="15" customHeight="1" x14ac:dyDescent="0.25">
      <c r="I25" s="13" t="s">
        <v>16</v>
      </c>
      <c r="J25" s="2">
        <f>SUM(J21:J24)</f>
        <v>9</v>
      </c>
      <c r="K25" s="2">
        <v>0</v>
      </c>
      <c r="L25" s="3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</row>
    <row r="29" spans="9:25" ht="15" customHeight="1" x14ac:dyDescent="0.25">
      <c r="I29" s="4" t="s">
        <v>43</v>
      </c>
    </row>
    <row r="30" spans="9:25" ht="15" customHeight="1" x14ac:dyDescent="0.25">
      <c r="J30" s="1" t="s">
        <v>0</v>
      </c>
      <c r="K30" s="1" t="s">
        <v>1</v>
      </c>
      <c r="L30" s="1" t="s">
        <v>2</v>
      </c>
      <c r="M30" s="1" t="s">
        <v>3</v>
      </c>
      <c r="N30" s="1" t="s">
        <v>4</v>
      </c>
      <c r="O30" s="1" t="s">
        <v>5</v>
      </c>
      <c r="P30" s="1" t="s">
        <v>6</v>
      </c>
      <c r="Q30" s="1" t="s">
        <v>7</v>
      </c>
      <c r="R30" s="1" t="s">
        <v>8</v>
      </c>
      <c r="S30" s="1" t="s">
        <v>9</v>
      </c>
      <c r="T30" s="1" t="s">
        <v>10</v>
      </c>
      <c r="U30" s="1" t="s">
        <v>11</v>
      </c>
      <c r="V30" s="1" t="s">
        <v>12</v>
      </c>
      <c r="W30" s="1" t="s">
        <v>13</v>
      </c>
      <c r="X30" s="1" t="s">
        <v>29</v>
      </c>
      <c r="Y30" s="1" t="s">
        <v>30</v>
      </c>
    </row>
    <row r="31" spans="9:25" ht="15" customHeight="1" x14ac:dyDescent="0.25">
      <c r="I31" s="13" t="s">
        <v>32</v>
      </c>
      <c r="J31" s="2">
        <v>1</v>
      </c>
      <c r="K31" s="2">
        <v>0</v>
      </c>
      <c r="L31" s="3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9:25" ht="15" customHeight="1" x14ac:dyDescent="0.25">
      <c r="I32" s="13" t="s">
        <v>31</v>
      </c>
      <c r="J32" s="2">
        <v>8</v>
      </c>
      <c r="K32" s="2">
        <v>0</v>
      </c>
      <c r="L32" s="3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3" spans="9:25" ht="15" customHeight="1" x14ac:dyDescent="0.25">
      <c r="I33" s="13" t="s">
        <v>16</v>
      </c>
      <c r="J33" s="2">
        <f>SUM(J31:J32)</f>
        <v>9</v>
      </c>
      <c r="K33" s="2">
        <v>0</v>
      </c>
      <c r="L33" s="3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</row>
  </sheetData>
  <phoneticPr fontId="2" type="noConversion"/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MCO TX</vt:lpstr>
      <vt:lpstr>INDICATEURS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RIAUX Yves</dc:creator>
  <dc:description/>
  <cp:lastModifiedBy>RIAUX Yves</cp:lastModifiedBy>
  <cp:revision>60</cp:revision>
  <dcterms:created xsi:type="dcterms:W3CDTF">2023-10-19T07:48:20Z</dcterms:created>
  <dcterms:modified xsi:type="dcterms:W3CDTF">2026-02-02T14:34:57Z</dcterms:modified>
  <dc:language>fr-FR</dc:language>
</cp:coreProperties>
</file>