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deregnaucourt\Searches\Desktop\Copie réseau\03-Binomage\AC STAND 2026\Nouveau dossier\"/>
    </mc:Choice>
  </mc:AlternateContent>
  <bookViews>
    <workbookView xWindow="38300" yWindow="-50" windowWidth="38630" windowHeight="21230"/>
  </bookViews>
  <sheets>
    <sheet name="DQE" sheetId="2" r:id="rId1"/>
  </sheets>
  <definedNames>
    <definedName name="_xlnm.Print_Area" localSheetId="0">DQE!$A$1:$F$82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2" l="1"/>
  <c r="F63" i="2"/>
  <c r="F59" i="2"/>
  <c r="F43" i="2"/>
  <c r="F34" i="2"/>
  <c r="F81" i="2"/>
  <c r="F80" i="2"/>
  <c r="F79" i="2"/>
  <c r="F78" i="2"/>
  <c r="F76" i="2"/>
  <c r="F75" i="2"/>
  <c r="F74" i="2"/>
  <c r="F73" i="2"/>
  <c r="F70" i="2"/>
  <c r="F68" i="2"/>
  <c r="F67" i="2"/>
  <c r="F66" i="2"/>
  <c r="F65" i="2"/>
  <c r="F64" i="2"/>
  <c r="F61" i="2"/>
  <c r="F60" i="2"/>
  <c r="F58" i="2"/>
  <c r="F57" i="2"/>
  <c r="F55" i="2"/>
  <c r="F54" i="2"/>
  <c r="F53" i="2"/>
  <c r="F52" i="2"/>
  <c r="F51" i="2"/>
  <c r="F49" i="2"/>
  <c r="F48" i="2"/>
  <c r="F47" i="2"/>
  <c r="F46" i="2"/>
  <c r="F45" i="2"/>
  <c r="F44" i="2"/>
  <c r="F42" i="2"/>
  <c r="F41" i="2"/>
  <c r="F40" i="2"/>
  <c r="F39" i="2"/>
  <c r="F38" i="2"/>
  <c r="F37" i="2"/>
  <c r="F36" i="2"/>
  <c r="F35" i="2"/>
  <c r="F33" i="2"/>
  <c r="F32" i="2"/>
  <c r="F31" i="2"/>
  <c r="F30" i="2"/>
  <c r="F29" i="2"/>
  <c r="F27" i="2"/>
  <c r="F26" i="2"/>
  <c r="F25" i="2"/>
  <c r="F24" i="2"/>
  <c r="F23" i="2"/>
  <c r="F22" i="2"/>
  <c r="F21" i="2"/>
  <c r="F19" i="2"/>
  <c r="F18" i="2"/>
  <c r="F17" i="2"/>
  <c r="F16" i="2"/>
  <c r="F15" i="2"/>
  <c r="F14" i="2"/>
  <c r="F13" i="2"/>
  <c r="F12" i="2"/>
  <c r="F11" i="2"/>
  <c r="F10" i="2"/>
  <c r="F9" i="2"/>
  <c r="F8" i="2"/>
  <c r="F6" i="2"/>
  <c r="F5" i="2"/>
</calcChain>
</file>

<file path=xl/sharedStrings.xml><?xml version="1.0" encoding="utf-8"?>
<sst xmlns="http://schemas.openxmlformats.org/spreadsheetml/2006/main" count="152" uniqueCount="90">
  <si>
    <t>STRUCTURE</t>
  </si>
  <si>
    <t>Mur végétal</t>
  </si>
  <si>
    <t>Personnel d'entretien</t>
  </si>
  <si>
    <t>Unité</t>
  </si>
  <si>
    <t>ml</t>
  </si>
  <si>
    <t>unité</t>
  </si>
  <si>
    <t>m²</t>
  </si>
  <si>
    <t>jour/pers</t>
  </si>
  <si>
    <t>Quantité</t>
  </si>
  <si>
    <t>Rampe extérieure pour accès PMR</t>
  </si>
  <si>
    <t>Peinture</t>
  </si>
  <si>
    <t>Extérieure - Marquage parking (Salon du Bourget)</t>
  </si>
  <si>
    <t>SIGNALETIQUE</t>
  </si>
  <si>
    <t>Potelet file d'attente</t>
  </si>
  <si>
    <t>Signalétique extérieure</t>
  </si>
  <si>
    <t>Création photographique (bâche extérieure)</t>
  </si>
  <si>
    <t xml:space="preserve">Reproduction photographique (support plexiglass, format 60 x 90 cm) </t>
  </si>
  <si>
    <t>PRESTATIONS</t>
  </si>
  <si>
    <t>PERSONNEL D'ASTREINTE PENDANT LE SALON</t>
  </si>
  <si>
    <t>Régisseur</t>
  </si>
  <si>
    <t>Jardinière composée intérieure (Agora)</t>
  </si>
  <si>
    <t>DECORATION VEGETALE ET FLORALE</t>
  </si>
  <si>
    <t>Intervention de personnel qualifié supplémentaire</t>
  </si>
  <si>
    <t>Monte escalier (PMR)</t>
  </si>
  <si>
    <t>CONCEPTION</t>
  </si>
  <si>
    <t>Purificateur d'air</t>
  </si>
  <si>
    <t>Sécurité incendie (détecteur, extincteur, portes coupe-feu, issues de secours, skydom …)</t>
  </si>
  <si>
    <t>Ventilation des locaux (VMC, extracteurs, tourelles d'extraction, etc.)</t>
  </si>
  <si>
    <t xml:space="preserve">Technicien </t>
  </si>
  <si>
    <t>forfait</t>
  </si>
  <si>
    <t>Déménagement A/R Balard - Pavillon / Pavillon - Balard</t>
  </si>
  <si>
    <t>Escalier principal</t>
  </si>
  <si>
    <t>Jardinière composée extérieure (Pavillon du Bourget )</t>
  </si>
  <si>
    <t>MOBILIER / EQUIPEMENT SPECIFIQUE DES ESPACES</t>
  </si>
  <si>
    <t>Desserte</t>
  </si>
  <si>
    <t xml:space="preserve">Banquette </t>
  </si>
  <si>
    <t>Bloc WC</t>
  </si>
  <si>
    <t>Revêtement sol PVC</t>
  </si>
  <si>
    <t xml:space="preserve">Moquette épaisse </t>
  </si>
  <si>
    <t>Parquet flottant</t>
  </si>
  <si>
    <t>Tissu mural</t>
  </si>
  <si>
    <t>Poste</t>
  </si>
  <si>
    <t>Réseau éclairage</t>
  </si>
  <si>
    <t>Réseau informatique</t>
  </si>
  <si>
    <t>Photocopieur / imprimante supplémentaire</t>
  </si>
  <si>
    <t>Réseau Climatisation</t>
  </si>
  <si>
    <r>
      <t xml:space="preserve">VENTILATION, SECURITE </t>
    </r>
    <r>
      <rPr>
        <b/>
        <sz val="10"/>
        <color theme="0"/>
        <rFont val="Avenir Next LT Pro"/>
        <family val="2"/>
      </rPr>
      <t>INCENDIE</t>
    </r>
  </si>
  <si>
    <t>Servitude chantier (eau, sanitaires, électricité…)</t>
  </si>
  <si>
    <t>RDC - paroi murale extérieure + habillage des façades</t>
  </si>
  <si>
    <t>RDC - plancher</t>
  </si>
  <si>
    <t>RDC - plafond avec isolation phonique</t>
  </si>
  <si>
    <t>Etage - paroi murale extérieure + habillage des façades (dont balcons)</t>
  </si>
  <si>
    <t>Etage - plancher</t>
  </si>
  <si>
    <t>Etage - plafond avec isolation phonique</t>
  </si>
  <si>
    <t>Cloisonnage intérieur : isolation phonique murale, cloisons, panneaux, portes, fenêtres, store à lamelles métalliques, etc.</t>
  </si>
  <si>
    <t>Banque d'accueil</t>
  </si>
  <si>
    <t>Assises (chaises, fauteuils, tabourets ...)</t>
  </si>
  <si>
    <t>Tables (hautes, basses, mange-debout ...)</t>
  </si>
  <si>
    <t>Bloc évier</t>
  </si>
  <si>
    <t>Forfait</t>
  </si>
  <si>
    <t>Rangement (casiers vestaires, meubles bas, caissons bas ...)</t>
  </si>
  <si>
    <t>Electroménager (lave-vaisselle, réfrigérateur ...)</t>
  </si>
  <si>
    <t>Etagères</t>
  </si>
  <si>
    <t xml:space="preserve">Signalétique intérieure </t>
  </si>
  <si>
    <t>AMENAGEMENT INTERIEUR, HABILLAGE ET DECORATION</t>
  </si>
  <si>
    <t>Œuvres décoratives spéficiques (installation exceptionnelle, tableau, mur boisé, mur d'eau ...)</t>
  </si>
  <si>
    <t>Bloc lavabo</t>
  </si>
  <si>
    <t>Petite composition florale (centre de table, bouquet)</t>
  </si>
  <si>
    <t>Composition florale ou plante haute (1 à 2 m)</t>
  </si>
  <si>
    <t>INSTALLATION RESEAUX (matériel et main d'œuvre)</t>
  </si>
  <si>
    <t xml:space="preserve">Réseau électrique </t>
  </si>
  <si>
    <t>Réseau téléphonique</t>
  </si>
  <si>
    <t xml:space="preserve">Réseau alimentation et évacuation eau </t>
  </si>
  <si>
    <t>Montage et démontage du Pavillon</t>
  </si>
  <si>
    <t>Vidéo projecteur</t>
  </si>
  <si>
    <t>Climatisation avec cache</t>
  </si>
  <si>
    <t>Bureau ou plan de travail</t>
  </si>
  <si>
    <t>Petit mobilier Bourget (lampes, horloge, porte-manteaux, corbeilles à papier, miroirs, poubelles  ...)</t>
  </si>
  <si>
    <t>Entrées principale et secondaire</t>
  </si>
  <si>
    <t>Petit mobilier Eurosatory/Euronaval (lampes, horloge, porte-manteaux, corbeilles à papier, miroirs, poubelles  ...)</t>
  </si>
  <si>
    <t xml:space="preserve">Bar </t>
  </si>
  <si>
    <t>Escalier pour accès terrasse (Bourget)</t>
  </si>
  <si>
    <t>Transport A/R + Mise en œuvre de moyens particuliers (Bourget)</t>
  </si>
  <si>
    <t xml:space="preserve">Dossier de conception initiale </t>
  </si>
  <si>
    <t xml:space="preserve">Mise à jour du dossier de conception </t>
  </si>
  <si>
    <t>Escalier extérieur de secours  (Bourget)</t>
  </si>
  <si>
    <t>Terrasse panoramique avec balustrade  (Bourget)</t>
  </si>
  <si>
    <t>Prix € HT</t>
  </si>
  <si>
    <t>Prix € TTC</t>
  </si>
  <si>
    <t>DQE_PAVILLON GÉNÉRIQUE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</si>
</sst>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_€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venir Next LT Pro"/>
      <family val="2"/>
    </font>
    <font>
      <sz val="10"/>
      <color theme="1"/>
      <name val="Calibri"/>
      <family val="2"/>
      <scheme val="minor"/>
    </font>
    <font>
      <b/>
      <sz val="10"/>
      <color theme="0"/>
      <name val="Avenir Next LT Pro"/>
      <family val="2"/>
    </font>
    <font>
      <sz val="10"/>
      <color theme="0"/>
      <name val="Avenir Next LT Pro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venir Next LT Pro"/>
    </font>
    <font>
      <b/>
      <sz val="2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5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1" fillId="0" borderId="1" xfId="1" applyNumberForma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1" fillId="4" borderId="3" xfId="0" applyNumberFormat="1" applyFont="1" applyFill="1" applyBorder="1" applyAlignment="1">
      <alignment horizontal="center" vertical="center" wrapText="1"/>
    </xf>
    <xf numFmtId="0" fontId="6" fillId="0" borderId="0" xfId="0" applyFont="1"/>
    <xf numFmtId="165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5" fontId="1" fillId="4" borderId="1" xfId="1" applyNumberFormat="1" applyFill="1" applyBorder="1" applyAlignment="1">
      <alignment horizontal="left" vertical="center" wrapText="1"/>
    </xf>
    <xf numFmtId="0" fontId="7" fillId="0" borderId="0" xfId="0" applyFont="1"/>
    <xf numFmtId="0" fontId="8" fillId="4" borderId="1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left" vertical="center" wrapText="1" shrinkToFit="1"/>
    </xf>
    <xf numFmtId="0" fontId="1" fillId="0" borderId="1" xfId="0" applyFont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/>
    <xf numFmtId="0" fontId="7" fillId="0" borderId="0" xfId="0" applyFont="1" applyFill="1"/>
    <xf numFmtId="44" fontId="11" fillId="0" borderId="0" xfId="3" applyFont="1"/>
    <xf numFmtId="44" fontId="11" fillId="0" borderId="0" xfId="3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4" fontId="11" fillId="0" borderId="8" xfId="3" applyFont="1" applyBorder="1" applyAlignment="1">
      <alignment horizontal="center" vertical="center" wrapText="1"/>
    </xf>
    <xf numFmtId="44" fontId="11" fillId="0" borderId="9" xfId="3" applyFont="1" applyBorder="1" applyAlignment="1">
      <alignment horizontal="center" vertical="center" wrapText="1"/>
    </xf>
    <xf numFmtId="44" fontId="12" fillId="2" borderId="6" xfId="3" applyFont="1" applyFill="1" applyBorder="1" applyAlignment="1">
      <alignment horizontal="center" vertical="center" wrapText="1"/>
    </xf>
    <xf numFmtId="44" fontId="12" fillId="2" borderId="7" xfId="3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indent="1"/>
    </xf>
    <xf numFmtId="0" fontId="14" fillId="0" borderId="0" xfId="0" applyFont="1" applyAlignment="1">
      <alignment horizontal="right" indent="1"/>
    </xf>
    <xf numFmtId="0" fontId="13" fillId="2" borderId="0" xfId="0" applyFont="1" applyFill="1" applyAlignment="1">
      <alignment horizontal="right" indent="1"/>
    </xf>
    <xf numFmtId="0" fontId="13" fillId="4" borderId="0" xfId="0" applyFont="1" applyFill="1" applyAlignment="1">
      <alignment horizontal="right" indent="1"/>
    </xf>
    <xf numFmtId="44" fontId="11" fillId="4" borderId="0" xfId="3" applyFont="1" applyFill="1"/>
    <xf numFmtId="0" fontId="3" fillId="4" borderId="0" xfId="0" applyFont="1" applyFill="1" applyAlignment="1">
      <alignment wrapText="1"/>
    </xf>
    <xf numFmtId="0" fontId="3" fillId="4" borderId="0" xfId="0" applyFont="1" applyFill="1"/>
    <xf numFmtId="0" fontId="9" fillId="4" borderId="0" xfId="0" applyFont="1" applyFill="1" applyAlignment="1">
      <alignment horizontal="center" vertical="center"/>
    </xf>
    <xf numFmtId="0" fontId="13" fillId="4" borderId="12" xfId="0" applyFont="1" applyFill="1" applyBorder="1" applyAlignment="1">
      <alignment horizontal="center" vertical="center" wrapText="1"/>
    </xf>
  </cellXfs>
  <cellStyles count="4">
    <cellStyle name="Monétaire" xfId="3" builtinId="4"/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tabSelected="1" zoomScale="115" zoomScaleNormal="115" workbookViewId="0">
      <selection activeCell="B14" sqref="B14"/>
    </sheetView>
  </sheetViews>
  <sheetFormatPr baseColWidth="10" defaultColWidth="11.453125" defaultRowHeight="14"/>
  <cols>
    <col min="1" max="1" width="6.1796875" style="46" customWidth="1"/>
    <col min="2" max="2" width="99.26953125" style="2" customWidth="1"/>
    <col min="3" max="3" width="16.26953125" style="2" customWidth="1"/>
    <col min="4" max="4" width="16.26953125" style="28" customWidth="1"/>
    <col min="5" max="5" width="16.1796875" style="30" customWidth="1"/>
    <col min="6" max="6" width="16.54296875" style="30" customWidth="1"/>
    <col min="7" max="16384" width="11.453125" style="2"/>
  </cols>
  <sheetData>
    <row r="1" spans="1:7" ht="28.5">
      <c r="A1" s="49"/>
      <c r="B1" s="53" t="s">
        <v>89</v>
      </c>
      <c r="C1" s="53"/>
      <c r="D1" s="53"/>
      <c r="E1" s="50"/>
      <c r="F1" s="50"/>
    </row>
    <row r="2" spans="1:7" ht="13.5" thickBot="1">
      <c r="A2" s="49"/>
      <c r="B2" s="51"/>
      <c r="C2" s="52"/>
      <c r="D2" s="52"/>
      <c r="E2" s="52"/>
      <c r="F2" s="52"/>
    </row>
    <row r="3" spans="1:7">
      <c r="A3" s="54"/>
      <c r="B3" s="12" t="s">
        <v>41</v>
      </c>
      <c r="C3" s="1" t="s">
        <v>3</v>
      </c>
      <c r="D3" s="32" t="s">
        <v>8</v>
      </c>
      <c r="E3" s="42" t="s">
        <v>87</v>
      </c>
      <c r="F3" s="43" t="s">
        <v>88</v>
      </c>
      <c r="G3" s="28"/>
    </row>
    <row r="4" spans="1:7" ht="13">
      <c r="A4" s="54"/>
      <c r="B4" s="3" t="s">
        <v>24</v>
      </c>
      <c r="C4" s="4"/>
      <c r="D4" s="33"/>
      <c r="E4" s="38"/>
      <c r="F4" s="39"/>
      <c r="G4" s="28"/>
    </row>
    <row r="5" spans="1:7" s="19" customFormat="1">
      <c r="A5" s="47">
        <v>1</v>
      </c>
      <c r="B5" s="20" t="s">
        <v>83</v>
      </c>
      <c r="C5" s="25" t="s">
        <v>3</v>
      </c>
      <c r="D5" s="34"/>
      <c r="E5" s="40">
        <v>0</v>
      </c>
      <c r="F5" s="41">
        <f>E5*1.2</f>
        <v>0</v>
      </c>
      <c r="G5" s="29"/>
    </row>
    <row r="6" spans="1:7" s="19" customFormat="1">
      <c r="A6" s="47">
        <v>2</v>
      </c>
      <c r="B6" s="20" t="s">
        <v>84</v>
      </c>
      <c r="C6" s="25" t="s">
        <v>3</v>
      </c>
      <c r="D6" s="34"/>
      <c r="E6" s="40">
        <v>0</v>
      </c>
      <c r="F6" s="41">
        <f t="shared" ref="F6:F21" si="0">E6*1.2</f>
        <v>0</v>
      </c>
    </row>
    <row r="7" spans="1:7" ht="13">
      <c r="A7" s="48"/>
      <c r="B7" s="3" t="s">
        <v>0</v>
      </c>
      <c r="C7" s="4"/>
      <c r="D7" s="33"/>
      <c r="E7" s="38"/>
      <c r="F7" s="39"/>
    </row>
    <row r="8" spans="1:7" s="14" customFormat="1">
      <c r="A8" s="47">
        <v>3</v>
      </c>
      <c r="B8" s="17" t="s">
        <v>78</v>
      </c>
      <c r="C8" s="5" t="s">
        <v>6</v>
      </c>
      <c r="D8" s="35"/>
      <c r="E8" s="40">
        <v>0</v>
      </c>
      <c r="F8" s="41">
        <f t="shared" si="0"/>
        <v>0</v>
      </c>
    </row>
    <row r="9" spans="1:7" s="14" customFormat="1">
      <c r="A9" s="47">
        <v>4</v>
      </c>
      <c r="B9" s="17" t="s">
        <v>48</v>
      </c>
      <c r="C9" s="5" t="s">
        <v>6</v>
      </c>
      <c r="D9" s="36"/>
      <c r="E9" s="40">
        <v>0</v>
      </c>
      <c r="F9" s="41">
        <f>E9*1.2</f>
        <v>0</v>
      </c>
    </row>
    <row r="10" spans="1:7" s="14" customFormat="1">
      <c r="A10" s="47">
        <v>5</v>
      </c>
      <c r="B10" s="17" t="s">
        <v>49</v>
      </c>
      <c r="C10" s="5" t="s">
        <v>6</v>
      </c>
      <c r="D10" s="35"/>
      <c r="E10" s="40">
        <v>0</v>
      </c>
      <c r="F10" s="41">
        <f t="shared" si="0"/>
        <v>0</v>
      </c>
    </row>
    <row r="11" spans="1:7" s="14" customFormat="1">
      <c r="A11" s="47">
        <v>6</v>
      </c>
      <c r="B11" s="17" t="s">
        <v>50</v>
      </c>
      <c r="C11" s="5" t="s">
        <v>6</v>
      </c>
      <c r="D11" s="35"/>
      <c r="E11" s="40">
        <v>0</v>
      </c>
      <c r="F11" s="41">
        <f t="shared" si="0"/>
        <v>0</v>
      </c>
    </row>
    <row r="12" spans="1:7" s="14" customFormat="1">
      <c r="A12" s="47">
        <v>7</v>
      </c>
      <c r="B12" s="17" t="s">
        <v>51</v>
      </c>
      <c r="C12" s="6" t="s">
        <v>6</v>
      </c>
      <c r="D12" s="36"/>
      <c r="E12" s="40">
        <v>0</v>
      </c>
      <c r="F12" s="41">
        <f t="shared" si="0"/>
        <v>0</v>
      </c>
    </row>
    <row r="13" spans="1:7" s="14" customFormat="1">
      <c r="A13" s="47">
        <v>8</v>
      </c>
      <c r="B13" s="17" t="s">
        <v>52</v>
      </c>
      <c r="C13" s="6" t="s">
        <v>6</v>
      </c>
      <c r="D13" s="35"/>
      <c r="E13" s="40">
        <v>0</v>
      </c>
      <c r="F13" s="41">
        <f t="shared" si="0"/>
        <v>0</v>
      </c>
    </row>
    <row r="14" spans="1:7" s="14" customFormat="1">
      <c r="A14" s="47">
        <v>9</v>
      </c>
      <c r="B14" s="17" t="s">
        <v>53</v>
      </c>
      <c r="C14" s="6" t="s">
        <v>6</v>
      </c>
      <c r="D14" s="35"/>
      <c r="E14" s="40">
        <v>0</v>
      </c>
      <c r="F14" s="41">
        <f t="shared" si="0"/>
        <v>0</v>
      </c>
    </row>
    <row r="15" spans="1:7" s="14" customFormat="1">
      <c r="A15" s="47">
        <v>10</v>
      </c>
      <c r="B15" s="16" t="s">
        <v>86</v>
      </c>
      <c r="C15" s="5" t="s">
        <v>6</v>
      </c>
      <c r="D15" s="35"/>
      <c r="E15" s="40">
        <v>0</v>
      </c>
      <c r="F15" s="41">
        <f t="shared" si="0"/>
        <v>0</v>
      </c>
    </row>
    <row r="16" spans="1:7" s="14" customFormat="1">
      <c r="A16" s="47">
        <v>11</v>
      </c>
      <c r="B16" s="17" t="s">
        <v>9</v>
      </c>
      <c r="C16" s="5" t="s">
        <v>4</v>
      </c>
      <c r="D16" s="35"/>
      <c r="E16" s="40">
        <v>0</v>
      </c>
      <c r="F16" s="41">
        <f t="shared" si="0"/>
        <v>0</v>
      </c>
    </row>
    <row r="17" spans="1:6">
      <c r="A17" s="46">
        <v>12</v>
      </c>
      <c r="B17" s="16" t="s">
        <v>31</v>
      </c>
      <c r="C17" s="5" t="s">
        <v>5</v>
      </c>
      <c r="D17" s="36"/>
      <c r="E17" s="40">
        <v>0</v>
      </c>
      <c r="F17" s="41">
        <f t="shared" si="0"/>
        <v>0</v>
      </c>
    </row>
    <row r="18" spans="1:6">
      <c r="A18" s="46">
        <v>13</v>
      </c>
      <c r="B18" s="16" t="s">
        <v>81</v>
      </c>
      <c r="C18" s="5" t="s">
        <v>5</v>
      </c>
      <c r="D18" s="36"/>
      <c r="E18" s="40">
        <v>0</v>
      </c>
      <c r="F18" s="41">
        <f t="shared" si="0"/>
        <v>0</v>
      </c>
    </row>
    <row r="19" spans="1:6" s="14" customFormat="1">
      <c r="A19" s="47">
        <v>14</v>
      </c>
      <c r="B19" s="16" t="s">
        <v>85</v>
      </c>
      <c r="C19" s="5" t="s">
        <v>5</v>
      </c>
      <c r="D19" s="36"/>
      <c r="E19" s="40">
        <v>0</v>
      </c>
      <c r="F19" s="41">
        <f t="shared" si="0"/>
        <v>0</v>
      </c>
    </row>
    <row r="20" spans="1:6" ht="13">
      <c r="A20" s="48"/>
      <c r="B20" s="7" t="s">
        <v>64</v>
      </c>
      <c r="C20" s="8"/>
      <c r="D20" s="33"/>
      <c r="E20" s="38"/>
      <c r="F20" s="39"/>
    </row>
    <row r="21" spans="1:6" ht="14.25" customHeight="1">
      <c r="A21" s="46">
        <v>15</v>
      </c>
      <c r="B21" s="21" t="s">
        <v>54</v>
      </c>
      <c r="C21" s="5" t="s">
        <v>6</v>
      </c>
      <c r="D21" s="36"/>
      <c r="E21" s="40">
        <v>0</v>
      </c>
      <c r="F21" s="41">
        <f t="shared" si="0"/>
        <v>0</v>
      </c>
    </row>
    <row r="22" spans="1:6">
      <c r="A22" s="46">
        <v>16</v>
      </c>
      <c r="B22" s="15" t="s">
        <v>10</v>
      </c>
      <c r="C22" s="5" t="s">
        <v>6</v>
      </c>
      <c r="D22" s="36"/>
      <c r="E22" s="40">
        <v>0</v>
      </c>
      <c r="F22" s="41">
        <f>E22*1.2</f>
        <v>0</v>
      </c>
    </row>
    <row r="23" spans="1:6">
      <c r="A23" s="46">
        <v>17</v>
      </c>
      <c r="B23" s="15" t="s">
        <v>40</v>
      </c>
      <c r="C23" s="5" t="s">
        <v>6</v>
      </c>
      <c r="D23" s="36"/>
      <c r="E23" s="40">
        <v>0</v>
      </c>
      <c r="F23" s="41">
        <f t="shared" ref="F23:F35" si="1">E23*1.2</f>
        <v>0</v>
      </c>
    </row>
    <row r="24" spans="1:6" s="14" customFormat="1">
      <c r="A24" s="47">
        <v>18</v>
      </c>
      <c r="B24" s="18" t="s">
        <v>37</v>
      </c>
      <c r="C24" s="5" t="s">
        <v>6</v>
      </c>
      <c r="D24" s="37"/>
      <c r="E24" s="40">
        <v>0</v>
      </c>
      <c r="F24" s="41">
        <f t="shared" si="1"/>
        <v>0</v>
      </c>
    </row>
    <row r="25" spans="1:6" s="14" customFormat="1">
      <c r="A25" s="47">
        <v>19</v>
      </c>
      <c r="B25" s="18" t="s">
        <v>38</v>
      </c>
      <c r="C25" s="5" t="s">
        <v>6</v>
      </c>
      <c r="D25" s="37"/>
      <c r="E25" s="40">
        <v>0</v>
      </c>
      <c r="F25" s="41">
        <f t="shared" si="1"/>
        <v>0</v>
      </c>
    </row>
    <row r="26" spans="1:6" s="14" customFormat="1">
      <c r="A26" s="47">
        <v>20</v>
      </c>
      <c r="B26" s="18" t="s">
        <v>39</v>
      </c>
      <c r="C26" s="5" t="s">
        <v>6</v>
      </c>
      <c r="D26" s="36"/>
      <c r="E26" s="40">
        <v>0</v>
      </c>
      <c r="F26" s="41">
        <f t="shared" si="1"/>
        <v>0</v>
      </c>
    </row>
    <row r="27" spans="1:6">
      <c r="A27" s="46">
        <v>21</v>
      </c>
      <c r="B27" s="15" t="s">
        <v>65</v>
      </c>
      <c r="C27" s="9" t="s">
        <v>6</v>
      </c>
      <c r="D27" s="36"/>
      <c r="E27" s="40">
        <v>0</v>
      </c>
      <c r="F27" s="41">
        <f t="shared" si="1"/>
        <v>0</v>
      </c>
    </row>
    <row r="28" spans="1:6" ht="13">
      <c r="A28" s="48"/>
      <c r="B28" s="3" t="s">
        <v>33</v>
      </c>
      <c r="C28" s="10"/>
      <c r="D28" s="33"/>
      <c r="E28" s="38"/>
      <c r="F28" s="39"/>
    </row>
    <row r="29" spans="1:6">
      <c r="A29" s="46">
        <v>22</v>
      </c>
      <c r="B29" s="16" t="s">
        <v>76</v>
      </c>
      <c r="C29" s="5" t="s">
        <v>5</v>
      </c>
      <c r="D29" s="36"/>
      <c r="E29" s="40">
        <v>0</v>
      </c>
      <c r="F29" s="41">
        <f t="shared" si="1"/>
        <v>0</v>
      </c>
    </row>
    <row r="30" spans="1:6">
      <c r="A30" s="46">
        <v>23</v>
      </c>
      <c r="B30" s="26" t="s">
        <v>55</v>
      </c>
      <c r="C30" s="5" t="s">
        <v>5</v>
      </c>
      <c r="D30" s="36"/>
      <c r="E30" s="40">
        <v>0</v>
      </c>
      <c r="F30" s="41">
        <f t="shared" si="1"/>
        <v>0</v>
      </c>
    </row>
    <row r="31" spans="1:6">
      <c r="A31" s="46">
        <v>24</v>
      </c>
      <c r="B31" s="26" t="s">
        <v>57</v>
      </c>
      <c r="C31" s="5" t="s">
        <v>5</v>
      </c>
      <c r="D31" s="36"/>
      <c r="E31" s="40">
        <v>0</v>
      </c>
      <c r="F31" s="41">
        <f t="shared" si="1"/>
        <v>0</v>
      </c>
    </row>
    <row r="32" spans="1:6">
      <c r="A32" s="46">
        <v>25</v>
      </c>
      <c r="B32" s="26" t="s">
        <v>56</v>
      </c>
      <c r="C32" s="5" t="s">
        <v>5</v>
      </c>
      <c r="D32" s="36"/>
      <c r="E32" s="40">
        <v>0</v>
      </c>
      <c r="F32" s="41">
        <f t="shared" si="1"/>
        <v>0</v>
      </c>
    </row>
    <row r="33" spans="1:6">
      <c r="A33" s="46">
        <v>26</v>
      </c>
      <c r="B33" s="26" t="s">
        <v>60</v>
      </c>
      <c r="C33" s="5" t="s">
        <v>5</v>
      </c>
      <c r="D33" s="36"/>
      <c r="E33" s="40">
        <v>0</v>
      </c>
      <c r="F33" s="41">
        <f t="shared" si="1"/>
        <v>0</v>
      </c>
    </row>
    <row r="34" spans="1:6">
      <c r="A34" s="46">
        <v>27</v>
      </c>
      <c r="B34" s="26" t="s">
        <v>34</v>
      </c>
      <c r="C34" s="5" t="s">
        <v>4</v>
      </c>
      <c r="D34" s="36"/>
      <c r="E34" s="40">
        <v>0</v>
      </c>
      <c r="F34" s="41">
        <f t="shared" si="1"/>
        <v>0</v>
      </c>
    </row>
    <row r="35" spans="1:6">
      <c r="A35" s="46">
        <v>28</v>
      </c>
      <c r="B35" s="26" t="s">
        <v>80</v>
      </c>
      <c r="C35" s="5" t="s">
        <v>4</v>
      </c>
      <c r="D35" s="36"/>
      <c r="E35" s="40">
        <v>0</v>
      </c>
      <c r="F35" s="41">
        <f t="shared" si="1"/>
        <v>0</v>
      </c>
    </row>
    <row r="36" spans="1:6">
      <c r="A36" s="46">
        <v>29</v>
      </c>
      <c r="B36" s="26" t="s">
        <v>35</v>
      </c>
      <c r="C36" s="5" t="s">
        <v>4</v>
      </c>
      <c r="D36" s="36"/>
      <c r="E36" s="40">
        <v>0</v>
      </c>
      <c r="F36" s="41">
        <f>E36*1.2</f>
        <v>0</v>
      </c>
    </row>
    <row r="37" spans="1:6">
      <c r="A37" s="46">
        <v>30</v>
      </c>
      <c r="B37" s="26" t="s">
        <v>74</v>
      </c>
      <c r="C37" s="5" t="s">
        <v>5</v>
      </c>
      <c r="D37" s="36"/>
      <c r="E37" s="40">
        <v>0</v>
      </c>
      <c r="F37" s="41">
        <f t="shared" ref="F37:F44" si="2">E37*1.2</f>
        <v>0</v>
      </c>
    </row>
    <row r="38" spans="1:6">
      <c r="A38" s="46">
        <v>31</v>
      </c>
      <c r="B38" s="26" t="s">
        <v>62</v>
      </c>
      <c r="C38" s="5" t="s">
        <v>5</v>
      </c>
      <c r="D38" s="36"/>
      <c r="E38" s="40">
        <v>0</v>
      </c>
      <c r="F38" s="41">
        <f>E38*1.2</f>
        <v>0</v>
      </c>
    </row>
    <row r="39" spans="1:6">
      <c r="A39" s="46">
        <v>32</v>
      </c>
      <c r="B39" s="26" t="s">
        <v>58</v>
      </c>
      <c r="C39" s="5" t="s">
        <v>5</v>
      </c>
      <c r="D39" s="36"/>
      <c r="E39" s="40">
        <v>0</v>
      </c>
      <c r="F39" s="41">
        <f t="shared" si="2"/>
        <v>0</v>
      </c>
    </row>
    <row r="40" spans="1:6">
      <c r="A40" s="46">
        <v>33</v>
      </c>
      <c r="B40" s="26" t="s">
        <v>36</v>
      </c>
      <c r="C40" s="5" t="s">
        <v>5</v>
      </c>
      <c r="D40" s="36"/>
      <c r="E40" s="40">
        <v>0</v>
      </c>
      <c r="F40" s="41">
        <f>E40*1.2</f>
        <v>0</v>
      </c>
    </row>
    <row r="41" spans="1:6">
      <c r="A41" s="46">
        <v>34</v>
      </c>
      <c r="B41" s="26" t="s">
        <v>66</v>
      </c>
      <c r="C41" s="5" t="s">
        <v>5</v>
      </c>
      <c r="D41" s="36"/>
      <c r="E41" s="40">
        <v>0</v>
      </c>
      <c r="F41" s="41">
        <f t="shared" si="2"/>
        <v>0</v>
      </c>
    </row>
    <row r="42" spans="1:6">
      <c r="A42" s="46">
        <v>35</v>
      </c>
      <c r="B42" s="26" t="s">
        <v>61</v>
      </c>
      <c r="C42" s="5" t="s">
        <v>5</v>
      </c>
      <c r="D42" s="36"/>
      <c r="E42" s="40">
        <v>0</v>
      </c>
      <c r="F42" s="41">
        <f t="shared" si="2"/>
        <v>0</v>
      </c>
    </row>
    <row r="43" spans="1:6">
      <c r="A43" s="46">
        <v>36</v>
      </c>
      <c r="B43" s="27" t="s">
        <v>75</v>
      </c>
      <c r="C43" s="5" t="s">
        <v>5</v>
      </c>
      <c r="D43" s="36"/>
      <c r="E43" s="40">
        <v>0</v>
      </c>
      <c r="F43" s="41">
        <f t="shared" si="2"/>
        <v>0</v>
      </c>
    </row>
    <row r="44" spans="1:6">
      <c r="A44" s="46">
        <v>37</v>
      </c>
      <c r="B44" s="26" t="s">
        <v>25</v>
      </c>
      <c r="C44" s="5" t="s">
        <v>5</v>
      </c>
      <c r="D44" s="36"/>
      <c r="E44" s="40">
        <v>0</v>
      </c>
      <c r="F44" s="41">
        <f t="shared" si="2"/>
        <v>0</v>
      </c>
    </row>
    <row r="45" spans="1:6">
      <c r="A45" s="46">
        <v>38</v>
      </c>
      <c r="B45" s="26" t="s">
        <v>23</v>
      </c>
      <c r="C45" s="5" t="s">
        <v>5</v>
      </c>
      <c r="D45" s="36"/>
      <c r="E45" s="40">
        <v>0</v>
      </c>
      <c r="F45" s="41">
        <f>E45*1.2</f>
        <v>0</v>
      </c>
    </row>
    <row r="46" spans="1:6">
      <c r="A46" s="46">
        <v>39</v>
      </c>
      <c r="B46" s="26" t="s">
        <v>13</v>
      </c>
      <c r="C46" s="5" t="s">
        <v>5</v>
      </c>
      <c r="D46" s="36"/>
      <c r="E46" s="40">
        <v>0</v>
      </c>
      <c r="F46" s="41">
        <f t="shared" ref="F46:F60" si="3">E46*1.2</f>
        <v>0</v>
      </c>
    </row>
    <row r="47" spans="1:6">
      <c r="A47" s="46">
        <v>40</v>
      </c>
      <c r="B47" s="27" t="s">
        <v>44</v>
      </c>
      <c r="C47" s="5" t="s">
        <v>5</v>
      </c>
      <c r="D47" s="36"/>
      <c r="E47" s="40">
        <v>0</v>
      </c>
      <c r="F47" s="41">
        <f t="shared" si="3"/>
        <v>0</v>
      </c>
    </row>
    <row r="48" spans="1:6">
      <c r="A48" s="46">
        <v>41</v>
      </c>
      <c r="B48" s="27" t="s">
        <v>77</v>
      </c>
      <c r="C48" s="9" t="s">
        <v>59</v>
      </c>
      <c r="D48" s="36"/>
      <c r="E48" s="40">
        <v>0</v>
      </c>
      <c r="F48" s="41">
        <f t="shared" si="3"/>
        <v>0</v>
      </c>
    </row>
    <row r="49" spans="1:6">
      <c r="A49" s="46">
        <v>42</v>
      </c>
      <c r="B49" s="27" t="s">
        <v>79</v>
      </c>
      <c r="C49" s="9" t="s">
        <v>59</v>
      </c>
      <c r="D49" s="36"/>
      <c r="E49" s="40">
        <v>0</v>
      </c>
      <c r="F49" s="41">
        <f t="shared" si="3"/>
        <v>0</v>
      </c>
    </row>
    <row r="50" spans="1:6" ht="13">
      <c r="A50" s="48"/>
      <c r="B50" s="3" t="s">
        <v>12</v>
      </c>
      <c r="C50" s="10"/>
      <c r="D50" s="33"/>
      <c r="E50" s="38"/>
      <c r="F50" s="39"/>
    </row>
    <row r="51" spans="1:6">
      <c r="A51" s="46">
        <v>43</v>
      </c>
      <c r="B51" s="15" t="s">
        <v>15</v>
      </c>
      <c r="C51" s="5" t="s">
        <v>6</v>
      </c>
      <c r="D51" s="36"/>
      <c r="E51" s="40">
        <v>0</v>
      </c>
      <c r="F51" s="41">
        <f t="shared" si="3"/>
        <v>0</v>
      </c>
    </row>
    <row r="52" spans="1:6">
      <c r="A52" s="46">
        <v>44</v>
      </c>
      <c r="B52" s="15" t="s">
        <v>16</v>
      </c>
      <c r="C52" s="9" t="s">
        <v>5</v>
      </c>
      <c r="D52" s="36"/>
      <c r="E52" s="40">
        <v>0</v>
      </c>
      <c r="F52" s="41">
        <f t="shared" si="3"/>
        <v>0</v>
      </c>
    </row>
    <row r="53" spans="1:6">
      <c r="A53" s="46">
        <v>45</v>
      </c>
      <c r="B53" s="15" t="s">
        <v>14</v>
      </c>
      <c r="C53" s="5" t="s">
        <v>5</v>
      </c>
      <c r="D53" s="36"/>
      <c r="E53" s="40">
        <v>0</v>
      </c>
      <c r="F53" s="41">
        <f t="shared" si="3"/>
        <v>0</v>
      </c>
    </row>
    <row r="54" spans="1:6">
      <c r="A54" s="46">
        <v>46</v>
      </c>
      <c r="B54" s="15" t="s">
        <v>63</v>
      </c>
      <c r="C54" s="5" t="s">
        <v>5</v>
      </c>
      <c r="D54" s="36"/>
      <c r="E54" s="40">
        <v>0</v>
      </c>
      <c r="F54" s="41">
        <f t="shared" si="3"/>
        <v>0</v>
      </c>
    </row>
    <row r="55" spans="1:6">
      <c r="A55" s="46">
        <v>47</v>
      </c>
      <c r="B55" s="15" t="s">
        <v>11</v>
      </c>
      <c r="C55" s="5" t="s">
        <v>5</v>
      </c>
      <c r="D55" s="36"/>
      <c r="E55" s="40">
        <v>0</v>
      </c>
      <c r="F55" s="41">
        <f t="shared" si="3"/>
        <v>0</v>
      </c>
    </row>
    <row r="56" spans="1:6" ht="13">
      <c r="A56" s="48"/>
      <c r="B56" s="7" t="s">
        <v>21</v>
      </c>
      <c r="C56" s="8"/>
      <c r="D56" s="33"/>
      <c r="E56" s="38"/>
      <c r="F56" s="39"/>
    </row>
    <row r="57" spans="1:6">
      <c r="A57" s="46">
        <v>48</v>
      </c>
      <c r="B57" s="22" t="s">
        <v>67</v>
      </c>
      <c r="C57" s="13" t="s">
        <v>5</v>
      </c>
      <c r="D57" s="36"/>
      <c r="E57" s="40">
        <v>0</v>
      </c>
      <c r="F57" s="41">
        <f t="shared" si="3"/>
        <v>0</v>
      </c>
    </row>
    <row r="58" spans="1:6">
      <c r="A58" s="46">
        <v>49</v>
      </c>
      <c r="B58" s="22" t="s">
        <v>68</v>
      </c>
      <c r="C58" s="13" t="s">
        <v>5</v>
      </c>
      <c r="D58" s="36"/>
      <c r="E58" s="40">
        <v>0</v>
      </c>
      <c r="F58" s="41">
        <f t="shared" si="3"/>
        <v>0</v>
      </c>
    </row>
    <row r="59" spans="1:6">
      <c r="A59" s="46">
        <v>50</v>
      </c>
      <c r="B59" s="22" t="s">
        <v>20</v>
      </c>
      <c r="C59" s="13" t="s">
        <v>5</v>
      </c>
      <c r="D59" s="36"/>
      <c r="E59" s="40">
        <v>0</v>
      </c>
      <c r="F59" s="41">
        <f t="shared" si="3"/>
        <v>0</v>
      </c>
    </row>
    <row r="60" spans="1:6">
      <c r="A60" s="46">
        <v>51</v>
      </c>
      <c r="B60" s="22" t="s">
        <v>32</v>
      </c>
      <c r="C60" s="13" t="s">
        <v>5</v>
      </c>
      <c r="D60" s="36"/>
      <c r="E60" s="40">
        <v>0</v>
      </c>
      <c r="F60" s="41">
        <f t="shared" si="3"/>
        <v>0</v>
      </c>
    </row>
    <row r="61" spans="1:6">
      <c r="A61" s="46">
        <v>52</v>
      </c>
      <c r="B61" s="22" t="s">
        <v>1</v>
      </c>
      <c r="C61" s="13" t="s">
        <v>5</v>
      </c>
      <c r="D61" s="36"/>
      <c r="E61" s="40">
        <v>0</v>
      </c>
      <c r="F61" s="41">
        <f>E61*1.2</f>
        <v>0</v>
      </c>
    </row>
    <row r="62" spans="1:6" ht="13">
      <c r="A62" s="48"/>
      <c r="B62" s="7" t="s">
        <v>69</v>
      </c>
      <c r="C62" s="8"/>
      <c r="D62" s="33"/>
      <c r="E62" s="38"/>
      <c r="F62" s="39"/>
    </row>
    <row r="63" spans="1:6">
      <c r="A63" s="46">
        <v>53</v>
      </c>
      <c r="B63" s="15" t="s">
        <v>70</v>
      </c>
      <c r="C63" s="5" t="s">
        <v>29</v>
      </c>
      <c r="D63" s="36"/>
      <c r="E63" s="40">
        <v>0</v>
      </c>
      <c r="F63" s="41">
        <f t="shared" ref="F63" si="4">E63*1.2</f>
        <v>0</v>
      </c>
    </row>
    <row r="64" spans="1:6">
      <c r="A64" s="46">
        <v>54</v>
      </c>
      <c r="B64" s="15" t="s">
        <v>42</v>
      </c>
      <c r="C64" s="5" t="s">
        <v>29</v>
      </c>
      <c r="D64" s="36"/>
      <c r="E64" s="40">
        <v>0</v>
      </c>
      <c r="F64" s="41">
        <f t="shared" ref="F64" si="5">E64*1.2</f>
        <v>0</v>
      </c>
    </row>
    <row r="65" spans="1:6">
      <c r="A65" s="46">
        <v>55</v>
      </c>
      <c r="B65" s="15" t="s">
        <v>43</v>
      </c>
      <c r="C65" s="5" t="s">
        <v>29</v>
      </c>
      <c r="D65" s="36"/>
      <c r="E65" s="40">
        <v>0</v>
      </c>
      <c r="F65" s="41">
        <f>E65*1.2</f>
        <v>0</v>
      </c>
    </row>
    <row r="66" spans="1:6">
      <c r="A66" s="46">
        <v>56</v>
      </c>
      <c r="B66" s="15" t="s">
        <v>71</v>
      </c>
      <c r="C66" s="5" t="s">
        <v>29</v>
      </c>
      <c r="D66" s="36"/>
      <c r="E66" s="40">
        <v>0</v>
      </c>
      <c r="F66" s="41">
        <f t="shared" ref="F66:F71" si="6">E66*1.2</f>
        <v>0</v>
      </c>
    </row>
    <row r="67" spans="1:6">
      <c r="A67" s="46">
        <v>57</v>
      </c>
      <c r="B67" s="15" t="s">
        <v>72</v>
      </c>
      <c r="C67" s="5" t="s">
        <v>29</v>
      </c>
      <c r="D67" s="36"/>
      <c r="E67" s="40">
        <v>0</v>
      </c>
      <c r="F67" s="41">
        <f t="shared" si="6"/>
        <v>0</v>
      </c>
    </row>
    <row r="68" spans="1:6">
      <c r="A68" s="46">
        <v>58</v>
      </c>
      <c r="B68" s="16" t="s">
        <v>45</v>
      </c>
      <c r="C68" s="5" t="s">
        <v>29</v>
      </c>
      <c r="D68" s="36"/>
      <c r="E68" s="40">
        <v>0</v>
      </c>
      <c r="F68" s="41">
        <f t="shared" si="6"/>
        <v>0</v>
      </c>
    </row>
    <row r="69" spans="1:6" ht="13">
      <c r="A69" s="48"/>
      <c r="B69" s="3" t="s">
        <v>46</v>
      </c>
      <c r="C69" s="10"/>
      <c r="D69" s="33"/>
      <c r="E69" s="38"/>
      <c r="F69" s="39"/>
    </row>
    <row r="70" spans="1:6">
      <c r="A70" s="46">
        <v>59</v>
      </c>
      <c r="B70" s="23" t="s">
        <v>26</v>
      </c>
      <c r="C70" s="5" t="s">
        <v>29</v>
      </c>
      <c r="D70" s="36"/>
      <c r="E70" s="40">
        <v>0</v>
      </c>
      <c r="F70" s="41">
        <f t="shared" si="6"/>
        <v>0</v>
      </c>
    </row>
    <row r="71" spans="1:6">
      <c r="A71" s="46">
        <v>60</v>
      </c>
      <c r="B71" s="16" t="s">
        <v>27</v>
      </c>
      <c r="C71" s="5" t="s">
        <v>29</v>
      </c>
      <c r="D71" s="36"/>
      <c r="E71" s="40">
        <v>0</v>
      </c>
      <c r="F71" s="41">
        <f t="shared" si="6"/>
        <v>0</v>
      </c>
    </row>
    <row r="72" spans="1:6" ht="13">
      <c r="A72" s="48"/>
      <c r="B72" s="3" t="s">
        <v>17</v>
      </c>
      <c r="C72" s="10"/>
      <c r="D72" s="33"/>
      <c r="E72" s="38"/>
      <c r="F72" s="39"/>
    </row>
    <row r="73" spans="1:6">
      <c r="A73" s="46">
        <v>61</v>
      </c>
      <c r="B73" s="24" t="s">
        <v>30</v>
      </c>
      <c r="C73" s="11" t="s">
        <v>29</v>
      </c>
      <c r="D73" s="36"/>
      <c r="E73" s="40">
        <v>0</v>
      </c>
      <c r="F73" s="41">
        <f>E73*1.2</f>
        <v>0</v>
      </c>
    </row>
    <row r="74" spans="1:6">
      <c r="A74" s="46">
        <v>62</v>
      </c>
      <c r="B74" s="24" t="s">
        <v>73</v>
      </c>
      <c r="C74" s="5" t="s">
        <v>7</v>
      </c>
      <c r="D74" s="36"/>
      <c r="E74" s="40">
        <v>0</v>
      </c>
      <c r="F74" s="41">
        <f t="shared" ref="F74:F81" si="7">E74*1.2</f>
        <v>0</v>
      </c>
    </row>
    <row r="75" spans="1:6">
      <c r="A75" s="46">
        <v>63</v>
      </c>
      <c r="B75" s="24" t="s">
        <v>47</v>
      </c>
      <c r="C75" s="5" t="s">
        <v>29</v>
      </c>
      <c r="D75" s="36"/>
      <c r="E75" s="40">
        <v>0</v>
      </c>
      <c r="F75" s="41">
        <f t="shared" si="7"/>
        <v>0</v>
      </c>
    </row>
    <row r="76" spans="1:6">
      <c r="A76" s="46">
        <v>64</v>
      </c>
      <c r="B76" s="24" t="s">
        <v>82</v>
      </c>
      <c r="C76" s="5" t="s">
        <v>29</v>
      </c>
      <c r="D76" s="36"/>
      <c r="E76" s="40">
        <v>0</v>
      </c>
      <c r="F76" s="41">
        <f t="shared" si="7"/>
        <v>0</v>
      </c>
    </row>
    <row r="77" spans="1:6" ht="13">
      <c r="A77" s="48"/>
      <c r="B77" s="3" t="s">
        <v>18</v>
      </c>
      <c r="C77" s="10"/>
      <c r="D77" s="33"/>
      <c r="E77" s="38"/>
      <c r="F77" s="39"/>
    </row>
    <row r="78" spans="1:6">
      <c r="A78" s="46">
        <v>65</v>
      </c>
      <c r="B78" s="24" t="s">
        <v>19</v>
      </c>
      <c r="C78" s="5" t="s">
        <v>7</v>
      </c>
      <c r="D78" s="37"/>
      <c r="E78" s="40">
        <v>0</v>
      </c>
      <c r="F78" s="41">
        <f t="shared" si="7"/>
        <v>0</v>
      </c>
    </row>
    <row r="79" spans="1:6">
      <c r="A79" s="46">
        <v>66</v>
      </c>
      <c r="B79" s="24" t="s">
        <v>28</v>
      </c>
      <c r="C79" s="5" t="s">
        <v>7</v>
      </c>
      <c r="D79" s="37"/>
      <c r="E79" s="40">
        <v>0</v>
      </c>
      <c r="F79" s="41">
        <f t="shared" si="7"/>
        <v>0</v>
      </c>
    </row>
    <row r="80" spans="1:6">
      <c r="A80" s="46">
        <v>67</v>
      </c>
      <c r="B80" s="24" t="s">
        <v>2</v>
      </c>
      <c r="C80" s="5" t="s">
        <v>7</v>
      </c>
      <c r="D80" s="37"/>
      <c r="E80" s="40">
        <v>0</v>
      </c>
      <c r="F80" s="41">
        <f t="shared" si="7"/>
        <v>0</v>
      </c>
    </row>
    <row r="81" spans="1:6">
      <c r="A81" s="46">
        <v>68</v>
      </c>
      <c r="B81" s="22" t="s">
        <v>22</v>
      </c>
      <c r="C81" s="5" t="s">
        <v>7</v>
      </c>
      <c r="D81" s="37"/>
      <c r="E81" s="40">
        <v>0</v>
      </c>
      <c r="F81" s="41">
        <f t="shared" si="7"/>
        <v>0</v>
      </c>
    </row>
    <row r="82" spans="1:6" ht="13.5" thickBot="1">
      <c r="A82" s="49"/>
      <c r="B82" s="12"/>
      <c r="C82" s="1"/>
      <c r="D82" s="32"/>
      <c r="E82" s="44"/>
      <c r="F82" s="45"/>
    </row>
    <row r="83" spans="1:6">
      <c r="E83" s="31"/>
      <c r="F83" s="31"/>
    </row>
  </sheetData>
  <sheetProtection selectLockedCells="1" selectUnlockedCells="1"/>
  <mergeCells count="2">
    <mergeCell ref="B1:D1"/>
    <mergeCell ref="A3:A4"/>
  </mergeCells>
  <printOptions horizontalCentered="1"/>
  <pageMargins left="0.59055118110236227" right="0.59055118110236227" top="1.1811023622047245" bottom="0.78740157480314965" header="0.39370078740157483" footer="0.39370078740157483"/>
  <pageSetup paperSize="8" scale="78" fitToHeight="3" orientation="portrait" r:id="rId1"/>
  <headerFooter>
    <oddFooter>&amp;L&amp;F&amp;R&amp;P/&amp;N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9AE681D6BD441BFFD86FA74F00E56" ma:contentTypeVersion="1" ma:contentTypeDescription="Crée un document." ma:contentTypeScope="" ma:versionID="5175705d756e4112fca04ed75eb347fe">
  <xsd:schema xmlns:xsd="http://www.w3.org/2001/XMLSchema" xmlns:xs="http://www.w3.org/2001/XMLSchema" xmlns:p="http://schemas.microsoft.com/office/2006/metadata/properties" xmlns:ns2="77bc679a-492b-4ce5-842b-6d71a43db1a2" targetNamespace="http://schemas.microsoft.com/office/2006/metadata/properties" ma:root="true" ma:fieldsID="6e67b7d5a7d60699d5aaac0bc8bedd06" ns2:_="">
    <xsd:import namespace="77bc679a-492b-4ce5-842b-6d71a43db1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c679a-492b-4ce5-842b-6d71a43db1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DFA73B-535A-4F6A-BD75-3B36878066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c679a-492b-4ce5-842b-6d71a43db1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19EE9E-551D-4D92-9E56-FD8B823DFC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DA7CF3-5C02-4768-A53F-DD7A41FCBA82}">
  <ds:schemaRefs>
    <ds:schemaRef ds:uri="77bc679a-492b-4ce5-842b-6d71a43db1a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ESNAULT Jerome ICT III B SUP</dc:creator>
  <cp:lastModifiedBy>DEREGNAUCOURT Marie-Jeanne ADJ ADM PAL 1CL AE</cp:lastModifiedBy>
  <cp:lastPrinted>2026-01-30T13:34:32Z</cp:lastPrinted>
  <dcterms:created xsi:type="dcterms:W3CDTF">2021-10-04T07:50:43Z</dcterms:created>
  <dcterms:modified xsi:type="dcterms:W3CDTF">2026-02-10T13:32:48Z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0x0101008C59AE681D6BD441BFFD86FA74F00E56</vt:lpwstr>
  </property>
  <property fmtid="{D5CDD505-2E9C-101B-9397-08002B2CF9AE}" pid="3" name="DGA_ExtraColumns_KeyWords">
    <vt:lpwstr/>
  </property>
  <property fmtid="{D5CDD505-2E9C-101B-9397-08002B2CF9AE}" pid="4" name="DGA_ExtraColumns_Sources">
    <vt:lpwstr/>
  </property>
</Properties>
</file>