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.jarny\Documents\0. SDPAMG\0. SDPAMG_Marchés en cours\DAF_2025_001786_AC_STAND_2026-2030\DCE_PostCIM_v.HL.30.01\"/>
    </mc:Choice>
  </mc:AlternateContent>
  <bookViews>
    <workbookView xWindow="0" yWindow="0" windowWidth="28800" windowHeight="12180"/>
  </bookViews>
  <sheets>
    <sheet name="BPU" sheetId="1" r:id="rId1"/>
    <sheet name="TJH" sheetId="2" r:id="rId2"/>
  </sheets>
  <definedNames>
    <definedName name="_xlnm.Print_Area" localSheetId="0">BPU!$A$1:$F$195</definedName>
    <definedName name="_xlnm.Print_Area" localSheetId="1">TJH!$A$2:$F$83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1" i="1" l="1"/>
  <c r="F150" i="1"/>
  <c r="F149" i="1"/>
  <c r="F148" i="1"/>
  <c r="F147" i="1"/>
  <c r="F146" i="1"/>
  <c r="F145" i="1"/>
  <c r="F144" i="1"/>
  <c r="F143" i="1"/>
  <c r="F142" i="1"/>
  <c r="F141" i="1"/>
  <c r="F140" i="1"/>
  <c r="F138" i="1"/>
  <c r="F137" i="1"/>
  <c r="F136" i="1"/>
  <c r="F135" i="1"/>
  <c r="F134" i="1"/>
  <c r="F195" i="1" l="1"/>
  <c r="F194" i="1"/>
  <c r="F191" i="1"/>
  <c r="F190" i="1"/>
  <c r="F189" i="1"/>
  <c r="F187" i="1"/>
  <c r="F186" i="1"/>
  <c r="F185" i="1"/>
  <c r="F184" i="1"/>
  <c r="F182" i="1"/>
  <c r="F181" i="1"/>
  <c r="F180" i="1"/>
  <c r="F179" i="1"/>
  <c r="F178" i="1"/>
  <c r="F177" i="1"/>
  <c r="F176" i="1"/>
  <c r="F175" i="1"/>
  <c r="F174" i="1"/>
  <c r="F172" i="1"/>
  <c r="F171" i="1"/>
  <c r="F170" i="1"/>
  <c r="F166" i="1"/>
  <c r="F165" i="1"/>
  <c r="F164" i="1"/>
  <c r="F163" i="1"/>
  <c r="F162" i="1"/>
  <c r="F160" i="1"/>
  <c r="F159" i="1"/>
  <c r="F158" i="1"/>
  <c r="F157" i="1"/>
  <c r="F156" i="1"/>
  <c r="F155" i="1"/>
  <c r="F132" i="1"/>
  <c r="F131" i="1"/>
  <c r="F130" i="1"/>
  <c r="F129" i="1"/>
  <c r="F128" i="1"/>
  <c r="F127" i="1"/>
  <c r="F126" i="1"/>
  <c r="F124" i="1"/>
  <c r="F123" i="1"/>
  <c r="F122" i="1"/>
  <c r="F121" i="1"/>
  <c r="F120" i="1"/>
  <c r="F119" i="1"/>
  <c r="F118" i="1"/>
  <c r="F117" i="1"/>
  <c r="F116" i="1"/>
  <c r="F114" i="1"/>
  <c r="F113" i="1"/>
  <c r="F112" i="1"/>
  <c r="F111" i="1"/>
  <c r="F110" i="1"/>
  <c r="F108" i="1"/>
  <c r="F107" i="1"/>
  <c r="F106" i="1"/>
  <c r="F105" i="1"/>
  <c r="F104" i="1"/>
  <c r="F103" i="1"/>
  <c r="F102" i="1"/>
  <c r="F101" i="1"/>
  <c r="F100" i="1"/>
  <c r="F99" i="1"/>
  <c r="F95" i="1"/>
  <c r="F94" i="1"/>
  <c r="F93" i="1"/>
  <c r="F92" i="1"/>
  <c r="F91" i="1"/>
  <c r="F90" i="1"/>
  <c r="F89" i="1"/>
  <c r="F88" i="1"/>
  <c r="F87" i="1"/>
  <c r="F86" i="1"/>
  <c r="F84" i="1"/>
  <c r="F83" i="1"/>
  <c r="F82" i="1"/>
  <c r="F81" i="1"/>
  <c r="F80" i="1"/>
  <c r="F79" i="1"/>
  <c r="F78" i="1"/>
  <c r="F76" i="1"/>
  <c r="F75" i="1"/>
  <c r="F74" i="1"/>
  <c r="F72" i="1"/>
  <c r="F71" i="1"/>
  <c r="F70" i="1"/>
  <c r="F69" i="1"/>
  <c r="F68" i="1"/>
  <c r="F66" i="1"/>
  <c r="F65" i="1"/>
  <c r="F64" i="1"/>
  <c r="F63" i="1"/>
  <c r="F62" i="1"/>
  <c r="F60" i="1"/>
  <c r="F59" i="1"/>
  <c r="F58" i="1"/>
  <c r="F56" i="1"/>
  <c r="F55" i="1"/>
  <c r="F54" i="1"/>
  <c r="F53" i="1"/>
  <c r="F52" i="1"/>
  <c r="F51" i="1"/>
  <c r="F50" i="1"/>
  <c r="F49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</calcChain>
</file>

<file path=xl/sharedStrings.xml><?xml version="1.0" encoding="utf-8"?>
<sst xmlns="http://schemas.openxmlformats.org/spreadsheetml/2006/main" count="298" uniqueCount="238">
  <si>
    <t>ANNEXE FINANCIERE - BORDEREAU DE PRIX UNITAIRE- ACCORD CADRE STAND 2026-2030</t>
  </si>
  <si>
    <t xml:space="preserve">ATTENTION : LA PRESENTE LISTE DE PRESTATIONS EST NON EXHAUSTIVE. </t>
  </si>
  <si>
    <t>LE CANDIDAT EST LIBRE D'AJOUTER AUTANT DE LIGNES QU'IL LE SOUHAITE sur la partie prévue en bas de document</t>
  </si>
  <si>
    <r>
      <t xml:space="preserve">LE CANDIDAT LA COMPLETE ET LA PRECISE EN FONCTION DE SON CONCEPT DE STAND ET DES </t>
    </r>
    <r>
      <rPr>
        <b/>
        <sz val="10"/>
        <color rgb="FFFF0000"/>
        <rFont val="Arial"/>
        <family val="2"/>
      </rPr>
      <t>EXIGENCES</t>
    </r>
    <r>
      <rPr>
        <sz val="10"/>
        <color theme="1"/>
        <rFont val="Arial"/>
        <family val="2"/>
      </rPr>
      <t xml:space="preserve"> FIXEES PAR LE CCTP.</t>
    </r>
  </si>
  <si>
    <t>Les unités de compte sont à la main du candidat</t>
  </si>
  <si>
    <t xml:space="preserve">LES MONTANTS TTC SONT CALCULES SUR LA BASE D'UNE TVA A 20%. </t>
  </si>
  <si>
    <t xml:space="preserve">Structures et aménagements : </t>
  </si>
  <si>
    <t>Code Unité d'œuvre (UO)</t>
  </si>
  <si>
    <t xml:space="preserve">Unité de compte </t>
  </si>
  <si>
    <t>Prix € HT</t>
  </si>
  <si>
    <t>Prix € TTC</t>
  </si>
  <si>
    <t xml:space="preserve">Construction modulaire, cloisonnement, barrières, menuiserie, chassis, etc. le maximum de détails est attendu. </t>
  </si>
  <si>
    <t>Peintures</t>
  </si>
  <si>
    <t>Enduits</t>
  </si>
  <si>
    <t>Structure(s) de cloisonnement (menuisée, alu, etc)</t>
  </si>
  <si>
    <t>Moquette, empreinte, stratifié</t>
  </si>
  <si>
    <t>Adhésif</t>
  </si>
  <si>
    <t>Rubans LED</t>
  </si>
  <si>
    <t>Mur d'images</t>
  </si>
  <si>
    <t>Totem numérique</t>
  </si>
  <si>
    <t>Dalle de verre</t>
  </si>
  <si>
    <t>Eclairage</t>
  </si>
  <si>
    <t>Animation visuelle</t>
  </si>
  <si>
    <t>Porte fermant par digicode</t>
  </si>
  <si>
    <t>Potelets</t>
  </si>
  <si>
    <t>Muret</t>
  </si>
  <si>
    <t>Aménagement PMR (à décliner en sous-ligne par le candidat)</t>
  </si>
  <si>
    <t>Autre(s) à préciser</t>
  </si>
  <si>
    <t>Présentation des projets et matériels et décoration</t>
  </si>
  <si>
    <t>Unité de compte (forfait/unité)</t>
  </si>
  <si>
    <t>Ameublement et structures de présentation des projets et matériels sur mesure ou en location</t>
  </si>
  <si>
    <t>Structure et habillage du point d'information et d'accueil</t>
  </si>
  <si>
    <t>Accrochage maquetttes et supports des maquettes</t>
  </si>
  <si>
    <t>Plancher technique</t>
  </si>
  <si>
    <t>Estrade, praticables</t>
  </si>
  <si>
    <t>Elinguage</t>
  </si>
  <si>
    <t>Mobiliers (table, mange-debout, chaise, tabouret, comptoir, banque d'accueil, etc.)</t>
  </si>
  <si>
    <t>Ecran encastrable, sur pied, LED, etc.</t>
  </si>
  <si>
    <t>Plots d'exposition</t>
  </si>
  <si>
    <t xml:space="preserve">Capot de protection </t>
  </si>
  <si>
    <t>Coffret électrique (à décliner en sous-ligne)</t>
  </si>
  <si>
    <t>Caisson de rangement</t>
  </si>
  <si>
    <t>Réserve technique, logistique</t>
  </si>
  <si>
    <t>Kit de présentation des matériels et projets</t>
  </si>
  <si>
    <t xml:space="preserve">Moyens digitaux de présentation visuelle </t>
  </si>
  <si>
    <t xml:space="preserve">Moyens print de présentation visuelle </t>
  </si>
  <si>
    <t>Tablette numérique</t>
  </si>
  <si>
    <t>Mannequin de présentation</t>
  </si>
  <si>
    <t>Kit de sonirisation (enceintes et 2 micros HF)</t>
  </si>
  <si>
    <t>Livraison, installation, assurance</t>
  </si>
  <si>
    <t>Casque d'écoute silencieuse, personnel associé et assurance</t>
  </si>
  <si>
    <t>Signalétique</t>
  </si>
  <si>
    <t>Stand principal et stand(s) annexe(s)</t>
  </si>
  <si>
    <t xml:space="preserve">Signalétique haute </t>
  </si>
  <si>
    <t>Enseigne</t>
  </si>
  <si>
    <t>M linéaire</t>
  </si>
  <si>
    <t>Signalétique moyenne</t>
  </si>
  <si>
    <t>Totem</t>
  </si>
  <si>
    <t>Visuel sur adhésif, sur support plexi ou autre (préciser)</t>
  </si>
  <si>
    <t>Caisson lumineux</t>
  </si>
  <si>
    <t>Pan incliné</t>
  </si>
  <si>
    <t>Signalétique basse</t>
  </si>
  <si>
    <t>Toile tendue</t>
  </si>
  <si>
    <t>Borne numérique, tactile</t>
  </si>
  <si>
    <t>Totem interactif</t>
  </si>
  <si>
    <t>Sols</t>
  </si>
  <si>
    <t xml:space="preserve">Revêtement sol </t>
  </si>
  <si>
    <t xml:space="preserve">Adhésivage </t>
  </si>
  <si>
    <t xml:space="preserve">Eclairage et ambiance lumineuse de toutes les zones </t>
  </si>
  <si>
    <t>Spots</t>
  </si>
  <si>
    <t>Projecteurs</t>
  </si>
  <si>
    <t>Néons</t>
  </si>
  <si>
    <t>LED (produit à détailler)</t>
  </si>
  <si>
    <t>Multiprises, rallonge</t>
  </si>
  <si>
    <t>Cablâge, coffret de distribution</t>
  </si>
  <si>
    <t>Elements divers</t>
  </si>
  <si>
    <t>Système de fermeture du stand (potelets)</t>
  </si>
  <si>
    <t>Tabourets hauts en réserve</t>
  </si>
  <si>
    <t>Chaises pliantes</t>
  </si>
  <si>
    <t>Pupitre</t>
  </si>
  <si>
    <t>Kit de nettoyage (2 rouleaux essuie-tout + 1 produit lave vitres + 1 paquet lingettes)</t>
  </si>
  <si>
    <t>Eléments de décoration</t>
  </si>
  <si>
    <t>Eléments mobiles de sonorisation</t>
  </si>
  <si>
    <t>Barrières mobiles de sécurisation ou structure innovante de délimitation</t>
  </si>
  <si>
    <t>Dossier de sécurité</t>
  </si>
  <si>
    <t>Espaces de fonctionnement : stand principal et stand(s) annexe(s)</t>
  </si>
  <si>
    <t>Espaces de vie (repos, détente, pause, etc.)</t>
  </si>
  <si>
    <t xml:space="preserve">Prestations d'accueil </t>
  </si>
  <si>
    <t>Vestiaires, porte-manteau</t>
  </si>
  <si>
    <t>Corbeille</t>
  </si>
  <si>
    <t>Fontaine à eau (montage-jour/nuit-exploitation-démontage)</t>
  </si>
  <si>
    <t>Supports et sacs poubelle</t>
  </si>
  <si>
    <t>Machine à café (100 dosettes ou équivalent / jour montage-nuit-exploitation)</t>
  </si>
  <si>
    <t>Alimentation de confort</t>
  </si>
  <si>
    <t>Boissons</t>
  </si>
  <si>
    <t>Consommables salés/sucrés</t>
  </si>
  <si>
    <t>Réserves (technique, logistique)</t>
  </si>
  <si>
    <t>Portes à code</t>
  </si>
  <si>
    <t>Etageres</t>
  </si>
  <si>
    <t>Casiers à fermeture</t>
  </si>
  <si>
    <t>Réfrigérateur</t>
  </si>
  <si>
    <t>Espaces privés</t>
  </si>
  <si>
    <t>Bureaux</t>
  </si>
  <si>
    <t>Salle de travail, de réunion</t>
  </si>
  <si>
    <t>Chaises</t>
  </si>
  <si>
    <t>Rangements</t>
  </si>
  <si>
    <t>Multiprises</t>
  </si>
  <si>
    <t>Compteur électrique intermittent 8KW</t>
  </si>
  <si>
    <t>Internet THD</t>
  </si>
  <si>
    <t>Espaces de recrutement, de mise en relation</t>
  </si>
  <si>
    <t>Tables</t>
  </si>
  <si>
    <t>Présentoirs intégrés</t>
  </si>
  <si>
    <t>Local technique</t>
  </si>
  <si>
    <t>Espace régie des animations ou des stands annexes</t>
  </si>
  <si>
    <t>Fluides et réserve</t>
  </si>
  <si>
    <t>Fluides</t>
  </si>
  <si>
    <r>
      <t xml:space="preserve">Electricité pour tout le stand principal et ce pour la durée du salon, hors matériels majeurs </t>
    </r>
    <r>
      <rPr>
        <i/>
        <sz val="11"/>
        <color theme="1"/>
        <rFont val="Arial"/>
        <family val="2"/>
      </rPr>
      <t>(à préciser)</t>
    </r>
  </si>
  <si>
    <t>Coffret</t>
  </si>
  <si>
    <t>Climatisation, chauffage, etc</t>
  </si>
  <si>
    <r>
      <t xml:space="preserve">Internet pour les espaces de fonctionnement </t>
    </r>
    <r>
      <rPr>
        <i/>
        <sz val="11"/>
        <color theme="1"/>
        <rFont val="Arial"/>
        <family val="2"/>
      </rPr>
      <t>(à préciser)</t>
    </r>
  </si>
  <si>
    <t>Réserve</t>
  </si>
  <si>
    <t xml:space="preserve">Cloisonnement </t>
  </si>
  <si>
    <t xml:space="preserve">Infrastructure </t>
  </si>
  <si>
    <t>Table et chaise pour les coulisses techniques des animations</t>
  </si>
  <si>
    <t xml:space="preserve">Elements de décoration et de mise en discrétion </t>
  </si>
  <si>
    <t>Autres prestations</t>
  </si>
  <si>
    <t>Vues de l'espace institutionnel défense en 2D et 3D</t>
  </si>
  <si>
    <r>
      <rPr>
        <strike/>
        <sz val="11"/>
        <color rgb="FFFF0000"/>
        <rFont val="Arial"/>
        <family val="2"/>
      </rPr>
      <t xml:space="preserve">Vues 2D, </t>
    </r>
    <r>
      <rPr>
        <sz val="11"/>
        <color theme="1"/>
        <rFont val="Arial"/>
        <family val="2"/>
      </rPr>
      <t xml:space="preserve">plans de masse, forfait </t>
    </r>
  </si>
  <si>
    <t xml:space="preserve">Vues de type 3D, forfait </t>
  </si>
  <si>
    <t>Maintenance et nettoyage</t>
  </si>
  <si>
    <t>Espaces d'exposition et espace de fonctionnement</t>
  </si>
  <si>
    <t>Nettoyage</t>
  </si>
  <si>
    <t>Remise en état (montage, exploitation, états des lieux)</t>
  </si>
  <si>
    <t>Gestion des déchets</t>
  </si>
  <si>
    <t>Maintenance</t>
  </si>
  <si>
    <t xml:space="preserve">Remplacement moquette </t>
  </si>
  <si>
    <t>Remplacement structure modulaire</t>
  </si>
  <si>
    <t>Remplacement structure menuisée</t>
  </si>
  <si>
    <t>Agrément du stand du ministère des Armées et des Anciens combattants</t>
  </si>
  <si>
    <t>Formalités administratives : badges</t>
  </si>
  <si>
    <t>Modalités d'accès : stationnement</t>
  </si>
  <si>
    <t>Frais de montage anticipé, extension de démontage</t>
  </si>
  <si>
    <t>Situation de crise sanitaire (ou équivalent)</t>
  </si>
  <si>
    <t xml:space="preserve">Fournitures de distanciation sociale </t>
  </si>
  <si>
    <t xml:space="preserve">Matériel d'hygiène (solution hydroalcolique, lingettes, etc) </t>
  </si>
  <si>
    <t xml:space="preserve">Divers postes de charges </t>
  </si>
  <si>
    <t>Transport aller-retour, déchargement, montage, démontage</t>
  </si>
  <si>
    <t xml:space="preserve">NOM DU SOUMISSIONNAIRE :
</t>
  </si>
  <si>
    <t>LE CANDIDAT EST LIBRE D'AJOUTER AUTANT DE LIGNES QU'IL LE SOUHAITE.</t>
  </si>
  <si>
    <t>GRILLE D'HONORAIRES PAR TEMPS JOUR/HOMME</t>
  </si>
  <si>
    <t>Désignation des profils</t>
  </si>
  <si>
    <t>Stratégie, conseil, pilotage</t>
  </si>
  <si>
    <t>Temps jours hommes</t>
  </si>
  <si>
    <t>Honoraires TTC</t>
  </si>
  <si>
    <t>Président</t>
  </si>
  <si>
    <t>Directeur général</t>
  </si>
  <si>
    <t>Directeur associé</t>
  </si>
  <si>
    <t>Directeur conseil / directeur de clientèle senior</t>
  </si>
  <si>
    <t>Directeur de clientèle</t>
  </si>
  <si>
    <t>Administrateur des ventes</t>
  </si>
  <si>
    <t>Gestionnaire / comptable / financier</t>
  </si>
  <si>
    <t>Chef de groupe</t>
  </si>
  <si>
    <t>Directeur de projet</t>
  </si>
  <si>
    <t>Chef de projet senior</t>
  </si>
  <si>
    <t>Chef de projet</t>
  </si>
  <si>
    <t>Assistant/Assistante chef de projet</t>
  </si>
  <si>
    <t xml:space="preserve">Chargé de production </t>
  </si>
  <si>
    <t>Autres à préciser</t>
  </si>
  <si>
    <t>s</t>
  </si>
  <si>
    <t xml:space="preserve">Création, conception, production, réalisation </t>
  </si>
  <si>
    <t>Honoraires HT</t>
  </si>
  <si>
    <t>Directeur de production</t>
  </si>
  <si>
    <t>Directeur technique</t>
  </si>
  <si>
    <t>Directeur de création</t>
  </si>
  <si>
    <t>Directeur artistique senior</t>
  </si>
  <si>
    <t>Directeur artistique</t>
  </si>
  <si>
    <t>Responsable bureau d'études (BE)</t>
  </si>
  <si>
    <t>Responsable logistique</t>
  </si>
  <si>
    <t>Chef de fabrication</t>
  </si>
  <si>
    <t>Concepteur rédacteur</t>
  </si>
  <si>
    <t>Dessinateur</t>
  </si>
  <si>
    <t>Infographiste / graphiste</t>
  </si>
  <si>
    <t>Maquettiste / exécution / PAO</t>
  </si>
  <si>
    <t>Motion Designer</t>
  </si>
  <si>
    <t>Monteur son / vidéo</t>
  </si>
  <si>
    <t>Réalisateur</t>
  </si>
  <si>
    <t>Commercial</t>
  </si>
  <si>
    <t>Secrétaire de rédaction</t>
  </si>
  <si>
    <t>Gestionnaire de données</t>
  </si>
  <si>
    <t>Directeur / responsable des données</t>
  </si>
  <si>
    <t>Gestionnaire d'applications internet</t>
  </si>
  <si>
    <t>Consultant technique</t>
  </si>
  <si>
    <t>Architecte technique</t>
  </si>
  <si>
    <t>Designer utilisateur / ergonome</t>
  </si>
  <si>
    <t>Webdesigner / recetteur</t>
  </si>
  <si>
    <t xml:space="preserve">Développeur HTML </t>
  </si>
  <si>
    <t xml:space="preserve">Webmestre </t>
  </si>
  <si>
    <t>Conduite de projet -  en complément des profils pré-cités</t>
  </si>
  <si>
    <t>Gestionnaire de stand</t>
  </si>
  <si>
    <t>Responsable technique</t>
  </si>
  <si>
    <t>Chargé de logistique</t>
  </si>
  <si>
    <t>Coordinateur restauration / traiteur</t>
  </si>
  <si>
    <t>Régisseur</t>
  </si>
  <si>
    <t>Graphiste</t>
  </si>
  <si>
    <t>Tapissier</t>
  </si>
  <si>
    <t>Menuisier</t>
  </si>
  <si>
    <t xml:space="preserve">Electricien </t>
  </si>
  <si>
    <t>Chauffagiste / climatiseur / frigoriste</t>
  </si>
  <si>
    <t>Technicien audiovisuel</t>
  </si>
  <si>
    <t>Ingénieur son</t>
  </si>
  <si>
    <t>Ingénieur lumière</t>
  </si>
  <si>
    <t>Ingénieur vidéo</t>
  </si>
  <si>
    <t>Ingénieur informaticien</t>
  </si>
  <si>
    <t>Consultant Médias sociaux</t>
  </si>
  <si>
    <t>Coordinateur Médias sociaux</t>
  </si>
  <si>
    <t>Influenceur</t>
  </si>
  <si>
    <t>Chargé de sécurité</t>
  </si>
  <si>
    <t>Coordinateur prestataires (mobilier, personnels d'accueil, sécurité, sûreté, gardiennage, nettoyage,e tc.)</t>
  </si>
  <si>
    <t>Transporteur / livreur</t>
  </si>
  <si>
    <t>Autres</t>
  </si>
  <si>
    <t>À préciser</t>
  </si>
  <si>
    <t>ANNEXE FINANCIERE - TEMPS JOUR HOMME - LOT 2_ ACCORD CADRE STAND 2026-2030</t>
  </si>
  <si>
    <t>Conception, réalisation, aménagement et valorisation de stands du ministère des Armées et des Anciens combattants* (MINARM)</t>
  </si>
  <si>
    <t>Multiprise, rallonge, etc.</t>
  </si>
  <si>
    <t>Câbles divers (électrique, informatique,etc)</t>
  </si>
  <si>
    <t>Etagères</t>
  </si>
  <si>
    <t>Mobiliers à fermeture</t>
  </si>
  <si>
    <t>Ordinateur portable</t>
  </si>
  <si>
    <t>Branchement (électrique, informatique, etc.)</t>
  </si>
  <si>
    <t>Ecran</t>
  </si>
  <si>
    <t>Console son</t>
  </si>
  <si>
    <t>Enceinte</t>
  </si>
  <si>
    <t>Casque (avec ou sans micro intégré)</t>
  </si>
  <si>
    <t>Mélangeur vidéo</t>
  </si>
  <si>
    <t>Talkie-walkie</t>
  </si>
  <si>
    <t>Tabouret haut</t>
  </si>
  <si>
    <t>Chaise</t>
  </si>
  <si>
    <t>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</si>
</sst>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_ ;\-#,##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name val="Arial"/>
      <family val="2"/>
    </font>
    <font>
      <b/>
      <sz val="14"/>
      <color rgb="FFFF0000"/>
      <name val="Arial"/>
      <family val="2"/>
    </font>
    <font>
      <b/>
      <sz val="14"/>
      <color theme="1"/>
      <name val="Arial"/>
      <family val="2"/>
    </font>
    <font>
      <sz val="11"/>
      <color theme="0"/>
      <name val="Arial"/>
      <family val="2"/>
    </font>
    <font>
      <i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trike/>
      <sz val="11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1">
    <xf numFmtId="0" fontId="0" fillId="0" borderId="0" xfId="0"/>
    <xf numFmtId="44" fontId="3" fillId="0" borderId="0" xfId="1" applyFont="1"/>
    <xf numFmtId="44" fontId="3" fillId="0" borderId="0" xfId="1" applyFont="1" applyBorder="1" applyAlignment="1">
      <alignment vertical="top"/>
    </xf>
    <xf numFmtId="44" fontId="4" fillId="0" borderId="0" xfId="1" applyFont="1" applyAlignment="1"/>
    <xf numFmtId="44" fontId="4" fillId="0" borderId="0" xfId="1" applyFont="1" applyBorder="1" applyAlignment="1"/>
    <xf numFmtId="44" fontId="3" fillId="0" borderId="0" xfId="1" applyFont="1" applyBorder="1"/>
    <xf numFmtId="44" fontId="5" fillId="0" borderId="0" xfId="1" applyFont="1" applyBorder="1"/>
    <xf numFmtId="44" fontId="7" fillId="0" borderId="0" xfId="1" applyFont="1" applyAlignment="1"/>
    <xf numFmtId="44" fontId="8" fillId="0" borderId="0" xfId="1" applyFont="1" applyBorder="1"/>
    <xf numFmtId="44" fontId="9" fillId="0" borderId="0" xfId="1" applyFont="1" applyBorder="1"/>
    <xf numFmtId="44" fontId="10" fillId="0" borderId="0" xfId="1" applyFont="1" applyBorder="1" applyAlignment="1">
      <alignment vertical="center"/>
    </xf>
    <xf numFmtId="44" fontId="11" fillId="2" borderId="7" xfId="1" applyFont="1" applyFill="1" applyBorder="1" applyAlignment="1">
      <alignment vertical="center" wrapText="1"/>
    </xf>
    <xf numFmtId="44" fontId="11" fillId="2" borderId="8" xfId="1" applyFont="1" applyFill="1" applyBorder="1" applyAlignment="1">
      <alignment horizontal="center" vertical="center" wrapText="1"/>
    </xf>
    <xf numFmtId="44" fontId="3" fillId="0" borderId="0" xfId="1" applyFont="1" applyBorder="1" applyAlignment="1">
      <alignment horizontal="center" vertical="center"/>
    </xf>
    <xf numFmtId="44" fontId="3" fillId="0" borderId="0" xfId="1" applyFont="1" applyAlignment="1">
      <alignment horizontal="center" vertical="center"/>
    </xf>
    <xf numFmtId="44" fontId="11" fillId="3" borderId="9" xfId="1" applyFont="1" applyFill="1" applyBorder="1" applyAlignment="1">
      <alignment vertical="center" wrapText="1"/>
    </xf>
    <xf numFmtId="44" fontId="11" fillId="3" borderId="9" xfId="1" applyFont="1" applyFill="1" applyBorder="1" applyAlignment="1">
      <alignment horizontal="center" vertical="center" wrapText="1"/>
    </xf>
    <xf numFmtId="44" fontId="11" fillId="3" borderId="0" xfId="1" applyFont="1" applyFill="1" applyBorder="1" applyAlignment="1">
      <alignment horizontal="center" vertical="center" wrapText="1"/>
    </xf>
    <xf numFmtId="44" fontId="3" fillId="0" borderId="10" xfId="1" applyFont="1" applyBorder="1" applyAlignment="1">
      <alignment horizontal="left" vertical="center" wrapText="1"/>
    </xf>
    <xf numFmtId="44" fontId="3" fillId="0" borderId="10" xfId="1" applyFont="1" applyBorder="1" applyAlignment="1">
      <alignment horizontal="center" vertical="center" wrapText="1"/>
    </xf>
    <xf numFmtId="44" fontId="3" fillId="0" borderId="11" xfId="1" applyFont="1" applyBorder="1" applyAlignment="1">
      <alignment horizontal="center" vertical="center" wrapText="1"/>
    </xf>
    <xf numFmtId="44" fontId="3" fillId="0" borderId="0" xfId="1" applyFont="1" applyBorder="1" applyAlignment="1">
      <alignment horizontal="center"/>
    </xf>
    <xf numFmtId="44" fontId="3" fillId="0" borderId="8" xfId="1" applyFont="1" applyBorder="1" applyAlignment="1">
      <alignment horizontal="center" vertical="center" wrapText="1"/>
    </xf>
    <xf numFmtId="44" fontId="12" fillId="0" borderId="10" xfId="1" applyFont="1" applyBorder="1" applyAlignment="1">
      <alignment horizontal="left" vertical="center" wrapText="1"/>
    </xf>
    <xf numFmtId="44" fontId="3" fillId="0" borderId="0" xfId="1" applyFont="1" applyBorder="1" applyAlignment="1">
      <alignment vertical="center"/>
    </xf>
    <xf numFmtId="44" fontId="13" fillId="0" borderId="0" xfId="1" applyFont="1" applyBorder="1"/>
    <xf numFmtId="44" fontId="3" fillId="0" borderId="12" xfId="1" applyFont="1" applyBorder="1" applyAlignment="1">
      <alignment vertical="center" wrapText="1"/>
    </xf>
    <xf numFmtId="44" fontId="11" fillId="3" borderId="7" xfId="1" applyFont="1" applyFill="1" applyBorder="1" applyAlignment="1">
      <alignment vertical="center" wrapText="1"/>
    </xf>
    <xf numFmtId="44" fontId="3" fillId="0" borderId="13" xfId="1" applyFont="1" applyBorder="1" applyAlignment="1">
      <alignment vertical="center" wrapText="1"/>
    </xf>
    <xf numFmtId="44" fontId="3" fillId="0" borderId="7" xfId="1" applyFont="1" applyBorder="1" applyAlignment="1">
      <alignment vertical="center" wrapText="1"/>
    </xf>
    <xf numFmtId="44" fontId="14" fillId="0" borderId="7" xfId="1" applyFont="1" applyBorder="1" applyAlignment="1">
      <alignment vertical="center" wrapText="1"/>
    </xf>
    <xf numFmtId="44" fontId="3" fillId="0" borderId="8" xfId="1" applyFont="1" applyBorder="1" applyAlignment="1">
      <alignment vertical="center" wrapText="1"/>
    </xf>
    <xf numFmtId="44" fontId="15" fillId="0" borderId="7" xfId="1" applyFont="1" applyFill="1" applyBorder="1" applyAlignment="1">
      <alignment vertical="center"/>
    </xf>
    <xf numFmtId="44" fontId="15" fillId="0" borderId="7" xfId="1" applyFont="1" applyFill="1" applyBorder="1" applyAlignment="1">
      <alignment horizontal="left" vertical="center"/>
    </xf>
    <xf numFmtId="44" fontId="11" fillId="3" borderId="8" xfId="1" applyFont="1" applyFill="1" applyBorder="1" applyAlignment="1">
      <alignment vertical="center" wrapText="1"/>
    </xf>
    <xf numFmtId="44" fontId="3" fillId="0" borderId="14" xfId="1" applyFont="1" applyBorder="1" applyAlignment="1">
      <alignment vertical="center" wrapText="1"/>
    </xf>
    <xf numFmtId="44" fontId="11" fillId="3" borderId="15" xfId="1" applyFont="1" applyFill="1" applyBorder="1" applyAlignment="1">
      <alignment vertical="center" wrapText="1"/>
    </xf>
    <xf numFmtId="44" fontId="10" fillId="0" borderId="7" xfId="1" applyFont="1" applyBorder="1" applyAlignment="1">
      <alignment vertical="center"/>
    </xf>
    <xf numFmtId="44" fontId="10" fillId="0" borderId="20" xfId="1" applyFont="1" applyBorder="1" applyAlignment="1">
      <alignment vertical="center"/>
    </xf>
    <xf numFmtId="44" fontId="10" fillId="0" borderId="12" xfId="1" applyFont="1" applyBorder="1" applyAlignment="1">
      <alignment vertical="center"/>
    </xf>
    <xf numFmtId="44" fontId="3" fillId="0" borderId="11" xfId="1" applyFont="1" applyBorder="1" applyAlignment="1">
      <alignment vertical="center" wrapText="1"/>
    </xf>
    <xf numFmtId="44" fontId="3" fillId="0" borderId="9" xfId="1" applyFont="1" applyBorder="1" applyAlignment="1">
      <alignment horizontal="center" vertical="center"/>
    </xf>
    <xf numFmtId="44" fontId="12" fillId="0" borderId="7" xfId="1" applyFont="1" applyBorder="1" applyAlignment="1">
      <alignment vertical="center" wrapText="1"/>
    </xf>
    <xf numFmtId="44" fontId="4" fillId="0" borderId="0" xfId="1" applyFont="1" applyBorder="1" applyAlignment="1">
      <alignment vertical="center" wrapText="1"/>
    </xf>
    <xf numFmtId="0" fontId="3" fillId="0" borderId="0" xfId="0" applyFont="1"/>
    <xf numFmtId="164" fontId="4" fillId="0" borderId="0" xfId="2" applyNumberFormat="1" applyFont="1" applyAlignment="1"/>
    <xf numFmtId="164" fontId="4" fillId="4" borderId="0" xfId="2" applyNumberFormat="1" applyFont="1" applyFill="1" applyAlignment="1">
      <alignment vertical="center"/>
    </xf>
    <xf numFmtId="164" fontId="4" fillId="4" borderId="0" xfId="2" applyNumberFormat="1" applyFont="1" applyFill="1" applyAlignment="1"/>
    <xf numFmtId="164" fontId="4" fillId="0" borderId="0" xfId="2" applyNumberFormat="1" applyFont="1" applyFill="1" applyAlignment="1">
      <alignment vertical="center"/>
    </xf>
    <xf numFmtId="44" fontId="3" fillId="5" borderId="10" xfId="1" applyFont="1" applyFill="1" applyBorder="1" applyAlignment="1">
      <alignment horizontal="left" vertical="center" wrapText="1"/>
    </xf>
    <xf numFmtId="44" fontId="3" fillId="5" borderId="10" xfId="1" applyFont="1" applyFill="1" applyBorder="1" applyAlignment="1">
      <alignment horizontal="center" vertical="center" wrapText="1"/>
    </xf>
    <xf numFmtId="44" fontId="3" fillId="5" borderId="11" xfId="1" applyFont="1" applyFill="1" applyBorder="1" applyAlignment="1">
      <alignment horizontal="center" vertical="center" wrapText="1"/>
    </xf>
    <xf numFmtId="44" fontId="3" fillId="5" borderId="8" xfId="1" applyFont="1" applyFill="1" applyBorder="1" applyAlignment="1">
      <alignment horizontal="center" vertical="center" wrapText="1"/>
    </xf>
    <xf numFmtId="164" fontId="4" fillId="5" borderId="0" xfId="2" applyNumberFormat="1" applyFont="1" applyFill="1" applyAlignment="1"/>
    <xf numFmtId="164" fontId="4" fillId="0" borderId="0" xfId="2" applyNumberFormat="1" applyFont="1" applyFill="1" applyAlignment="1"/>
    <xf numFmtId="164" fontId="4" fillId="0" borderId="0" xfId="2" applyNumberFormat="1" applyFont="1" applyAlignment="1">
      <alignment vertical="center"/>
    </xf>
    <xf numFmtId="44" fontId="4" fillId="5" borderId="0" xfId="1" applyFont="1" applyFill="1" applyAlignment="1"/>
    <xf numFmtId="44" fontId="7" fillId="5" borderId="0" xfId="1" applyFont="1" applyFill="1" applyAlignment="1"/>
    <xf numFmtId="44" fontId="3" fillId="0" borderId="6" xfId="1" applyFont="1" applyBorder="1" applyAlignment="1">
      <alignment horizontal="center"/>
    </xf>
    <xf numFmtId="44" fontId="2" fillId="6" borderId="15" xfId="1" applyFont="1" applyFill="1" applyBorder="1" applyAlignment="1">
      <alignment horizontal="center" wrapText="1"/>
    </xf>
    <xf numFmtId="44" fontId="2" fillId="6" borderId="19" xfId="1" applyFont="1" applyFill="1" applyBorder="1" applyAlignment="1">
      <alignment horizontal="center" wrapText="1"/>
    </xf>
    <xf numFmtId="44" fontId="2" fillId="6" borderId="17" xfId="1" applyFont="1" applyFill="1" applyBorder="1" applyAlignment="1">
      <alignment horizontal="center" wrapText="1"/>
    </xf>
    <xf numFmtId="44" fontId="2" fillId="6" borderId="13" xfId="1" applyFont="1" applyFill="1" applyBorder="1" applyAlignment="1">
      <alignment horizontal="center" wrapText="1"/>
    </xf>
    <xf numFmtId="44" fontId="2" fillId="6" borderId="6" xfId="1" applyFont="1" applyFill="1" applyBorder="1" applyAlignment="1">
      <alignment horizontal="center" wrapText="1"/>
    </xf>
    <xf numFmtId="44" fontId="2" fillId="6" borderId="18" xfId="1" applyFont="1" applyFill="1" applyBorder="1" applyAlignment="1">
      <alignment horizontal="center" wrapText="1"/>
    </xf>
    <xf numFmtId="44" fontId="4" fillId="5" borderId="1" xfId="1" applyFont="1" applyFill="1" applyBorder="1" applyAlignment="1">
      <alignment horizontal="center"/>
    </xf>
    <xf numFmtId="44" fontId="4" fillId="5" borderId="2" xfId="1" applyFont="1" applyFill="1" applyBorder="1" applyAlignment="1">
      <alignment horizontal="center"/>
    </xf>
    <xf numFmtId="44" fontId="4" fillId="0" borderId="16" xfId="1" applyFont="1" applyBorder="1" applyAlignment="1">
      <alignment horizontal="center"/>
    </xf>
    <xf numFmtId="44" fontId="4" fillId="0" borderId="5" xfId="1" applyFont="1" applyBorder="1" applyAlignment="1">
      <alignment horizontal="center"/>
    </xf>
    <xf numFmtId="44" fontId="4" fillId="0" borderId="3" xfId="1" applyFont="1" applyBorder="1" applyAlignment="1">
      <alignment horizontal="center"/>
    </xf>
    <xf numFmtId="44" fontId="4" fillId="0" borderId="4" xfId="1" applyFont="1" applyBorder="1" applyAlignment="1">
      <alignment horizontal="center"/>
    </xf>
  </cellXfs>
  <cellStyles count="3">
    <cellStyle name="Milliers" xfId="2" builtinId="3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4"/>
  <sheetViews>
    <sheetView tabSelected="1" topLeftCell="A58" workbookViewId="0">
      <selection activeCell="B73" sqref="B73"/>
    </sheetView>
  </sheetViews>
  <sheetFormatPr baseColWidth="10" defaultColWidth="11.42578125" defaultRowHeight="14.25" x14ac:dyDescent="0.2"/>
  <cols>
    <col min="1" max="1" width="4.5703125" style="45" customWidth="1"/>
    <col min="2" max="2" width="101.42578125" style="1" customWidth="1"/>
    <col min="3" max="3" width="20.5703125" style="1" customWidth="1"/>
    <col min="4" max="4" width="12.5703125" style="1" bestFit="1" customWidth="1"/>
    <col min="5" max="5" width="16.140625" style="1" customWidth="1"/>
    <col min="6" max="6" width="16.5703125" style="1" customWidth="1"/>
    <col min="7" max="16384" width="11.42578125" style="1"/>
  </cols>
  <sheetData>
    <row r="1" spans="1:11" ht="15" thickBot="1" x14ac:dyDescent="0.25"/>
    <row r="2" spans="1:11" ht="20.100000000000001" customHeight="1" x14ac:dyDescent="0.3">
      <c r="B2" s="59" t="s">
        <v>0</v>
      </c>
      <c r="C2" s="60"/>
      <c r="D2" s="60"/>
      <c r="E2" s="60"/>
      <c r="F2" s="61"/>
      <c r="G2" s="2"/>
    </row>
    <row r="3" spans="1:11" ht="41.25" customHeight="1" thickBot="1" x14ac:dyDescent="0.35">
      <c r="B3" s="62" t="s">
        <v>222</v>
      </c>
      <c r="C3" s="63"/>
      <c r="D3" s="63"/>
      <c r="E3" s="63"/>
      <c r="F3" s="64"/>
      <c r="G3" s="2"/>
    </row>
    <row r="4" spans="1:11" x14ac:dyDescent="0.2">
      <c r="B4" s="3"/>
      <c r="C4" s="3"/>
      <c r="D4" s="3"/>
      <c r="E4" s="3"/>
      <c r="F4" s="2"/>
      <c r="G4" s="2"/>
    </row>
    <row r="5" spans="1:11" x14ac:dyDescent="0.2">
      <c r="B5" s="56" t="s">
        <v>1</v>
      </c>
      <c r="C5" s="3"/>
      <c r="D5" s="3"/>
      <c r="E5" s="65" t="s">
        <v>147</v>
      </c>
      <c r="F5" s="66"/>
      <c r="G5" s="2"/>
    </row>
    <row r="6" spans="1:11" ht="15.75" customHeight="1" x14ac:dyDescent="0.2">
      <c r="D6" s="3"/>
      <c r="E6" s="67"/>
      <c r="F6" s="68"/>
      <c r="G6" s="5"/>
      <c r="H6" s="5"/>
    </row>
    <row r="7" spans="1:11" ht="15.75" customHeight="1" x14ac:dyDescent="0.2">
      <c r="B7" s="56" t="s">
        <v>2</v>
      </c>
      <c r="C7" s="56"/>
      <c r="D7" s="3"/>
      <c r="E7" s="69"/>
      <c r="F7" s="70"/>
      <c r="G7" s="5"/>
      <c r="H7" s="5"/>
    </row>
    <row r="8" spans="1:11" ht="15.75" x14ac:dyDescent="0.25">
      <c r="B8" s="56" t="s">
        <v>3</v>
      </c>
      <c r="C8" s="56"/>
      <c r="D8" s="3"/>
      <c r="E8" s="4"/>
      <c r="F8" s="6"/>
      <c r="G8" s="5"/>
      <c r="H8" s="5"/>
    </row>
    <row r="9" spans="1:11" ht="15.75" x14ac:dyDescent="0.25">
      <c r="B9" s="56" t="s">
        <v>4</v>
      </c>
      <c r="C9" s="56"/>
      <c r="D9" s="3"/>
      <c r="E9" s="4"/>
      <c r="F9" s="6"/>
      <c r="G9" s="5"/>
      <c r="H9" s="5"/>
    </row>
    <row r="10" spans="1:11" x14ac:dyDescent="0.2">
      <c r="B10" s="56" t="s">
        <v>5</v>
      </c>
      <c r="C10" s="57"/>
      <c r="D10" s="7"/>
      <c r="E10" s="7"/>
      <c r="F10" s="7"/>
      <c r="G10" s="7"/>
      <c r="H10" s="7"/>
      <c r="I10" s="7"/>
    </row>
    <row r="11" spans="1:11" x14ac:dyDescent="0.2">
      <c r="B11" s="3"/>
      <c r="C11" s="7"/>
      <c r="D11" s="7"/>
      <c r="E11" s="7"/>
      <c r="F11" s="7"/>
      <c r="G11" s="7"/>
      <c r="H11" s="7"/>
      <c r="I11" s="7"/>
    </row>
    <row r="12" spans="1:11" ht="11.1" customHeight="1" x14ac:dyDescent="0.2">
      <c r="B12" s="10"/>
      <c r="C12" s="10"/>
      <c r="D12" s="10"/>
      <c r="E12" s="10"/>
      <c r="F12" s="10"/>
      <c r="G12" s="5"/>
      <c r="H12" s="5"/>
    </row>
    <row r="13" spans="1:11" ht="15" thickBot="1" x14ac:dyDescent="0.25">
      <c r="A13" s="48"/>
      <c r="B13" s="5"/>
      <c r="C13" s="5"/>
      <c r="D13" s="5"/>
      <c r="E13" s="58"/>
      <c r="F13" s="58"/>
      <c r="G13" s="5"/>
      <c r="H13" s="5"/>
    </row>
    <row r="14" spans="1:11" s="14" customFormat="1" ht="45" customHeight="1" thickBot="1" x14ac:dyDescent="0.25">
      <c r="A14" s="46"/>
      <c r="B14" s="11" t="s">
        <v>6</v>
      </c>
      <c r="C14" s="12" t="s">
        <v>7</v>
      </c>
      <c r="D14" s="12" t="s">
        <v>8</v>
      </c>
      <c r="E14" s="12" t="s">
        <v>9</v>
      </c>
      <c r="F14" s="12" t="s">
        <v>10</v>
      </c>
      <c r="G14" s="1"/>
      <c r="H14" s="1"/>
      <c r="I14" s="1"/>
      <c r="J14" s="1"/>
      <c r="K14" s="1"/>
    </row>
    <row r="15" spans="1:11" s="14" customFormat="1" ht="25.5" customHeight="1" x14ac:dyDescent="0.2">
      <c r="A15" s="46"/>
      <c r="B15" s="15" t="s">
        <v>11</v>
      </c>
      <c r="C15" s="16"/>
      <c r="D15" s="17"/>
      <c r="E15" s="17"/>
      <c r="F15" s="17"/>
      <c r="G15" s="1"/>
      <c r="H15" s="1"/>
      <c r="I15" s="1"/>
      <c r="J15" s="1"/>
      <c r="K15" s="1"/>
    </row>
    <row r="16" spans="1:11" ht="14.45" customHeight="1" thickBot="1" x14ac:dyDescent="0.25">
      <c r="A16" s="45">
        <v>1</v>
      </c>
      <c r="B16" s="18" t="s">
        <v>12</v>
      </c>
      <c r="C16" s="19"/>
      <c r="D16" s="20"/>
      <c r="E16" s="20">
        <v>0</v>
      </c>
      <c r="F16" s="20">
        <f>E16*1.2</f>
        <v>0</v>
      </c>
    </row>
    <row r="17" spans="1:8" ht="14.45" customHeight="1" thickBot="1" x14ac:dyDescent="0.25">
      <c r="A17" s="45">
        <v>2</v>
      </c>
      <c r="B17" s="18" t="s">
        <v>13</v>
      </c>
      <c r="C17" s="19"/>
      <c r="D17" s="20"/>
      <c r="E17" s="20">
        <v>0</v>
      </c>
      <c r="F17" s="22">
        <f t="shared" ref="F17:F31" si="0">E17*1.2</f>
        <v>0</v>
      </c>
    </row>
    <row r="18" spans="1:8" ht="14.45" customHeight="1" thickBot="1" x14ac:dyDescent="0.25">
      <c r="A18" s="45">
        <v>3</v>
      </c>
      <c r="B18" s="18" t="s">
        <v>14</v>
      </c>
      <c r="C18" s="19"/>
      <c r="D18" s="20"/>
      <c r="E18" s="20">
        <v>0</v>
      </c>
      <c r="F18" s="22">
        <f>E18*1.2</f>
        <v>0</v>
      </c>
      <c r="G18" s="21"/>
      <c r="H18" s="5"/>
    </row>
    <row r="19" spans="1:8" ht="14.45" customHeight="1" thickBot="1" x14ac:dyDescent="0.25">
      <c r="A19" s="45">
        <v>4</v>
      </c>
      <c r="B19" s="18" t="s">
        <v>15</v>
      </c>
      <c r="C19" s="19"/>
      <c r="D19" s="20"/>
      <c r="E19" s="20">
        <v>0</v>
      </c>
      <c r="F19" s="22">
        <f t="shared" si="0"/>
        <v>0</v>
      </c>
      <c r="G19" s="21"/>
      <c r="H19" s="5"/>
    </row>
    <row r="20" spans="1:8" ht="14.45" customHeight="1" thickBot="1" x14ac:dyDescent="0.25">
      <c r="A20" s="45">
        <v>5</v>
      </c>
      <c r="B20" s="18" t="s">
        <v>16</v>
      </c>
      <c r="C20" s="19"/>
      <c r="D20" s="20"/>
      <c r="E20" s="20">
        <v>0</v>
      </c>
      <c r="F20" s="22">
        <f>E20*1.2</f>
        <v>0</v>
      </c>
      <c r="G20" s="21"/>
      <c r="H20" s="5"/>
    </row>
    <row r="21" spans="1:8" ht="14.45" customHeight="1" thickBot="1" x14ac:dyDescent="0.25">
      <c r="A21" s="45">
        <v>6</v>
      </c>
      <c r="B21" s="18" t="s">
        <v>17</v>
      </c>
      <c r="C21" s="19"/>
      <c r="D21" s="20"/>
      <c r="E21" s="20">
        <v>0</v>
      </c>
      <c r="F21" s="22">
        <f t="shared" si="0"/>
        <v>0</v>
      </c>
      <c r="G21" s="21"/>
      <c r="H21" s="5"/>
    </row>
    <row r="22" spans="1:8" ht="14.45" customHeight="1" thickBot="1" x14ac:dyDescent="0.25">
      <c r="A22" s="45">
        <v>7</v>
      </c>
      <c r="B22" s="18" t="s">
        <v>18</v>
      </c>
      <c r="C22" s="19"/>
      <c r="D22" s="20"/>
      <c r="E22" s="20">
        <v>0</v>
      </c>
      <c r="F22" s="22">
        <f t="shared" si="0"/>
        <v>0</v>
      </c>
      <c r="G22" s="21"/>
      <c r="H22" s="5"/>
    </row>
    <row r="23" spans="1:8" ht="15" thickBot="1" x14ac:dyDescent="0.25">
      <c r="A23" s="45">
        <v>8</v>
      </c>
      <c r="B23" s="18" t="s">
        <v>19</v>
      </c>
      <c r="C23" s="19"/>
      <c r="D23" s="20"/>
      <c r="E23" s="20">
        <v>0</v>
      </c>
      <c r="F23" s="22">
        <f t="shared" si="0"/>
        <v>0</v>
      </c>
      <c r="G23" s="21"/>
      <c r="H23" s="5"/>
    </row>
    <row r="24" spans="1:8" ht="15" thickBot="1" x14ac:dyDescent="0.25">
      <c r="A24" s="45">
        <v>9</v>
      </c>
      <c r="B24" s="18" t="s">
        <v>20</v>
      </c>
      <c r="C24" s="19"/>
      <c r="D24" s="20"/>
      <c r="E24" s="20">
        <v>0</v>
      </c>
      <c r="F24" s="22">
        <f t="shared" si="0"/>
        <v>0</v>
      </c>
      <c r="G24" s="21"/>
      <c r="H24" s="5"/>
    </row>
    <row r="25" spans="1:8" ht="15" thickBot="1" x14ac:dyDescent="0.25">
      <c r="A25" s="45">
        <v>10</v>
      </c>
      <c r="B25" s="18" t="s">
        <v>21</v>
      </c>
      <c r="C25" s="19"/>
      <c r="D25" s="20"/>
      <c r="E25" s="20">
        <v>0</v>
      </c>
      <c r="F25" s="22">
        <f t="shared" si="0"/>
        <v>0</v>
      </c>
      <c r="G25" s="21"/>
      <c r="H25" s="5"/>
    </row>
    <row r="26" spans="1:8" ht="15" thickBot="1" x14ac:dyDescent="0.25">
      <c r="A26" s="45">
        <v>11</v>
      </c>
      <c r="B26" s="18" t="s">
        <v>22</v>
      </c>
      <c r="C26" s="19"/>
      <c r="D26" s="20"/>
      <c r="E26" s="20">
        <v>0</v>
      </c>
      <c r="F26" s="22">
        <f t="shared" si="0"/>
        <v>0</v>
      </c>
      <c r="G26" s="21"/>
      <c r="H26" s="5"/>
    </row>
    <row r="27" spans="1:8" ht="15" thickBot="1" x14ac:dyDescent="0.25">
      <c r="A27" s="45">
        <v>12</v>
      </c>
      <c r="B27" s="18" t="s">
        <v>23</v>
      </c>
      <c r="C27" s="19"/>
      <c r="D27" s="20"/>
      <c r="E27" s="20">
        <v>0</v>
      </c>
      <c r="F27" s="22">
        <f t="shared" si="0"/>
        <v>0</v>
      </c>
      <c r="G27" s="21"/>
      <c r="H27" s="5"/>
    </row>
    <row r="28" spans="1:8" ht="15" thickBot="1" x14ac:dyDescent="0.25">
      <c r="A28" s="45">
        <v>13</v>
      </c>
      <c r="B28" s="18" t="s">
        <v>24</v>
      </c>
      <c r="C28" s="19"/>
      <c r="D28" s="20"/>
      <c r="E28" s="20">
        <v>0</v>
      </c>
      <c r="F28" s="22">
        <f t="shared" si="0"/>
        <v>0</v>
      </c>
      <c r="G28" s="21"/>
      <c r="H28" s="5"/>
    </row>
    <row r="29" spans="1:8" ht="15" thickBot="1" x14ac:dyDescent="0.25">
      <c r="A29" s="45">
        <v>14</v>
      </c>
      <c r="B29" s="18" t="s">
        <v>25</v>
      </c>
      <c r="C29" s="19"/>
      <c r="D29" s="20"/>
      <c r="E29" s="20">
        <v>0</v>
      </c>
      <c r="F29" s="22">
        <f t="shared" si="0"/>
        <v>0</v>
      </c>
      <c r="G29" s="21"/>
      <c r="H29" s="5"/>
    </row>
    <row r="30" spans="1:8" ht="15" thickBot="1" x14ac:dyDescent="0.25">
      <c r="A30" s="45">
        <v>15</v>
      </c>
      <c r="B30" s="18" t="s">
        <v>26</v>
      </c>
      <c r="C30" s="19"/>
      <c r="D30" s="20"/>
      <c r="E30" s="20">
        <v>0</v>
      </c>
      <c r="F30" s="22">
        <f t="shared" si="0"/>
        <v>0</v>
      </c>
      <c r="G30" s="21"/>
      <c r="H30" s="5"/>
    </row>
    <row r="31" spans="1:8" ht="14.45" customHeight="1" thickBot="1" x14ac:dyDescent="0.25">
      <c r="A31" s="45">
        <v>16</v>
      </c>
      <c r="B31" s="23" t="s">
        <v>27</v>
      </c>
      <c r="C31" s="19"/>
      <c r="D31" s="20"/>
      <c r="E31" s="20">
        <v>0</v>
      </c>
      <c r="F31" s="22">
        <f t="shared" si="0"/>
        <v>0</v>
      </c>
      <c r="G31" s="21"/>
      <c r="H31" s="5"/>
    </row>
    <row r="32" spans="1:8" ht="15" thickBot="1" x14ac:dyDescent="0.25">
      <c r="B32" s="24"/>
      <c r="C32" s="24"/>
      <c r="D32" s="24"/>
      <c r="E32" s="24"/>
      <c r="F32" s="24"/>
      <c r="G32" s="5"/>
      <c r="H32" s="5"/>
    </row>
    <row r="33" spans="1:8" s="14" customFormat="1" ht="43.5" thickBot="1" x14ac:dyDescent="0.3">
      <c r="A33" s="46"/>
      <c r="B33" s="11" t="s">
        <v>28</v>
      </c>
      <c r="C33" s="12" t="s">
        <v>7</v>
      </c>
      <c r="D33" s="12" t="s">
        <v>29</v>
      </c>
      <c r="E33" s="12" t="s">
        <v>9</v>
      </c>
      <c r="F33" s="12" t="s">
        <v>10</v>
      </c>
      <c r="G33" s="13"/>
      <c r="H33" s="13"/>
    </row>
    <row r="34" spans="1:8" s="14" customFormat="1" ht="25.5" customHeight="1" x14ac:dyDescent="0.25">
      <c r="A34" s="46"/>
      <c r="B34" s="15" t="s">
        <v>30</v>
      </c>
      <c r="C34" s="16"/>
      <c r="D34" s="17"/>
      <c r="E34" s="17"/>
      <c r="F34" s="17"/>
      <c r="G34" s="13"/>
      <c r="H34" s="13"/>
    </row>
    <row r="35" spans="1:8" ht="14.45" customHeight="1" thickBot="1" x14ac:dyDescent="0.3">
      <c r="A35" s="45">
        <v>17</v>
      </c>
      <c r="B35" s="18" t="s">
        <v>31</v>
      </c>
      <c r="C35" s="19"/>
      <c r="D35" s="20"/>
      <c r="E35" s="20">
        <v>0</v>
      </c>
      <c r="F35" s="20">
        <f>E35*1.2</f>
        <v>0</v>
      </c>
      <c r="G35" s="21"/>
      <c r="H35" s="25"/>
    </row>
    <row r="36" spans="1:8" ht="14.45" customHeight="1" thickBot="1" x14ac:dyDescent="0.25">
      <c r="A36" s="45">
        <v>18</v>
      </c>
      <c r="B36" s="18" t="s">
        <v>32</v>
      </c>
      <c r="C36" s="26"/>
      <c r="D36" s="20"/>
      <c r="E36" s="20">
        <v>0</v>
      </c>
      <c r="F36" s="22">
        <f t="shared" ref="F36:F47" si="1">E36*1.2</f>
        <v>0</v>
      </c>
      <c r="G36" s="21"/>
      <c r="H36" s="5"/>
    </row>
    <row r="37" spans="1:8" ht="14.45" customHeight="1" thickBot="1" x14ac:dyDescent="0.25">
      <c r="A37" s="45">
        <v>19</v>
      </c>
      <c r="B37" s="18" t="s">
        <v>33</v>
      </c>
      <c r="C37" s="26"/>
      <c r="D37" s="20"/>
      <c r="E37" s="20">
        <v>0</v>
      </c>
      <c r="F37" s="22">
        <f t="shared" si="1"/>
        <v>0</v>
      </c>
      <c r="G37" s="21"/>
      <c r="H37" s="5"/>
    </row>
    <row r="38" spans="1:8" ht="14.45" customHeight="1" thickBot="1" x14ac:dyDescent="0.25">
      <c r="A38" s="45">
        <v>20</v>
      </c>
      <c r="B38" s="18" t="s">
        <v>34</v>
      </c>
      <c r="C38" s="26"/>
      <c r="D38" s="20"/>
      <c r="E38" s="20">
        <v>0</v>
      </c>
      <c r="F38" s="22">
        <f t="shared" si="1"/>
        <v>0</v>
      </c>
      <c r="G38" s="21"/>
      <c r="H38" s="5"/>
    </row>
    <row r="39" spans="1:8" ht="14.45" customHeight="1" thickBot="1" x14ac:dyDescent="0.25">
      <c r="A39" s="45">
        <v>21</v>
      </c>
      <c r="B39" s="18" t="s">
        <v>35</v>
      </c>
      <c r="C39" s="26"/>
      <c r="D39" s="20"/>
      <c r="E39" s="20">
        <v>0</v>
      </c>
      <c r="F39" s="22">
        <f t="shared" si="1"/>
        <v>0</v>
      </c>
      <c r="G39" s="21"/>
      <c r="H39" s="5"/>
    </row>
    <row r="40" spans="1:8" ht="14.45" customHeight="1" thickBot="1" x14ac:dyDescent="0.25">
      <c r="A40" s="45">
        <v>22</v>
      </c>
      <c r="B40" s="18" t="s">
        <v>36</v>
      </c>
      <c r="C40" s="26"/>
      <c r="D40" s="20"/>
      <c r="E40" s="20">
        <v>0</v>
      </c>
      <c r="F40" s="22">
        <f t="shared" si="1"/>
        <v>0</v>
      </c>
      <c r="G40" s="21"/>
      <c r="H40" s="5"/>
    </row>
    <row r="41" spans="1:8" ht="14.45" customHeight="1" thickBot="1" x14ac:dyDescent="0.25">
      <c r="A41" s="45">
        <v>23</v>
      </c>
      <c r="B41" s="18" t="s">
        <v>37</v>
      </c>
      <c r="C41" s="26"/>
      <c r="D41" s="20"/>
      <c r="E41" s="20">
        <v>0</v>
      </c>
      <c r="F41" s="22">
        <f t="shared" si="1"/>
        <v>0</v>
      </c>
      <c r="G41" s="21"/>
      <c r="H41" s="5"/>
    </row>
    <row r="42" spans="1:8" ht="15" thickBot="1" x14ac:dyDescent="0.25">
      <c r="A42" s="45">
        <v>24</v>
      </c>
      <c r="B42" s="18" t="s">
        <v>38</v>
      </c>
      <c r="C42" s="26"/>
      <c r="D42" s="20"/>
      <c r="E42" s="20">
        <v>0</v>
      </c>
      <c r="F42" s="22">
        <f t="shared" si="1"/>
        <v>0</v>
      </c>
      <c r="G42" s="21"/>
      <c r="H42" s="5"/>
    </row>
    <row r="43" spans="1:8" ht="15" thickBot="1" x14ac:dyDescent="0.25">
      <c r="A43" s="45">
        <v>25</v>
      </c>
      <c r="B43" s="18" t="s">
        <v>39</v>
      </c>
      <c r="C43" s="26"/>
      <c r="D43" s="20"/>
      <c r="E43" s="20">
        <v>0</v>
      </c>
      <c r="F43" s="22">
        <f t="shared" si="1"/>
        <v>0</v>
      </c>
      <c r="G43" s="21"/>
      <c r="H43" s="5"/>
    </row>
    <row r="44" spans="1:8" ht="15" thickBot="1" x14ac:dyDescent="0.25">
      <c r="A44" s="45">
        <v>26</v>
      </c>
      <c r="B44" s="18" t="s">
        <v>40</v>
      </c>
      <c r="C44" s="26"/>
      <c r="D44" s="20"/>
      <c r="E44" s="20">
        <v>0</v>
      </c>
      <c r="F44" s="22">
        <f t="shared" si="1"/>
        <v>0</v>
      </c>
      <c r="G44" s="21"/>
      <c r="H44" s="5"/>
    </row>
    <row r="45" spans="1:8" ht="15" thickBot="1" x14ac:dyDescent="0.25">
      <c r="A45" s="45">
        <v>27</v>
      </c>
      <c r="B45" s="18" t="s">
        <v>41</v>
      </c>
      <c r="C45" s="26"/>
      <c r="D45" s="20"/>
      <c r="E45" s="20">
        <v>0</v>
      </c>
      <c r="F45" s="22">
        <f t="shared" si="1"/>
        <v>0</v>
      </c>
      <c r="G45" s="21"/>
      <c r="H45" s="5"/>
    </row>
    <row r="46" spans="1:8" ht="15" thickBot="1" x14ac:dyDescent="0.25">
      <c r="A46" s="45">
        <v>28</v>
      </c>
      <c r="B46" s="18" t="s">
        <v>42</v>
      </c>
      <c r="C46" s="26"/>
      <c r="D46" s="20"/>
      <c r="E46" s="20">
        <v>0</v>
      </c>
      <c r="F46" s="22">
        <f t="shared" si="1"/>
        <v>0</v>
      </c>
      <c r="G46" s="21"/>
      <c r="H46" s="5"/>
    </row>
    <row r="47" spans="1:8" ht="14.45" customHeight="1" thickBot="1" x14ac:dyDescent="0.25">
      <c r="A47" s="45">
        <v>29</v>
      </c>
      <c r="B47" s="23" t="s">
        <v>27</v>
      </c>
      <c r="C47" s="19"/>
      <c r="D47" s="20"/>
      <c r="E47" s="20">
        <v>0</v>
      </c>
      <c r="F47" s="22">
        <f t="shared" si="1"/>
        <v>0</v>
      </c>
      <c r="G47" s="21"/>
      <c r="H47" s="5"/>
    </row>
    <row r="48" spans="1:8" s="14" customFormat="1" ht="25.5" customHeight="1" x14ac:dyDescent="0.25">
      <c r="A48" s="46"/>
      <c r="B48" s="15" t="s">
        <v>43</v>
      </c>
      <c r="C48" s="16"/>
      <c r="D48" s="17"/>
      <c r="E48" s="17"/>
      <c r="F48" s="17"/>
      <c r="G48" s="13"/>
      <c r="H48" s="13"/>
    </row>
    <row r="49" spans="1:8" ht="14.45" customHeight="1" thickBot="1" x14ac:dyDescent="0.3">
      <c r="A49" s="45">
        <v>30</v>
      </c>
      <c r="B49" s="18" t="s">
        <v>44</v>
      </c>
      <c r="C49" s="19"/>
      <c r="D49" s="20"/>
      <c r="E49" s="20">
        <v>0</v>
      </c>
      <c r="F49" s="20">
        <f>E49*1.2</f>
        <v>0</v>
      </c>
      <c r="G49" s="21"/>
      <c r="H49" s="25"/>
    </row>
    <row r="50" spans="1:8" ht="14.45" customHeight="1" thickBot="1" x14ac:dyDescent="0.25">
      <c r="A50" s="45">
        <v>31</v>
      </c>
      <c r="B50" s="18" t="s">
        <v>45</v>
      </c>
      <c r="C50" s="26"/>
      <c r="D50" s="20"/>
      <c r="E50" s="20">
        <v>0</v>
      </c>
      <c r="F50" s="22">
        <f t="shared" ref="F50:F56" si="2">E50*1.2</f>
        <v>0</v>
      </c>
      <c r="G50" s="21"/>
      <c r="H50" s="5"/>
    </row>
    <row r="51" spans="1:8" ht="14.45" customHeight="1" thickBot="1" x14ac:dyDescent="0.25">
      <c r="A51" s="45">
        <v>32</v>
      </c>
      <c r="B51" s="18" t="s">
        <v>46</v>
      </c>
      <c r="C51" s="26"/>
      <c r="D51" s="20"/>
      <c r="E51" s="20">
        <v>0</v>
      </c>
      <c r="F51" s="22">
        <f>E51*1.2</f>
        <v>0</v>
      </c>
      <c r="G51" s="21"/>
      <c r="H51" s="5"/>
    </row>
    <row r="52" spans="1:8" ht="14.45" customHeight="1" thickBot="1" x14ac:dyDescent="0.25">
      <c r="A52" s="45">
        <v>33</v>
      </c>
      <c r="B52" s="18" t="s">
        <v>47</v>
      </c>
      <c r="C52" s="26"/>
      <c r="D52" s="20"/>
      <c r="E52" s="20">
        <v>0</v>
      </c>
      <c r="F52" s="22">
        <f t="shared" si="2"/>
        <v>0</v>
      </c>
      <c r="G52" s="21"/>
      <c r="H52" s="5"/>
    </row>
    <row r="53" spans="1:8" ht="14.45" customHeight="1" thickBot="1" x14ac:dyDescent="0.25">
      <c r="A53" s="45">
        <v>34</v>
      </c>
      <c r="B53" s="18" t="s">
        <v>48</v>
      </c>
      <c r="C53" s="26"/>
      <c r="D53" s="20"/>
      <c r="E53" s="20">
        <v>0</v>
      </c>
      <c r="F53" s="22">
        <f>E53*1.2</f>
        <v>0</v>
      </c>
      <c r="G53" s="21"/>
      <c r="H53" s="5"/>
    </row>
    <row r="54" spans="1:8" ht="14.45" customHeight="1" thickBot="1" x14ac:dyDescent="0.25">
      <c r="A54" s="45">
        <v>35</v>
      </c>
      <c r="B54" s="18" t="s">
        <v>49</v>
      </c>
      <c r="C54" s="26"/>
      <c r="D54" s="20"/>
      <c r="E54" s="20">
        <v>0</v>
      </c>
      <c r="F54" s="22">
        <f t="shared" si="2"/>
        <v>0</v>
      </c>
      <c r="G54" s="21"/>
      <c r="H54" s="5"/>
    </row>
    <row r="55" spans="1:8" ht="14.45" customHeight="1" thickBot="1" x14ac:dyDescent="0.25">
      <c r="A55" s="45">
        <v>36</v>
      </c>
      <c r="B55" s="18" t="s">
        <v>50</v>
      </c>
      <c r="C55" s="26"/>
      <c r="D55" s="20"/>
      <c r="E55" s="20">
        <v>0</v>
      </c>
      <c r="F55" s="22">
        <f t="shared" si="2"/>
        <v>0</v>
      </c>
      <c r="G55" s="21"/>
      <c r="H55" s="5"/>
    </row>
    <row r="56" spans="1:8" ht="14.45" customHeight="1" thickBot="1" x14ac:dyDescent="0.25">
      <c r="A56" s="45">
        <v>37</v>
      </c>
      <c r="B56" s="23" t="s">
        <v>27</v>
      </c>
      <c r="C56" s="19"/>
      <c r="D56" s="20"/>
      <c r="E56" s="20">
        <v>0</v>
      </c>
      <c r="F56" s="22">
        <f t="shared" si="2"/>
        <v>0</v>
      </c>
      <c r="G56" s="21"/>
      <c r="H56" s="5"/>
    </row>
    <row r="57" spans="1:8" s="14" customFormat="1" ht="25.5" customHeight="1" thickBot="1" x14ac:dyDescent="0.3">
      <c r="A57" s="46"/>
      <c r="B57" s="27" t="s">
        <v>51</v>
      </c>
      <c r="C57" s="16"/>
      <c r="D57" s="17"/>
      <c r="E57" s="17"/>
      <c r="F57" s="17"/>
      <c r="G57" s="13"/>
      <c r="H57" s="13"/>
    </row>
    <row r="58" spans="1:8" ht="15" thickBot="1" x14ac:dyDescent="0.25">
      <c r="A58" s="45">
        <v>38</v>
      </c>
      <c r="B58" s="18" t="s">
        <v>52</v>
      </c>
      <c r="C58" s="19"/>
      <c r="D58" s="20"/>
      <c r="E58" s="20">
        <v>0</v>
      </c>
      <c r="F58" s="20">
        <f>E58*1.2</f>
        <v>0</v>
      </c>
      <c r="G58" s="21"/>
      <c r="H58" s="5"/>
    </row>
    <row r="59" spans="1:8" ht="15" thickBot="1" x14ac:dyDescent="0.25">
      <c r="A59" s="45">
        <v>39</v>
      </c>
      <c r="B59" s="18" t="s">
        <v>53</v>
      </c>
      <c r="C59" s="19"/>
      <c r="D59" s="20"/>
      <c r="E59" s="20">
        <v>0</v>
      </c>
      <c r="F59" s="22">
        <f t="shared" ref="F59:F72" si="3">E59*1.2</f>
        <v>0</v>
      </c>
      <c r="G59" s="21"/>
      <c r="H59" s="5"/>
    </row>
    <row r="60" spans="1:8" ht="15" thickBot="1" x14ac:dyDescent="0.25">
      <c r="A60" s="45">
        <v>40</v>
      </c>
      <c r="B60" s="18" t="s">
        <v>54</v>
      </c>
      <c r="C60" s="19" t="s">
        <v>55</v>
      </c>
      <c r="D60" s="20"/>
      <c r="E60" s="20">
        <v>0</v>
      </c>
      <c r="F60" s="22">
        <f t="shared" si="3"/>
        <v>0</v>
      </c>
      <c r="G60" s="21"/>
      <c r="H60" s="5"/>
    </row>
    <row r="61" spans="1:8" ht="15" thickBot="1" x14ac:dyDescent="0.25">
      <c r="A61" s="47"/>
      <c r="B61" s="49"/>
      <c r="C61" s="50"/>
      <c r="D61" s="51"/>
      <c r="E61" s="51"/>
      <c r="F61" s="52"/>
      <c r="G61" s="21"/>
      <c r="H61" s="5"/>
    </row>
    <row r="62" spans="1:8" ht="15" thickBot="1" x14ac:dyDescent="0.25">
      <c r="A62" s="45">
        <v>41</v>
      </c>
      <c r="B62" s="18" t="s">
        <v>56</v>
      </c>
      <c r="C62" s="19"/>
      <c r="D62" s="20"/>
      <c r="E62" s="20">
        <v>0</v>
      </c>
      <c r="F62" s="22">
        <f t="shared" si="3"/>
        <v>0</v>
      </c>
      <c r="G62" s="21"/>
      <c r="H62" s="5"/>
    </row>
    <row r="63" spans="1:8" ht="14.45" customHeight="1" thickBot="1" x14ac:dyDescent="0.3">
      <c r="A63" s="45">
        <v>42</v>
      </c>
      <c r="B63" s="18" t="s">
        <v>57</v>
      </c>
      <c r="C63" s="19"/>
      <c r="D63" s="20"/>
      <c r="E63" s="20">
        <v>0</v>
      </c>
      <c r="F63" s="22">
        <f t="shared" si="3"/>
        <v>0</v>
      </c>
      <c r="G63" s="21"/>
      <c r="H63" s="25"/>
    </row>
    <row r="64" spans="1:8" ht="14.45" customHeight="1" thickBot="1" x14ac:dyDescent="0.3">
      <c r="A64" s="45">
        <v>43</v>
      </c>
      <c r="B64" s="18" t="s">
        <v>58</v>
      </c>
      <c r="C64" s="19"/>
      <c r="D64" s="20"/>
      <c r="E64" s="20">
        <v>0</v>
      </c>
      <c r="F64" s="22">
        <f t="shared" si="3"/>
        <v>0</v>
      </c>
      <c r="G64" s="21"/>
      <c r="H64" s="25"/>
    </row>
    <row r="65" spans="1:8" ht="14.45" customHeight="1" thickBot="1" x14ac:dyDescent="0.3">
      <c r="A65" s="45">
        <v>44</v>
      </c>
      <c r="B65" s="18" t="s">
        <v>59</v>
      </c>
      <c r="C65" s="19"/>
      <c r="D65" s="20"/>
      <c r="E65" s="20">
        <v>0</v>
      </c>
      <c r="F65" s="22">
        <f t="shared" si="3"/>
        <v>0</v>
      </c>
      <c r="G65" s="21"/>
      <c r="H65" s="25"/>
    </row>
    <row r="66" spans="1:8" ht="14.45" customHeight="1" thickBot="1" x14ac:dyDescent="0.3">
      <c r="A66" s="45">
        <v>45</v>
      </c>
      <c r="B66" s="18" t="s">
        <v>60</v>
      </c>
      <c r="C66" s="19"/>
      <c r="D66" s="20"/>
      <c r="E66" s="20">
        <v>0</v>
      </c>
      <c r="F66" s="22">
        <f t="shared" si="3"/>
        <v>0</v>
      </c>
      <c r="G66" s="21"/>
      <c r="H66" s="25"/>
    </row>
    <row r="67" spans="1:8" ht="14.45" customHeight="1" thickBot="1" x14ac:dyDescent="0.25">
      <c r="A67" s="47"/>
      <c r="B67" s="49"/>
      <c r="C67" s="50"/>
      <c r="D67" s="51"/>
      <c r="E67" s="51"/>
      <c r="F67" s="52"/>
      <c r="G67" s="21"/>
      <c r="H67" s="5"/>
    </row>
    <row r="68" spans="1:8" ht="14.45" customHeight="1" thickBot="1" x14ac:dyDescent="0.25">
      <c r="A68" s="45">
        <v>46</v>
      </c>
      <c r="B68" s="18" t="s">
        <v>61</v>
      </c>
      <c r="C68" s="19"/>
      <c r="D68" s="20"/>
      <c r="E68" s="20">
        <v>0</v>
      </c>
      <c r="F68" s="22">
        <f t="shared" si="3"/>
        <v>0</v>
      </c>
      <c r="G68" s="21"/>
      <c r="H68" s="5"/>
    </row>
    <row r="69" spans="1:8" ht="14.45" customHeight="1" thickBot="1" x14ac:dyDescent="0.25">
      <c r="A69" s="45">
        <v>47</v>
      </c>
      <c r="B69" s="18" t="s">
        <v>62</v>
      </c>
      <c r="C69" s="19"/>
      <c r="D69" s="20"/>
      <c r="E69" s="20">
        <v>0</v>
      </c>
      <c r="F69" s="22">
        <f t="shared" si="3"/>
        <v>0</v>
      </c>
      <c r="G69" s="21"/>
      <c r="H69" s="5"/>
    </row>
    <row r="70" spans="1:8" ht="14.45" customHeight="1" thickBot="1" x14ac:dyDescent="0.25">
      <c r="A70" s="45">
        <v>48</v>
      </c>
      <c r="B70" s="18" t="s">
        <v>63</v>
      </c>
      <c r="C70" s="19"/>
      <c r="D70" s="20"/>
      <c r="E70" s="20">
        <v>0</v>
      </c>
      <c r="F70" s="22">
        <f t="shared" si="3"/>
        <v>0</v>
      </c>
      <c r="G70" s="21"/>
      <c r="H70" s="5"/>
    </row>
    <row r="71" spans="1:8" ht="14.45" customHeight="1" thickBot="1" x14ac:dyDescent="0.25">
      <c r="A71" s="45">
        <v>49</v>
      </c>
      <c r="B71" s="18" t="s">
        <v>64</v>
      </c>
      <c r="C71" s="19"/>
      <c r="D71" s="20"/>
      <c r="E71" s="20">
        <v>0</v>
      </c>
      <c r="F71" s="22">
        <f t="shared" si="3"/>
        <v>0</v>
      </c>
      <c r="G71" s="21"/>
      <c r="H71" s="5"/>
    </row>
    <row r="72" spans="1:8" ht="14.45" customHeight="1" thickBot="1" x14ac:dyDescent="0.25">
      <c r="A72" s="45">
        <v>50</v>
      </c>
      <c r="B72" s="23" t="s">
        <v>27</v>
      </c>
      <c r="C72" s="19"/>
      <c r="D72" s="20"/>
      <c r="E72" s="20">
        <v>0</v>
      </c>
      <c r="F72" s="22">
        <f t="shared" si="3"/>
        <v>0</v>
      </c>
      <c r="G72" s="21"/>
      <c r="H72" s="5"/>
    </row>
    <row r="73" spans="1:8" s="14" customFormat="1" ht="25.5" customHeight="1" thickBot="1" x14ac:dyDescent="0.3">
      <c r="A73" s="46"/>
      <c r="B73" s="27" t="s">
        <v>65</v>
      </c>
      <c r="C73" s="16"/>
      <c r="D73" s="17"/>
      <c r="E73" s="17"/>
      <c r="F73" s="17"/>
      <c r="G73" s="13"/>
      <c r="H73" s="13"/>
    </row>
    <row r="74" spans="1:8" ht="14.45" customHeight="1" thickBot="1" x14ac:dyDescent="0.3">
      <c r="A74" s="45">
        <v>51</v>
      </c>
      <c r="B74" s="18" t="s">
        <v>66</v>
      </c>
      <c r="C74" s="19"/>
      <c r="D74" s="20"/>
      <c r="E74" s="20">
        <v>0</v>
      </c>
      <c r="F74" s="20">
        <f>E74*1.2</f>
        <v>0</v>
      </c>
      <c r="G74" s="21"/>
      <c r="H74" s="25"/>
    </row>
    <row r="75" spans="1:8" ht="14.45" customHeight="1" thickBot="1" x14ac:dyDescent="0.25">
      <c r="A75" s="45">
        <v>52</v>
      </c>
      <c r="B75" s="18" t="s">
        <v>67</v>
      </c>
      <c r="C75" s="18"/>
      <c r="D75" s="20"/>
      <c r="E75" s="20">
        <v>0</v>
      </c>
      <c r="F75" s="22">
        <f t="shared" ref="F75:F76" si="4">E75*1.2</f>
        <v>0</v>
      </c>
      <c r="G75" s="21"/>
      <c r="H75" s="5"/>
    </row>
    <row r="76" spans="1:8" ht="14.45" customHeight="1" thickBot="1" x14ac:dyDescent="0.25">
      <c r="A76" s="45">
        <v>53</v>
      </c>
      <c r="B76" s="23" t="s">
        <v>27</v>
      </c>
      <c r="C76" s="19"/>
      <c r="D76" s="20"/>
      <c r="E76" s="20">
        <v>0</v>
      </c>
      <c r="F76" s="22">
        <f t="shared" si="4"/>
        <v>0</v>
      </c>
      <c r="G76" s="21"/>
      <c r="H76" s="5"/>
    </row>
    <row r="77" spans="1:8" s="14" customFormat="1" ht="25.5" customHeight="1" thickBot="1" x14ac:dyDescent="0.3">
      <c r="A77" s="46"/>
      <c r="B77" s="27" t="s">
        <v>68</v>
      </c>
      <c r="C77" s="16"/>
      <c r="D77" s="17"/>
      <c r="E77" s="17"/>
      <c r="F77" s="17"/>
      <c r="G77" s="13"/>
      <c r="H77" s="13"/>
    </row>
    <row r="78" spans="1:8" ht="14.45" customHeight="1" thickBot="1" x14ac:dyDescent="0.3">
      <c r="A78" s="45">
        <v>54</v>
      </c>
      <c r="B78" s="18" t="s">
        <v>69</v>
      </c>
      <c r="C78" s="19"/>
      <c r="D78" s="20"/>
      <c r="E78" s="20">
        <v>0</v>
      </c>
      <c r="F78" s="20">
        <f>E78*1.2</f>
        <v>0</v>
      </c>
      <c r="G78" s="21"/>
      <c r="H78" s="25"/>
    </row>
    <row r="79" spans="1:8" ht="14.45" customHeight="1" thickBot="1" x14ac:dyDescent="0.25">
      <c r="A79" s="45">
        <v>55</v>
      </c>
      <c r="B79" s="18" t="s">
        <v>70</v>
      </c>
      <c r="C79" s="18"/>
      <c r="D79" s="20"/>
      <c r="E79" s="20">
        <v>0</v>
      </c>
      <c r="F79" s="22">
        <f t="shared" ref="F79:F83" si="5">E79*1.2</f>
        <v>0</v>
      </c>
      <c r="G79" s="21"/>
      <c r="H79" s="5"/>
    </row>
    <row r="80" spans="1:8" ht="14.45" customHeight="1" thickBot="1" x14ac:dyDescent="0.25">
      <c r="A80" s="45">
        <v>56</v>
      </c>
      <c r="B80" s="18" t="s">
        <v>71</v>
      </c>
      <c r="C80" s="18"/>
      <c r="D80" s="20"/>
      <c r="E80" s="20">
        <v>0</v>
      </c>
      <c r="F80" s="22">
        <f t="shared" si="5"/>
        <v>0</v>
      </c>
      <c r="G80" s="21"/>
      <c r="H80" s="5"/>
    </row>
    <row r="81" spans="1:8" ht="14.45" customHeight="1" thickBot="1" x14ac:dyDescent="0.25">
      <c r="A81" s="45">
        <v>57</v>
      </c>
      <c r="B81" s="18" t="s">
        <v>72</v>
      </c>
      <c r="C81" s="18"/>
      <c r="D81" s="20"/>
      <c r="E81" s="20">
        <v>0</v>
      </c>
      <c r="F81" s="22">
        <f t="shared" si="5"/>
        <v>0</v>
      </c>
      <c r="G81" s="21"/>
      <c r="H81" s="5"/>
    </row>
    <row r="82" spans="1:8" ht="14.45" customHeight="1" thickBot="1" x14ac:dyDescent="0.25">
      <c r="A82" s="45">
        <v>58</v>
      </c>
      <c r="B82" s="18" t="s">
        <v>73</v>
      </c>
      <c r="C82" s="18"/>
      <c r="D82" s="20"/>
      <c r="E82" s="20">
        <v>0</v>
      </c>
      <c r="F82" s="22">
        <f t="shared" si="5"/>
        <v>0</v>
      </c>
      <c r="G82" s="21"/>
      <c r="H82" s="5"/>
    </row>
    <row r="83" spans="1:8" ht="14.45" customHeight="1" thickBot="1" x14ac:dyDescent="0.25">
      <c r="A83" s="45">
        <v>59</v>
      </c>
      <c r="B83" s="18" t="s">
        <v>74</v>
      </c>
      <c r="C83" s="18"/>
      <c r="D83" s="20"/>
      <c r="E83" s="20">
        <v>0</v>
      </c>
      <c r="F83" s="22">
        <f t="shared" si="5"/>
        <v>0</v>
      </c>
      <c r="G83" s="21"/>
      <c r="H83" s="5"/>
    </row>
    <row r="84" spans="1:8" ht="14.45" customHeight="1" thickBot="1" x14ac:dyDescent="0.25">
      <c r="A84" s="45">
        <v>60</v>
      </c>
      <c r="B84" s="23" t="s">
        <v>27</v>
      </c>
      <c r="C84" s="19"/>
      <c r="D84" s="20"/>
      <c r="E84" s="20">
        <v>0</v>
      </c>
      <c r="F84" s="22">
        <f t="shared" ref="F84" si="6">E84*1.2</f>
        <v>0</v>
      </c>
      <c r="G84" s="21"/>
      <c r="H84" s="5"/>
    </row>
    <row r="85" spans="1:8" s="14" customFormat="1" ht="25.5" customHeight="1" thickBot="1" x14ac:dyDescent="0.3">
      <c r="A85" s="46"/>
      <c r="B85" s="27" t="s">
        <v>75</v>
      </c>
      <c r="C85" s="16"/>
      <c r="D85" s="17"/>
      <c r="E85" s="17"/>
      <c r="F85" s="17"/>
      <c r="G85" s="13"/>
      <c r="H85" s="13"/>
    </row>
    <row r="86" spans="1:8" ht="14.45" customHeight="1" thickBot="1" x14ac:dyDescent="0.3">
      <c r="A86" s="45">
        <v>61</v>
      </c>
      <c r="B86" s="18" t="s">
        <v>76</v>
      </c>
      <c r="C86" s="19"/>
      <c r="D86" s="20"/>
      <c r="E86" s="20">
        <v>0</v>
      </c>
      <c r="F86" s="20">
        <f>E86*1.2</f>
        <v>0</v>
      </c>
      <c r="G86" s="21"/>
      <c r="H86" s="25"/>
    </row>
    <row r="87" spans="1:8" ht="14.45" customHeight="1" thickBot="1" x14ac:dyDescent="0.25">
      <c r="A87" s="45">
        <v>62</v>
      </c>
      <c r="B87" s="18" t="s">
        <v>77</v>
      </c>
      <c r="C87" s="18"/>
      <c r="D87" s="20"/>
      <c r="E87" s="20">
        <v>0</v>
      </c>
      <c r="F87" s="22">
        <f t="shared" ref="F87:F95" si="7">E87*1.2</f>
        <v>0</v>
      </c>
      <c r="G87" s="21"/>
      <c r="H87" s="5"/>
    </row>
    <row r="88" spans="1:8" ht="14.45" customHeight="1" thickBot="1" x14ac:dyDescent="0.25">
      <c r="A88" s="45">
        <v>63</v>
      </c>
      <c r="B88" s="18" t="s">
        <v>78</v>
      </c>
      <c r="C88" s="18"/>
      <c r="D88" s="20"/>
      <c r="E88" s="20">
        <v>0</v>
      </c>
      <c r="F88" s="22">
        <f t="shared" si="7"/>
        <v>0</v>
      </c>
      <c r="G88" s="21"/>
      <c r="H88" s="5"/>
    </row>
    <row r="89" spans="1:8" ht="14.45" customHeight="1" thickBot="1" x14ac:dyDescent="0.25">
      <c r="A89" s="45">
        <v>64</v>
      </c>
      <c r="B89" s="18" t="s">
        <v>79</v>
      </c>
      <c r="C89" s="18"/>
      <c r="D89" s="20"/>
      <c r="E89" s="20">
        <v>0</v>
      </c>
      <c r="F89" s="22">
        <f t="shared" si="7"/>
        <v>0</v>
      </c>
      <c r="G89" s="21"/>
      <c r="H89" s="5"/>
    </row>
    <row r="90" spans="1:8" ht="14.45" customHeight="1" thickBot="1" x14ac:dyDescent="0.25">
      <c r="A90" s="45">
        <v>65</v>
      </c>
      <c r="B90" s="18" t="s">
        <v>80</v>
      </c>
      <c r="C90" s="18"/>
      <c r="D90" s="20"/>
      <c r="E90" s="20">
        <v>0</v>
      </c>
      <c r="F90" s="22">
        <f t="shared" si="7"/>
        <v>0</v>
      </c>
      <c r="G90" s="21"/>
      <c r="H90" s="5"/>
    </row>
    <row r="91" spans="1:8" ht="14.45" customHeight="1" thickBot="1" x14ac:dyDescent="0.25">
      <c r="A91" s="45">
        <v>66</v>
      </c>
      <c r="B91" s="18" t="s">
        <v>81</v>
      </c>
      <c r="C91" s="18"/>
      <c r="D91" s="20"/>
      <c r="E91" s="20">
        <v>0</v>
      </c>
      <c r="F91" s="22">
        <f t="shared" si="7"/>
        <v>0</v>
      </c>
      <c r="G91" s="21"/>
      <c r="H91" s="5"/>
    </row>
    <row r="92" spans="1:8" ht="14.45" customHeight="1" thickBot="1" x14ac:dyDescent="0.25">
      <c r="A92" s="45">
        <v>67</v>
      </c>
      <c r="B92" s="18" t="s">
        <v>82</v>
      </c>
      <c r="C92" s="18"/>
      <c r="D92" s="20"/>
      <c r="E92" s="20">
        <v>0</v>
      </c>
      <c r="F92" s="22">
        <f t="shared" si="7"/>
        <v>0</v>
      </c>
      <c r="G92" s="21"/>
      <c r="H92" s="5"/>
    </row>
    <row r="93" spans="1:8" ht="15" thickBot="1" x14ac:dyDescent="0.25">
      <c r="A93" s="45">
        <v>68</v>
      </c>
      <c r="B93" s="18" t="s">
        <v>83</v>
      </c>
      <c r="C93" s="18"/>
      <c r="D93" s="20"/>
      <c r="E93" s="20">
        <v>0</v>
      </c>
      <c r="F93" s="22">
        <f t="shared" si="7"/>
        <v>0</v>
      </c>
      <c r="G93" s="21"/>
      <c r="H93" s="5"/>
    </row>
    <row r="94" spans="1:8" ht="14.45" customHeight="1" thickBot="1" x14ac:dyDescent="0.25">
      <c r="A94" s="45">
        <v>69</v>
      </c>
      <c r="B94" s="18" t="s">
        <v>84</v>
      </c>
      <c r="C94" s="18"/>
      <c r="D94" s="20"/>
      <c r="E94" s="20">
        <v>0</v>
      </c>
      <c r="F94" s="22">
        <f t="shared" si="7"/>
        <v>0</v>
      </c>
      <c r="G94" s="21"/>
      <c r="H94" s="5"/>
    </row>
    <row r="95" spans="1:8" ht="14.45" customHeight="1" thickBot="1" x14ac:dyDescent="0.25">
      <c r="A95" s="45">
        <v>70</v>
      </c>
      <c r="B95" s="23" t="s">
        <v>27</v>
      </c>
      <c r="C95" s="19"/>
      <c r="D95" s="20"/>
      <c r="E95" s="20">
        <v>0</v>
      </c>
      <c r="F95" s="22">
        <f t="shared" si="7"/>
        <v>0</v>
      </c>
      <c r="G95" s="21"/>
      <c r="H95" s="5"/>
    </row>
    <row r="96" spans="1:8" ht="15" thickBot="1" x14ac:dyDescent="0.25">
      <c r="B96" s="24"/>
      <c r="C96" s="24"/>
      <c r="D96" s="24"/>
      <c r="E96" s="24"/>
      <c r="F96" s="24"/>
      <c r="G96" s="5"/>
      <c r="H96" s="5"/>
    </row>
    <row r="97" spans="1:8" s="14" customFormat="1" ht="43.5" thickBot="1" x14ac:dyDescent="0.3">
      <c r="A97" s="46"/>
      <c r="B97" s="11" t="s">
        <v>85</v>
      </c>
      <c r="C97" s="12" t="s">
        <v>7</v>
      </c>
      <c r="D97" s="12" t="s">
        <v>29</v>
      </c>
      <c r="E97" s="12" t="s">
        <v>9</v>
      </c>
      <c r="F97" s="12" t="s">
        <v>10</v>
      </c>
      <c r="G97" s="13"/>
      <c r="H97" s="13"/>
    </row>
    <row r="98" spans="1:8" s="14" customFormat="1" ht="25.5" customHeight="1" thickBot="1" x14ac:dyDescent="0.3">
      <c r="A98" s="46"/>
      <c r="B98" s="27" t="s">
        <v>86</v>
      </c>
      <c r="C98" s="16"/>
      <c r="D98" s="17"/>
      <c r="E98" s="17"/>
      <c r="F98" s="17"/>
      <c r="G98" s="13"/>
      <c r="H98" s="13"/>
    </row>
    <row r="99" spans="1:8" ht="14.45" customHeight="1" thickBot="1" x14ac:dyDescent="0.3">
      <c r="A99" s="45">
        <v>71</v>
      </c>
      <c r="B99" s="28" t="s">
        <v>87</v>
      </c>
      <c r="C99" s="19"/>
      <c r="D99" s="20"/>
      <c r="E99" s="20">
        <v>0</v>
      </c>
      <c r="F99" s="20">
        <f>E99*1.2</f>
        <v>0</v>
      </c>
      <c r="G99" s="21"/>
      <c r="H99" s="25"/>
    </row>
    <row r="100" spans="1:8" ht="14.45" customHeight="1" thickBot="1" x14ac:dyDescent="0.25">
      <c r="A100" s="45">
        <v>72</v>
      </c>
      <c r="B100" s="28" t="s">
        <v>88</v>
      </c>
      <c r="C100" s="18"/>
      <c r="D100" s="20"/>
      <c r="E100" s="20">
        <v>0</v>
      </c>
      <c r="F100" s="22">
        <f t="shared" ref="F100:F108" si="8">E100*1.2</f>
        <v>0</v>
      </c>
      <c r="G100" s="21"/>
      <c r="H100" s="5"/>
    </row>
    <row r="101" spans="1:8" ht="14.45" customHeight="1" thickBot="1" x14ac:dyDescent="0.25">
      <c r="A101" s="45">
        <v>73</v>
      </c>
      <c r="B101" s="28" t="s">
        <v>89</v>
      </c>
      <c r="C101" s="18"/>
      <c r="D101" s="20"/>
      <c r="E101" s="20">
        <v>0</v>
      </c>
      <c r="F101" s="22">
        <f t="shared" si="8"/>
        <v>0</v>
      </c>
      <c r="G101" s="21"/>
      <c r="H101" s="5"/>
    </row>
    <row r="102" spans="1:8" ht="14.45" customHeight="1" thickBot="1" x14ac:dyDescent="0.25">
      <c r="A102" s="45">
        <v>74</v>
      </c>
      <c r="B102" s="28" t="s">
        <v>90</v>
      </c>
      <c r="C102" s="18"/>
      <c r="D102" s="20"/>
      <c r="E102" s="20">
        <v>0</v>
      </c>
      <c r="F102" s="22">
        <f t="shared" si="8"/>
        <v>0</v>
      </c>
      <c r="G102" s="21"/>
      <c r="H102" s="5"/>
    </row>
    <row r="103" spans="1:8" ht="14.45" customHeight="1" thickBot="1" x14ac:dyDescent="0.25">
      <c r="A103" s="45">
        <v>75</v>
      </c>
      <c r="B103" s="28" t="s">
        <v>91</v>
      </c>
      <c r="C103" s="18"/>
      <c r="D103" s="20"/>
      <c r="E103" s="20">
        <v>0</v>
      </c>
      <c r="F103" s="22">
        <f t="shared" si="8"/>
        <v>0</v>
      </c>
      <c r="G103" s="21"/>
      <c r="H103" s="5"/>
    </row>
    <row r="104" spans="1:8" ht="14.45" customHeight="1" thickBot="1" x14ac:dyDescent="0.25">
      <c r="A104" s="45">
        <v>76</v>
      </c>
      <c r="B104" s="28" t="s">
        <v>92</v>
      </c>
      <c r="C104" s="18"/>
      <c r="D104" s="20"/>
      <c r="E104" s="20">
        <v>0</v>
      </c>
      <c r="F104" s="22">
        <f t="shared" si="8"/>
        <v>0</v>
      </c>
      <c r="G104" s="21"/>
      <c r="H104" s="5"/>
    </row>
    <row r="105" spans="1:8" ht="14.45" customHeight="1" thickBot="1" x14ac:dyDescent="0.25">
      <c r="A105" s="45">
        <v>77</v>
      </c>
      <c r="B105" s="28" t="s">
        <v>93</v>
      </c>
      <c r="C105" s="18"/>
      <c r="D105" s="20"/>
      <c r="E105" s="20">
        <v>0</v>
      </c>
      <c r="F105" s="22">
        <f t="shared" si="8"/>
        <v>0</v>
      </c>
      <c r="G105" s="21"/>
      <c r="H105" s="5"/>
    </row>
    <row r="106" spans="1:8" ht="15" thickBot="1" x14ac:dyDescent="0.25">
      <c r="A106" s="45">
        <v>78</v>
      </c>
      <c r="B106" s="28" t="s">
        <v>94</v>
      </c>
      <c r="C106" s="18"/>
      <c r="D106" s="20"/>
      <c r="E106" s="20">
        <v>0</v>
      </c>
      <c r="F106" s="22">
        <f t="shared" si="8"/>
        <v>0</v>
      </c>
      <c r="G106" s="21"/>
      <c r="H106" s="5"/>
    </row>
    <row r="107" spans="1:8" ht="15" thickBot="1" x14ac:dyDescent="0.25">
      <c r="A107" s="45">
        <v>79</v>
      </c>
      <c r="B107" s="28" t="s">
        <v>95</v>
      </c>
      <c r="C107" s="18"/>
      <c r="D107" s="20"/>
      <c r="E107" s="20">
        <v>0</v>
      </c>
      <c r="F107" s="22">
        <f t="shared" si="8"/>
        <v>0</v>
      </c>
      <c r="G107" s="21"/>
      <c r="H107" s="5"/>
    </row>
    <row r="108" spans="1:8" ht="14.45" customHeight="1" thickBot="1" x14ac:dyDescent="0.25">
      <c r="A108" s="45">
        <v>80</v>
      </c>
      <c r="B108" s="23" t="s">
        <v>27</v>
      </c>
      <c r="C108" s="19"/>
      <c r="D108" s="20"/>
      <c r="E108" s="20">
        <v>0</v>
      </c>
      <c r="F108" s="22">
        <f t="shared" si="8"/>
        <v>0</v>
      </c>
      <c r="G108" s="21"/>
      <c r="H108" s="5"/>
    </row>
    <row r="109" spans="1:8" s="14" customFormat="1" ht="25.5" customHeight="1" thickBot="1" x14ac:dyDescent="0.3">
      <c r="A109" s="46"/>
      <c r="B109" s="27" t="s">
        <v>96</v>
      </c>
      <c r="C109" s="16"/>
      <c r="D109" s="17"/>
      <c r="E109" s="17"/>
      <c r="F109" s="17"/>
      <c r="G109" s="13"/>
      <c r="H109" s="13"/>
    </row>
    <row r="110" spans="1:8" ht="14.45" customHeight="1" thickBot="1" x14ac:dyDescent="0.3">
      <c r="A110" s="45">
        <v>81</v>
      </c>
      <c r="B110" s="28" t="s">
        <v>97</v>
      </c>
      <c r="C110" s="18"/>
      <c r="D110" s="20"/>
      <c r="E110" s="20">
        <v>0</v>
      </c>
      <c r="F110" s="19">
        <f t="shared" ref="F110:F113" si="9">E110*1.2</f>
        <v>0</v>
      </c>
      <c r="G110" s="21"/>
      <c r="H110" s="25"/>
    </row>
    <row r="111" spans="1:8" ht="14.45" customHeight="1" thickBot="1" x14ac:dyDescent="0.25">
      <c r="A111" s="45">
        <v>82</v>
      </c>
      <c r="B111" s="28" t="s">
        <v>98</v>
      </c>
      <c r="C111" s="18"/>
      <c r="D111" s="20"/>
      <c r="E111" s="20">
        <v>0</v>
      </c>
      <c r="F111" s="22">
        <f t="shared" si="9"/>
        <v>0</v>
      </c>
      <c r="G111" s="21"/>
      <c r="H111" s="5"/>
    </row>
    <row r="112" spans="1:8" ht="14.45" customHeight="1" thickBot="1" x14ac:dyDescent="0.25">
      <c r="A112" s="45">
        <v>83</v>
      </c>
      <c r="B112" s="28" t="s">
        <v>99</v>
      </c>
      <c r="C112" s="18"/>
      <c r="D112" s="20"/>
      <c r="E112" s="20">
        <v>0</v>
      </c>
      <c r="F112" s="22">
        <f t="shared" si="9"/>
        <v>0</v>
      </c>
      <c r="G112" s="21"/>
      <c r="H112" s="5"/>
    </row>
    <row r="113" spans="1:8" ht="14.45" customHeight="1" thickBot="1" x14ac:dyDescent="0.25">
      <c r="A113" s="45">
        <v>84</v>
      </c>
      <c r="B113" s="28" t="s">
        <v>100</v>
      </c>
      <c r="C113" s="18"/>
      <c r="D113" s="20"/>
      <c r="E113" s="20">
        <v>0</v>
      </c>
      <c r="F113" s="22">
        <f t="shared" si="9"/>
        <v>0</v>
      </c>
      <c r="G113" s="21"/>
      <c r="H113" s="5"/>
    </row>
    <row r="114" spans="1:8" ht="14.45" customHeight="1" thickBot="1" x14ac:dyDescent="0.25">
      <c r="A114" s="45">
        <v>85</v>
      </c>
      <c r="B114" s="23" t="s">
        <v>27</v>
      </c>
      <c r="C114" s="19"/>
      <c r="D114" s="20"/>
      <c r="E114" s="20">
        <v>0</v>
      </c>
      <c r="F114" s="22">
        <f t="shared" ref="F114" si="10">E114*1.2</f>
        <v>0</v>
      </c>
      <c r="G114" s="21"/>
      <c r="H114" s="5"/>
    </row>
    <row r="115" spans="1:8" s="14" customFormat="1" ht="25.5" customHeight="1" thickBot="1" x14ac:dyDescent="0.3">
      <c r="A115" s="46"/>
      <c r="B115" s="27" t="s">
        <v>101</v>
      </c>
      <c r="C115" s="16"/>
      <c r="D115" s="17"/>
      <c r="E115" s="17"/>
      <c r="F115" s="17"/>
      <c r="G115" s="13"/>
      <c r="H115" s="13"/>
    </row>
    <row r="116" spans="1:8" ht="14.45" customHeight="1" thickBot="1" x14ac:dyDescent="0.3">
      <c r="A116" s="45">
        <v>86</v>
      </c>
      <c r="B116" s="29" t="s">
        <v>102</v>
      </c>
      <c r="C116" s="19"/>
      <c r="D116" s="20"/>
      <c r="E116" s="20">
        <v>0</v>
      </c>
      <c r="F116" s="20">
        <f>E116*1.2</f>
        <v>0</v>
      </c>
      <c r="G116" s="21"/>
      <c r="H116" s="25"/>
    </row>
    <row r="117" spans="1:8" ht="14.45" customHeight="1" thickBot="1" x14ac:dyDescent="0.25">
      <c r="A117" s="45">
        <v>87</v>
      </c>
      <c r="B117" s="29" t="s">
        <v>103</v>
      </c>
      <c r="C117" s="18"/>
      <c r="D117" s="20"/>
      <c r="E117" s="20">
        <v>0</v>
      </c>
      <c r="F117" s="22">
        <f t="shared" ref="F117:F124" si="11">E117*1.2</f>
        <v>0</v>
      </c>
      <c r="G117" s="21"/>
      <c r="H117" s="5"/>
    </row>
    <row r="118" spans="1:8" ht="14.45" customHeight="1" thickBot="1" x14ac:dyDescent="0.25">
      <c r="A118" s="45">
        <v>88</v>
      </c>
      <c r="B118" s="29" t="s">
        <v>104</v>
      </c>
      <c r="C118" s="18"/>
      <c r="D118" s="20"/>
      <c r="E118" s="20">
        <v>0</v>
      </c>
      <c r="F118" s="22">
        <f t="shared" si="11"/>
        <v>0</v>
      </c>
      <c r="G118" s="21"/>
      <c r="H118" s="5"/>
    </row>
    <row r="119" spans="1:8" ht="14.45" customHeight="1" thickBot="1" x14ac:dyDescent="0.25">
      <c r="A119" s="45">
        <v>89</v>
      </c>
      <c r="B119" s="29" t="s">
        <v>105</v>
      </c>
      <c r="C119" s="18"/>
      <c r="D119" s="20"/>
      <c r="E119" s="20">
        <v>0</v>
      </c>
      <c r="F119" s="22">
        <f t="shared" si="11"/>
        <v>0</v>
      </c>
      <c r="G119" s="21"/>
      <c r="H119" s="5"/>
    </row>
    <row r="120" spans="1:8" ht="14.45" customHeight="1" thickBot="1" x14ac:dyDescent="0.25">
      <c r="A120" s="45">
        <v>90</v>
      </c>
      <c r="B120" s="29" t="s">
        <v>106</v>
      </c>
      <c r="C120" s="18"/>
      <c r="D120" s="20"/>
      <c r="E120" s="20">
        <v>0</v>
      </c>
      <c r="F120" s="22">
        <f t="shared" si="11"/>
        <v>0</v>
      </c>
      <c r="G120" s="21"/>
      <c r="H120" s="5"/>
    </row>
    <row r="121" spans="1:8" ht="14.45" customHeight="1" thickBot="1" x14ac:dyDescent="0.25">
      <c r="A121" s="45">
        <v>91</v>
      </c>
      <c r="B121" s="29" t="s">
        <v>97</v>
      </c>
      <c r="C121" s="18"/>
      <c r="D121" s="20"/>
      <c r="E121" s="20">
        <v>0</v>
      </c>
      <c r="F121" s="22">
        <f t="shared" si="11"/>
        <v>0</v>
      </c>
      <c r="G121" s="21"/>
      <c r="H121" s="5"/>
    </row>
    <row r="122" spans="1:8" ht="14.45" customHeight="1" thickBot="1" x14ac:dyDescent="0.25">
      <c r="A122" s="45">
        <v>92</v>
      </c>
      <c r="B122" s="29" t="s">
        <v>107</v>
      </c>
      <c r="C122" s="18"/>
      <c r="D122" s="20"/>
      <c r="E122" s="20">
        <v>0</v>
      </c>
      <c r="F122" s="22">
        <f t="shared" si="11"/>
        <v>0</v>
      </c>
      <c r="G122" s="21"/>
      <c r="H122" s="5"/>
    </row>
    <row r="123" spans="1:8" ht="15" thickBot="1" x14ac:dyDescent="0.25">
      <c r="A123" s="45">
        <v>93</v>
      </c>
      <c r="B123" s="29" t="s">
        <v>108</v>
      </c>
      <c r="C123" s="18"/>
      <c r="D123" s="20"/>
      <c r="E123" s="20">
        <v>0</v>
      </c>
      <c r="F123" s="22">
        <f t="shared" si="11"/>
        <v>0</v>
      </c>
      <c r="G123" s="21"/>
      <c r="H123" s="5"/>
    </row>
    <row r="124" spans="1:8" ht="14.45" customHeight="1" thickBot="1" x14ac:dyDescent="0.25">
      <c r="A124" s="45">
        <v>94</v>
      </c>
      <c r="B124" s="23" t="s">
        <v>27</v>
      </c>
      <c r="C124" s="19"/>
      <c r="D124" s="20"/>
      <c r="E124" s="20">
        <v>0</v>
      </c>
      <c r="F124" s="22">
        <f t="shared" si="11"/>
        <v>0</v>
      </c>
      <c r="G124" s="21"/>
      <c r="H124" s="5"/>
    </row>
    <row r="125" spans="1:8" s="14" customFormat="1" ht="25.5" customHeight="1" thickBot="1" x14ac:dyDescent="0.3">
      <c r="A125" s="46"/>
      <c r="B125" s="27" t="s">
        <v>109</v>
      </c>
      <c r="C125" s="16"/>
      <c r="D125" s="17"/>
      <c r="E125" s="17"/>
      <c r="F125" s="17"/>
      <c r="G125" s="13"/>
      <c r="H125" s="13"/>
    </row>
    <row r="126" spans="1:8" ht="14.45" customHeight="1" thickBot="1" x14ac:dyDescent="0.3">
      <c r="A126" s="45">
        <v>95</v>
      </c>
      <c r="B126" s="29" t="s">
        <v>110</v>
      </c>
      <c r="C126" s="19"/>
      <c r="D126" s="20"/>
      <c r="E126" s="20">
        <v>0</v>
      </c>
      <c r="F126" s="20">
        <f>E126*1.2</f>
        <v>0</v>
      </c>
      <c r="G126" s="21"/>
      <c r="H126" s="25"/>
    </row>
    <row r="127" spans="1:8" ht="14.45" customHeight="1" thickBot="1" x14ac:dyDescent="0.25">
      <c r="A127" s="45">
        <v>96</v>
      </c>
      <c r="B127" s="29" t="s">
        <v>104</v>
      </c>
      <c r="C127" s="18"/>
      <c r="D127" s="20"/>
      <c r="E127" s="20">
        <v>0</v>
      </c>
      <c r="F127" s="22">
        <f t="shared" ref="F127:F132" si="12">E127*1.2</f>
        <v>0</v>
      </c>
      <c r="G127" s="21"/>
      <c r="H127" s="5"/>
    </row>
    <row r="128" spans="1:8" ht="14.45" customHeight="1" thickBot="1" x14ac:dyDescent="0.25">
      <c r="A128" s="45">
        <v>97</v>
      </c>
      <c r="B128" s="29" t="s">
        <v>105</v>
      </c>
      <c r="C128" s="18"/>
      <c r="D128" s="20"/>
      <c r="E128" s="20">
        <v>0</v>
      </c>
      <c r="F128" s="22">
        <f t="shared" si="12"/>
        <v>0</v>
      </c>
      <c r="G128" s="21"/>
      <c r="H128" s="5"/>
    </row>
    <row r="129" spans="1:8" ht="14.45" customHeight="1" thickBot="1" x14ac:dyDescent="0.25">
      <c r="A129" s="45">
        <v>98</v>
      </c>
      <c r="B129" s="29" t="s">
        <v>99</v>
      </c>
      <c r="C129" s="18"/>
      <c r="D129" s="20"/>
      <c r="E129" s="20">
        <v>0</v>
      </c>
      <c r="F129" s="22">
        <f t="shared" si="12"/>
        <v>0</v>
      </c>
      <c r="G129" s="21"/>
      <c r="H129" s="5"/>
    </row>
    <row r="130" spans="1:8" ht="14.45" customHeight="1" thickBot="1" x14ac:dyDescent="0.25">
      <c r="A130" s="45">
        <v>99</v>
      </c>
      <c r="B130" s="29" t="s">
        <v>106</v>
      </c>
      <c r="C130" s="18"/>
      <c r="D130" s="20"/>
      <c r="E130" s="20">
        <v>0</v>
      </c>
      <c r="F130" s="22">
        <f t="shared" si="12"/>
        <v>0</v>
      </c>
      <c r="G130" s="21"/>
      <c r="H130" s="5"/>
    </row>
    <row r="131" spans="1:8" ht="14.45" customHeight="1" thickBot="1" x14ac:dyDescent="0.25">
      <c r="A131" s="45">
        <v>100</v>
      </c>
      <c r="B131" s="29" t="s">
        <v>111</v>
      </c>
      <c r="C131" s="18"/>
      <c r="D131" s="20"/>
      <c r="E131" s="20">
        <v>0</v>
      </c>
      <c r="F131" s="22">
        <f t="shared" si="12"/>
        <v>0</v>
      </c>
      <c r="G131" s="21"/>
      <c r="H131" s="5"/>
    </row>
    <row r="132" spans="1:8" ht="14.45" customHeight="1" thickBot="1" x14ac:dyDescent="0.25">
      <c r="A132" s="45">
        <v>101</v>
      </c>
      <c r="B132" s="23" t="s">
        <v>27</v>
      </c>
      <c r="C132" s="19"/>
      <c r="D132" s="20"/>
      <c r="E132" s="20">
        <v>0</v>
      </c>
      <c r="F132" s="22">
        <f t="shared" si="12"/>
        <v>0</v>
      </c>
      <c r="G132" s="21"/>
      <c r="H132" s="5"/>
    </row>
    <row r="133" spans="1:8" s="14" customFormat="1" ht="25.5" customHeight="1" thickBot="1" x14ac:dyDescent="0.25">
      <c r="A133" s="47"/>
      <c r="B133" s="27" t="s">
        <v>112</v>
      </c>
      <c r="C133" s="16"/>
      <c r="D133" s="17"/>
      <c r="E133" s="17"/>
      <c r="F133" s="17"/>
      <c r="G133" s="13"/>
      <c r="H133" s="13"/>
    </row>
    <row r="134" spans="1:8" ht="15" thickBot="1" x14ac:dyDescent="0.25">
      <c r="A134" s="45">
        <v>102</v>
      </c>
      <c r="B134" s="29" t="s">
        <v>223</v>
      </c>
      <c r="C134" s="18"/>
      <c r="D134" s="20"/>
      <c r="E134" s="20">
        <v>0</v>
      </c>
      <c r="F134" s="22">
        <f t="shared" ref="F134:F138" si="13">E134*1.2</f>
        <v>0</v>
      </c>
      <c r="G134" s="21"/>
      <c r="H134" s="5"/>
    </row>
    <row r="135" spans="1:8" ht="14.45" customHeight="1" thickBot="1" x14ac:dyDescent="0.25">
      <c r="A135" s="45">
        <v>103</v>
      </c>
      <c r="B135" s="29" t="s">
        <v>224</v>
      </c>
      <c r="C135" s="18"/>
      <c r="D135" s="20"/>
      <c r="E135" s="20">
        <v>0</v>
      </c>
      <c r="F135" s="22">
        <f t="shared" si="13"/>
        <v>0</v>
      </c>
      <c r="G135" s="21"/>
      <c r="H135" s="5"/>
    </row>
    <row r="136" spans="1:8" ht="14.45" customHeight="1" thickBot="1" x14ac:dyDescent="0.25">
      <c r="A136" s="45">
        <v>104</v>
      </c>
      <c r="B136" s="29" t="s">
        <v>225</v>
      </c>
      <c r="C136" s="18"/>
      <c r="D136" s="20"/>
      <c r="E136" s="20">
        <v>0</v>
      </c>
      <c r="F136" s="22">
        <f t="shared" si="13"/>
        <v>0</v>
      </c>
      <c r="G136" s="21"/>
      <c r="H136" s="5"/>
    </row>
    <row r="137" spans="1:8" ht="15" thickBot="1" x14ac:dyDescent="0.25">
      <c r="A137" s="45">
        <v>105</v>
      </c>
      <c r="B137" s="29" t="s">
        <v>226</v>
      </c>
      <c r="C137" s="18"/>
      <c r="D137" s="20"/>
      <c r="E137" s="20">
        <v>0</v>
      </c>
      <c r="F137" s="22">
        <f t="shared" si="13"/>
        <v>0</v>
      </c>
      <c r="G137" s="21"/>
      <c r="H137" s="5"/>
    </row>
    <row r="138" spans="1:8" ht="14.45" customHeight="1" thickBot="1" x14ac:dyDescent="0.25">
      <c r="A138" s="45">
        <v>106</v>
      </c>
      <c r="B138" s="23" t="s">
        <v>27</v>
      </c>
      <c r="C138" s="19"/>
      <c r="D138" s="20"/>
      <c r="E138" s="20">
        <v>0</v>
      </c>
      <c r="F138" s="22">
        <f t="shared" si="13"/>
        <v>0</v>
      </c>
      <c r="G138" s="21"/>
      <c r="H138" s="5"/>
    </row>
    <row r="139" spans="1:8" s="14" customFormat="1" ht="25.5" customHeight="1" thickBot="1" x14ac:dyDescent="0.25">
      <c r="A139" s="53"/>
      <c r="B139" s="27" t="s">
        <v>113</v>
      </c>
      <c r="C139" s="16"/>
      <c r="D139" s="17"/>
      <c r="E139" s="17"/>
      <c r="F139" s="17"/>
      <c r="G139" s="13"/>
      <c r="H139" s="13"/>
    </row>
    <row r="140" spans="1:8" ht="14.45" customHeight="1" thickBot="1" x14ac:dyDescent="0.25">
      <c r="A140" s="45">
        <v>107</v>
      </c>
      <c r="B140" s="29" t="s">
        <v>227</v>
      </c>
      <c r="C140" s="18"/>
      <c r="D140" s="20"/>
      <c r="E140" s="20">
        <v>0</v>
      </c>
      <c r="F140" s="22">
        <f t="shared" ref="F140:F151" si="14">E140*1.2</f>
        <v>0</v>
      </c>
      <c r="G140" s="21"/>
      <c r="H140" s="5"/>
    </row>
    <row r="141" spans="1:8" ht="14.45" customHeight="1" thickBot="1" x14ac:dyDescent="0.25">
      <c r="A141" s="45">
        <v>108</v>
      </c>
      <c r="B141" s="29" t="s">
        <v>228</v>
      </c>
      <c r="C141" s="18"/>
      <c r="D141" s="20"/>
      <c r="E141" s="20">
        <v>0</v>
      </c>
      <c r="F141" s="22">
        <f t="shared" si="14"/>
        <v>0</v>
      </c>
      <c r="G141" s="21"/>
      <c r="H141" s="5"/>
    </row>
    <row r="142" spans="1:8" ht="14.45" customHeight="1" thickBot="1" x14ac:dyDescent="0.25">
      <c r="A142" s="45">
        <v>109</v>
      </c>
      <c r="B142" s="29" t="s">
        <v>229</v>
      </c>
      <c r="C142" s="18"/>
      <c r="D142" s="20"/>
      <c r="E142" s="20">
        <v>0</v>
      </c>
      <c r="F142" s="22">
        <f t="shared" si="14"/>
        <v>0</v>
      </c>
      <c r="G142" s="21"/>
      <c r="H142" s="5"/>
    </row>
    <row r="143" spans="1:8" ht="14.45" customHeight="1" thickBot="1" x14ac:dyDescent="0.25">
      <c r="A143" s="45">
        <v>110</v>
      </c>
      <c r="B143" s="29" t="s">
        <v>230</v>
      </c>
      <c r="C143" s="18"/>
      <c r="D143" s="20"/>
      <c r="E143" s="20">
        <v>0</v>
      </c>
      <c r="F143" s="22">
        <f t="shared" si="14"/>
        <v>0</v>
      </c>
      <c r="G143" s="21"/>
      <c r="H143" s="5"/>
    </row>
    <row r="144" spans="1:8" ht="14.45" customHeight="1" thickBot="1" x14ac:dyDescent="0.25">
      <c r="A144" s="45">
        <v>111</v>
      </c>
      <c r="B144" s="29" t="s">
        <v>231</v>
      </c>
      <c r="C144" s="18"/>
      <c r="D144" s="20"/>
      <c r="E144" s="20">
        <v>0</v>
      </c>
      <c r="F144" s="22">
        <f t="shared" si="14"/>
        <v>0</v>
      </c>
      <c r="G144" s="21"/>
      <c r="H144" s="5"/>
    </row>
    <row r="145" spans="1:8" ht="14.45" customHeight="1" thickBot="1" x14ac:dyDescent="0.25">
      <c r="A145" s="45">
        <v>112</v>
      </c>
      <c r="B145" s="29" t="s">
        <v>232</v>
      </c>
      <c r="C145" s="18"/>
      <c r="D145" s="20"/>
      <c r="E145" s="20">
        <v>0</v>
      </c>
      <c r="F145" s="22">
        <f t="shared" si="14"/>
        <v>0</v>
      </c>
      <c r="G145" s="21"/>
      <c r="H145" s="5"/>
    </row>
    <row r="146" spans="1:8" ht="14.45" customHeight="1" thickBot="1" x14ac:dyDescent="0.25">
      <c r="A146" s="45">
        <v>113</v>
      </c>
      <c r="B146" s="29" t="s">
        <v>233</v>
      </c>
      <c r="C146" s="18"/>
      <c r="D146" s="20"/>
      <c r="E146" s="20">
        <v>0</v>
      </c>
      <c r="F146" s="22">
        <f t="shared" si="14"/>
        <v>0</v>
      </c>
      <c r="G146" s="21"/>
      <c r="H146" s="5"/>
    </row>
    <row r="147" spans="1:8" ht="14.45" customHeight="1" thickBot="1" x14ac:dyDescent="0.25">
      <c r="A147" s="45">
        <v>114</v>
      </c>
      <c r="B147" s="29" t="s">
        <v>234</v>
      </c>
      <c r="C147" s="18"/>
      <c r="D147" s="20"/>
      <c r="E147" s="20">
        <v>0</v>
      </c>
      <c r="F147" s="22">
        <f t="shared" si="14"/>
        <v>0</v>
      </c>
      <c r="G147" s="21"/>
      <c r="H147" s="5"/>
    </row>
    <row r="148" spans="1:8" ht="14.45" customHeight="1" thickBot="1" x14ac:dyDescent="0.3">
      <c r="A148" s="45">
        <v>115</v>
      </c>
      <c r="B148" s="29" t="s">
        <v>235</v>
      </c>
      <c r="C148" s="18"/>
      <c r="D148" s="20"/>
      <c r="E148" s="20">
        <v>0</v>
      </c>
      <c r="F148" s="22">
        <f t="shared" si="14"/>
        <v>0</v>
      </c>
      <c r="G148" s="21"/>
      <c r="H148" s="25"/>
    </row>
    <row r="149" spans="1:8" ht="14.45" customHeight="1" thickBot="1" x14ac:dyDescent="0.3">
      <c r="A149" s="45">
        <v>116</v>
      </c>
      <c r="B149" s="29" t="s">
        <v>236</v>
      </c>
      <c r="C149" s="18"/>
      <c r="D149" s="20"/>
      <c r="E149" s="20">
        <v>0</v>
      </c>
      <c r="F149" s="22">
        <f t="shared" si="14"/>
        <v>0</v>
      </c>
      <c r="G149" s="21"/>
      <c r="H149" s="25"/>
    </row>
    <row r="150" spans="1:8" ht="14.45" customHeight="1" thickBot="1" x14ac:dyDescent="0.3">
      <c r="A150" s="45">
        <v>117</v>
      </c>
      <c r="B150" s="29" t="s">
        <v>237</v>
      </c>
      <c r="C150" s="18"/>
      <c r="D150" s="20"/>
      <c r="E150" s="20">
        <v>0</v>
      </c>
      <c r="F150" s="22">
        <f t="shared" si="14"/>
        <v>0</v>
      </c>
      <c r="G150" s="21"/>
      <c r="H150" s="25"/>
    </row>
    <row r="151" spans="1:8" ht="14.45" customHeight="1" thickBot="1" x14ac:dyDescent="0.25">
      <c r="A151" s="45">
        <v>118</v>
      </c>
      <c r="B151" s="23" t="s">
        <v>27</v>
      </c>
      <c r="C151" s="19"/>
      <c r="D151" s="20"/>
      <c r="E151" s="20">
        <v>0</v>
      </c>
      <c r="F151" s="22">
        <f t="shared" si="14"/>
        <v>0</v>
      </c>
      <c r="G151" s="21"/>
      <c r="H151" s="5"/>
    </row>
    <row r="152" spans="1:8" ht="15" thickBot="1" x14ac:dyDescent="0.25"/>
    <row r="153" spans="1:8" s="14" customFormat="1" ht="43.5" thickBot="1" x14ac:dyDescent="0.25">
      <c r="A153" s="47"/>
      <c r="B153" s="11" t="s">
        <v>114</v>
      </c>
      <c r="C153" s="12" t="s">
        <v>7</v>
      </c>
      <c r="D153" s="12" t="s">
        <v>29</v>
      </c>
      <c r="E153" s="12" t="s">
        <v>9</v>
      </c>
      <c r="F153" s="12" t="s">
        <v>10</v>
      </c>
      <c r="G153" s="13"/>
      <c r="H153" s="13"/>
    </row>
    <row r="154" spans="1:8" s="14" customFormat="1" ht="25.5" customHeight="1" thickBot="1" x14ac:dyDescent="0.25">
      <c r="A154" s="47"/>
      <c r="B154" s="27" t="s">
        <v>115</v>
      </c>
      <c r="C154" s="16"/>
      <c r="D154" s="17"/>
      <c r="E154" s="17"/>
      <c r="F154" s="17"/>
      <c r="G154" s="13"/>
      <c r="H154" s="13"/>
    </row>
    <row r="155" spans="1:8" ht="14.45" customHeight="1" thickBot="1" x14ac:dyDescent="0.3">
      <c r="A155" s="45">
        <v>119</v>
      </c>
      <c r="B155" s="30" t="s">
        <v>52</v>
      </c>
      <c r="C155" s="19"/>
      <c r="D155" s="20"/>
      <c r="E155" s="20">
        <v>0</v>
      </c>
      <c r="F155" s="20">
        <f>E155*1.2</f>
        <v>0</v>
      </c>
      <c r="G155" s="21"/>
      <c r="H155" s="25"/>
    </row>
    <row r="156" spans="1:8" ht="14.45" customHeight="1" thickBot="1" x14ac:dyDescent="0.25">
      <c r="A156" s="45">
        <v>120</v>
      </c>
      <c r="B156" s="31" t="s">
        <v>116</v>
      </c>
      <c r="C156" s="18"/>
      <c r="D156" s="20"/>
      <c r="E156" s="20">
        <v>0</v>
      </c>
      <c r="F156" s="22">
        <f>E156*1.2</f>
        <v>0</v>
      </c>
      <c r="G156" s="21"/>
      <c r="H156" s="5"/>
    </row>
    <row r="157" spans="1:8" ht="14.45" customHeight="1" thickBot="1" x14ac:dyDescent="0.25">
      <c r="A157" s="45">
        <v>121</v>
      </c>
      <c r="B157" s="32" t="s">
        <v>117</v>
      </c>
      <c r="C157" s="18"/>
      <c r="D157" s="20"/>
      <c r="E157" s="20">
        <v>0</v>
      </c>
      <c r="F157" s="22">
        <f t="shared" ref="F157:F159" si="15">E157*1.2</f>
        <v>0</v>
      </c>
      <c r="G157" s="21"/>
      <c r="H157" s="5"/>
    </row>
    <row r="158" spans="1:8" ht="14.45" customHeight="1" thickBot="1" x14ac:dyDescent="0.25">
      <c r="A158" s="45">
        <v>122</v>
      </c>
      <c r="B158" s="33" t="s">
        <v>118</v>
      </c>
      <c r="C158" s="18"/>
      <c r="D158" s="20"/>
      <c r="E158" s="20">
        <v>0</v>
      </c>
      <c r="F158" s="22">
        <f t="shared" si="15"/>
        <v>0</v>
      </c>
      <c r="G158" s="21"/>
      <c r="H158" s="5"/>
    </row>
    <row r="159" spans="1:8" ht="14.45" customHeight="1" thickBot="1" x14ac:dyDescent="0.25">
      <c r="A159" s="45">
        <v>123</v>
      </c>
      <c r="B159" s="31" t="s">
        <v>119</v>
      </c>
      <c r="C159" s="18"/>
      <c r="D159" s="20"/>
      <c r="E159" s="20">
        <v>0</v>
      </c>
      <c r="F159" s="22">
        <f t="shared" si="15"/>
        <v>0</v>
      </c>
      <c r="G159" s="21"/>
      <c r="H159" s="5"/>
    </row>
    <row r="160" spans="1:8" ht="14.45" customHeight="1" thickBot="1" x14ac:dyDescent="0.25">
      <c r="A160" s="45">
        <v>124</v>
      </c>
      <c r="B160" s="23" t="s">
        <v>27</v>
      </c>
      <c r="C160" s="19"/>
      <c r="D160" s="20"/>
      <c r="E160" s="20">
        <v>0</v>
      </c>
      <c r="F160" s="22">
        <f t="shared" ref="F160" si="16">E160*1.2</f>
        <v>0</v>
      </c>
      <c r="G160" s="21"/>
      <c r="H160" s="5"/>
    </row>
    <row r="161" spans="1:8" s="14" customFormat="1" ht="25.5" customHeight="1" thickBot="1" x14ac:dyDescent="0.25">
      <c r="A161" s="53"/>
      <c r="B161" s="34" t="s">
        <v>120</v>
      </c>
      <c r="C161" s="16"/>
      <c r="D161" s="17"/>
      <c r="E161" s="17"/>
      <c r="F161" s="17"/>
      <c r="G161" s="13"/>
      <c r="H161" s="13"/>
    </row>
    <row r="162" spans="1:8" ht="14.45" customHeight="1" thickBot="1" x14ac:dyDescent="0.3">
      <c r="A162" s="45">
        <v>125</v>
      </c>
      <c r="B162" s="35" t="s">
        <v>121</v>
      </c>
      <c r="C162" s="19"/>
      <c r="D162" s="20"/>
      <c r="E162" s="20">
        <v>0</v>
      </c>
      <c r="F162" s="20">
        <f>E162*1.2</f>
        <v>0</v>
      </c>
      <c r="G162" s="21"/>
      <c r="H162" s="25"/>
    </row>
    <row r="163" spans="1:8" ht="14.45" customHeight="1" thickBot="1" x14ac:dyDescent="0.25">
      <c r="A163" s="45">
        <v>126</v>
      </c>
      <c r="B163" s="31" t="s">
        <v>122</v>
      </c>
      <c r="C163" s="31"/>
      <c r="D163" s="20"/>
      <c r="E163" s="20">
        <v>0</v>
      </c>
      <c r="F163" s="22">
        <f>E163*1.2</f>
        <v>0</v>
      </c>
      <c r="G163" s="21"/>
      <c r="H163" s="5"/>
    </row>
    <row r="164" spans="1:8" ht="14.45" customHeight="1" thickBot="1" x14ac:dyDescent="0.25">
      <c r="A164" s="45">
        <v>127</v>
      </c>
      <c r="B164" s="29" t="s">
        <v>123</v>
      </c>
      <c r="C164" s="31"/>
      <c r="D164" s="20"/>
      <c r="E164" s="20">
        <v>0</v>
      </c>
      <c r="F164" s="22">
        <f t="shared" ref="F164:F165" si="17">E164*1.2</f>
        <v>0</v>
      </c>
      <c r="G164" s="21"/>
      <c r="H164" s="5"/>
    </row>
    <row r="165" spans="1:8" ht="14.45" customHeight="1" thickBot="1" x14ac:dyDescent="0.25">
      <c r="A165" s="45">
        <v>128</v>
      </c>
      <c r="B165" s="31" t="s">
        <v>124</v>
      </c>
      <c r="C165" s="31"/>
      <c r="D165" s="20"/>
      <c r="E165" s="20">
        <v>0</v>
      </c>
      <c r="F165" s="22">
        <f t="shared" si="17"/>
        <v>0</v>
      </c>
      <c r="G165" s="21"/>
      <c r="H165" s="5"/>
    </row>
    <row r="166" spans="1:8" ht="14.45" customHeight="1" thickBot="1" x14ac:dyDescent="0.25">
      <c r="A166" s="45">
        <v>129</v>
      </c>
      <c r="B166" s="23" t="s">
        <v>27</v>
      </c>
      <c r="C166" s="19"/>
      <c r="D166" s="20"/>
      <c r="E166" s="20">
        <v>0</v>
      </c>
      <c r="F166" s="22">
        <f t="shared" ref="F166" si="18">E166*1.2</f>
        <v>0</v>
      </c>
      <c r="G166" s="21"/>
      <c r="H166" s="5"/>
    </row>
    <row r="167" spans="1:8" ht="15" thickBot="1" x14ac:dyDescent="0.25"/>
    <row r="168" spans="1:8" s="14" customFormat="1" ht="43.5" thickBot="1" x14ac:dyDescent="0.25">
      <c r="A168" s="47"/>
      <c r="B168" s="11" t="s">
        <v>125</v>
      </c>
      <c r="C168" s="12" t="s">
        <v>7</v>
      </c>
      <c r="D168" s="12" t="s">
        <v>29</v>
      </c>
      <c r="E168" s="12" t="s">
        <v>9</v>
      </c>
      <c r="F168" s="12" t="s">
        <v>10</v>
      </c>
      <c r="G168" s="13"/>
      <c r="H168" s="13"/>
    </row>
    <row r="169" spans="1:8" s="14" customFormat="1" ht="25.5" customHeight="1" thickBot="1" x14ac:dyDescent="0.25">
      <c r="A169" s="47"/>
      <c r="B169" s="27" t="s">
        <v>126</v>
      </c>
      <c r="C169" s="16"/>
      <c r="D169" s="17"/>
      <c r="E169" s="17"/>
      <c r="F169" s="17"/>
      <c r="G169" s="13"/>
      <c r="H169" s="13"/>
    </row>
    <row r="170" spans="1:8" ht="14.45" customHeight="1" thickBot="1" x14ac:dyDescent="0.3">
      <c r="A170" s="45">
        <v>119</v>
      </c>
      <c r="B170" s="29" t="s">
        <v>127</v>
      </c>
      <c r="C170" s="19"/>
      <c r="D170" s="20"/>
      <c r="E170" s="20">
        <v>0</v>
      </c>
      <c r="F170" s="20">
        <f>E170*1.2</f>
        <v>0</v>
      </c>
      <c r="G170" s="21"/>
      <c r="H170" s="25"/>
    </row>
    <row r="171" spans="1:8" ht="14.45" customHeight="1" thickBot="1" x14ac:dyDescent="0.25">
      <c r="A171" s="45">
        <v>120</v>
      </c>
      <c r="B171" s="29" t="s">
        <v>128</v>
      </c>
      <c r="C171" s="18"/>
      <c r="D171" s="20"/>
      <c r="E171" s="20">
        <v>0</v>
      </c>
      <c r="F171" s="22">
        <f>E171*1.2</f>
        <v>0</v>
      </c>
      <c r="G171" s="21"/>
      <c r="H171" s="5"/>
    </row>
    <row r="172" spans="1:8" ht="14.45" customHeight="1" thickBot="1" x14ac:dyDescent="0.25">
      <c r="A172" s="45">
        <v>121</v>
      </c>
      <c r="B172" s="23" t="s">
        <v>27</v>
      </c>
      <c r="C172" s="19"/>
      <c r="D172" s="20"/>
      <c r="E172" s="20">
        <v>0</v>
      </c>
      <c r="F172" s="22">
        <f t="shared" ref="F172" si="19">E172*1.2</f>
        <v>0</v>
      </c>
      <c r="G172" s="21"/>
      <c r="H172" s="5"/>
    </row>
    <row r="173" spans="1:8" s="14" customFormat="1" ht="25.5" customHeight="1" thickBot="1" x14ac:dyDescent="0.25">
      <c r="A173" s="53"/>
      <c r="B173" s="36" t="s">
        <v>129</v>
      </c>
      <c r="C173" s="16"/>
      <c r="D173" s="17"/>
      <c r="E173" s="17"/>
      <c r="F173" s="17"/>
      <c r="G173" s="13"/>
      <c r="H173" s="13"/>
    </row>
    <row r="174" spans="1:8" ht="14.45" customHeight="1" thickBot="1" x14ac:dyDescent="0.3">
      <c r="A174" s="45">
        <v>122</v>
      </c>
      <c r="B174" s="30" t="s">
        <v>130</v>
      </c>
      <c r="C174" s="19"/>
      <c r="D174" s="20"/>
      <c r="E174" s="20">
        <v>0</v>
      </c>
      <c r="F174" s="20">
        <f>E174*1.2</f>
        <v>0</v>
      </c>
      <c r="G174" s="21"/>
      <c r="H174" s="25"/>
    </row>
    <row r="175" spans="1:8" ht="14.45" customHeight="1" thickBot="1" x14ac:dyDescent="0.25">
      <c r="A175" s="45">
        <v>123</v>
      </c>
      <c r="B175" s="28" t="s">
        <v>131</v>
      </c>
      <c r="C175" s="31"/>
      <c r="D175" s="20"/>
      <c r="E175" s="20">
        <v>0</v>
      </c>
      <c r="F175" s="22">
        <f>E175*1.2</f>
        <v>0</v>
      </c>
      <c r="G175" s="21"/>
      <c r="H175" s="5"/>
    </row>
    <row r="176" spans="1:8" ht="14.45" customHeight="1" thickBot="1" x14ac:dyDescent="0.25">
      <c r="A176" s="45">
        <v>124</v>
      </c>
      <c r="B176" s="28" t="s">
        <v>132</v>
      </c>
      <c r="C176" s="31"/>
      <c r="D176" s="20"/>
      <c r="E176" s="20">
        <v>0</v>
      </c>
      <c r="F176" s="22">
        <f t="shared" ref="F176:F181" si="20">E176*1.2</f>
        <v>0</v>
      </c>
      <c r="G176" s="21"/>
      <c r="H176" s="5"/>
    </row>
    <row r="177" spans="1:8" ht="14.45" customHeight="1" thickBot="1" x14ac:dyDescent="0.25">
      <c r="A177" s="45">
        <v>125</v>
      </c>
      <c r="B177" s="28" t="s">
        <v>133</v>
      </c>
      <c r="C177" s="31"/>
      <c r="D177" s="20"/>
      <c r="E177" s="20">
        <v>0</v>
      </c>
      <c r="F177" s="22">
        <f t="shared" si="20"/>
        <v>0</v>
      </c>
      <c r="G177" s="21"/>
      <c r="H177" s="5"/>
    </row>
    <row r="178" spans="1:8" ht="15" thickBot="1" x14ac:dyDescent="0.25">
      <c r="A178" s="45">
        <v>126</v>
      </c>
      <c r="B178" s="29" t="s">
        <v>134</v>
      </c>
      <c r="C178" s="31"/>
      <c r="D178" s="20"/>
      <c r="E178" s="20">
        <v>0</v>
      </c>
      <c r="F178" s="22">
        <f>E178*1.2</f>
        <v>0</v>
      </c>
      <c r="G178" s="21"/>
      <c r="H178" s="5"/>
    </row>
    <row r="179" spans="1:8" ht="14.45" customHeight="1" thickBot="1" x14ac:dyDescent="0.25">
      <c r="A179" s="45">
        <v>127</v>
      </c>
      <c r="B179" s="29" t="s">
        <v>135</v>
      </c>
      <c r="C179" s="19"/>
      <c r="D179" s="20"/>
      <c r="E179" s="20">
        <v>0</v>
      </c>
      <c r="F179" s="22">
        <f t="shared" si="20"/>
        <v>0</v>
      </c>
      <c r="G179" s="21"/>
      <c r="H179" s="5"/>
    </row>
    <row r="180" spans="1:8" ht="15" thickBot="1" x14ac:dyDescent="0.25">
      <c r="A180" s="45">
        <v>128</v>
      </c>
      <c r="B180" s="29" t="s">
        <v>136</v>
      </c>
      <c r="C180" s="31"/>
      <c r="D180" s="31"/>
      <c r="E180" s="20">
        <v>0</v>
      </c>
      <c r="F180" s="22">
        <f t="shared" si="20"/>
        <v>0</v>
      </c>
    </row>
    <row r="181" spans="1:8" ht="15" thickBot="1" x14ac:dyDescent="0.25">
      <c r="A181" s="45">
        <v>129</v>
      </c>
      <c r="B181" s="29" t="s">
        <v>137</v>
      </c>
      <c r="C181" s="31"/>
      <c r="D181" s="31"/>
      <c r="E181" s="20">
        <v>0</v>
      </c>
      <c r="F181" s="22">
        <f t="shared" si="20"/>
        <v>0</v>
      </c>
    </row>
    <row r="182" spans="1:8" ht="14.45" customHeight="1" thickBot="1" x14ac:dyDescent="0.25">
      <c r="A182" s="45">
        <v>130</v>
      </c>
      <c r="B182" s="23" t="s">
        <v>27</v>
      </c>
      <c r="C182" s="31"/>
      <c r="D182" s="31"/>
      <c r="E182" s="31">
        <v>0</v>
      </c>
      <c r="F182" s="31">
        <f t="shared" ref="F182" si="21">E182*1.2</f>
        <v>0</v>
      </c>
      <c r="G182" s="21"/>
      <c r="H182" s="5"/>
    </row>
    <row r="183" spans="1:8" s="14" customFormat="1" ht="25.5" customHeight="1" thickBot="1" x14ac:dyDescent="0.25">
      <c r="A183" s="47"/>
      <c r="B183" s="27" t="s">
        <v>138</v>
      </c>
      <c r="C183" s="16"/>
      <c r="D183" s="17"/>
      <c r="E183" s="17"/>
      <c r="F183" s="17"/>
      <c r="G183" s="13"/>
      <c r="H183" s="13"/>
    </row>
    <row r="184" spans="1:8" ht="14.45" customHeight="1" thickBot="1" x14ac:dyDescent="0.3">
      <c r="A184" s="45">
        <v>131</v>
      </c>
      <c r="B184" s="29" t="s">
        <v>139</v>
      </c>
      <c r="C184" s="19"/>
      <c r="D184" s="20"/>
      <c r="E184" s="20">
        <v>0</v>
      </c>
      <c r="F184" s="20">
        <f>E184*1.2</f>
        <v>0</v>
      </c>
      <c r="G184" s="21"/>
      <c r="H184" s="25"/>
    </row>
    <row r="185" spans="1:8" ht="14.45" customHeight="1" thickBot="1" x14ac:dyDescent="0.25">
      <c r="A185" s="45">
        <v>132</v>
      </c>
      <c r="B185" s="29" t="s">
        <v>140</v>
      </c>
      <c r="C185" s="31"/>
      <c r="D185" s="20"/>
      <c r="E185" s="20">
        <v>0</v>
      </c>
      <c r="F185" s="22">
        <f>E185*1.2</f>
        <v>0</v>
      </c>
      <c r="G185" s="21"/>
      <c r="H185" s="5"/>
    </row>
    <row r="186" spans="1:8" ht="14.45" customHeight="1" thickBot="1" x14ac:dyDescent="0.25">
      <c r="A186" s="45">
        <v>133</v>
      </c>
      <c r="B186" s="29" t="s">
        <v>141</v>
      </c>
      <c r="C186" s="31"/>
      <c r="D186" s="20"/>
      <c r="E186" s="20">
        <v>0</v>
      </c>
      <c r="F186" s="22">
        <f t="shared" ref="F186" si="22">E186*1.2</f>
        <v>0</v>
      </c>
      <c r="G186" s="21"/>
      <c r="H186" s="5"/>
    </row>
    <row r="187" spans="1:8" ht="14.45" customHeight="1" thickBot="1" x14ac:dyDescent="0.25">
      <c r="A187" s="45">
        <v>134</v>
      </c>
      <c r="B187" s="23" t="s">
        <v>27</v>
      </c>
      <c r="C187" s="19"/>
      <c r="D187" s="20"/>
      <c r="E187" s="20">
        <v>0</v>
      </c>
      <c r="F187" s="22">
        <f t="shared" ref="F187" si="23">E187*1.2</f>
        <v>0</v>
      </c>
      <c r="G187" s="21"/>
      <c r="H187" s="5"/>
    </row>
    <row r="188" spans="1:8" s="14" customFormat="1" ht="25.5" customHeight="1" thickBot="1" x14ac:dyDescent="0.25">
      <c r="A188" s="53"/>
      <c r="B188" s="27" t="s">
        <v>142</v>
      </c>
      <c r="C188" s="16"/>
      <c r="D188" s="17"/>
      <c r="E188" s="17"/>
      <c r="F188" s="17"/>
      <c r="G188" s="13"/>
      <c r="H188" s="13"/>
    </row>
    <row r="189" spans="1:8" ht="14.45" customHeight="1" thickBot="1" x14ac:dyDescent="0.3">
      <c r="A189" s="45">
        <v>135</v>
      </c>
      <c r="B189" s="29" t="s">
        <v>143</v>
      </c>
      <c r="C189" s="19"/>
      <c r="D189" s="20"/>
      <c r="E189" s="20">
        <v>0</v>
      </c>
      <c r="F189" s="20">
        <f>E189*1.2</f>
        <v>0</v>
      </c>
      <c r="G189" s="21"/>
      <c r="H189" s="25"/>
    </row>
    <row r="190" spans="1:8" ht="14.45" customHeight="1" thickBot="1" x14ac:dyDescent="0.25">
      <c r="A190" s="45">
        <v>136</v>
      </c>
      <c r="B190" s="29" t="s">
        <v>144</v>
      </c>
      <c r="C190" s="18"/>
      <c r="D190" s="20"/>
      <c r="E190" s="20">
        <v>0</v>
      </c>
      <c r="F190" s="22">
        <f>E190*1.2</f>
        <v>0</v>
      </c>
      <c r="G190" s="21"/>
      <c r="H190" s="5"/>
    </row>
    <row r="191" spans="1:8" ht="14.45" customHeight="1" thickBot="1" x14ac:dyDescent="0.25">
      <c r="A191" s="45">
        <v>137</v>
      </c>
      <c r="B191" s="23" t="s">
        <v>27</v>
      </c>
      <c r="C191" s="19"/>
      <c r="D191" s="20"/>
      <c r="E191" s="20">
        <v>0</v>
      </c>
      <c r="F191" s="22">
        <f t="shared" ref="F191" si="24">E191*1.2</f>
        <v>0</v>
      </c>
      <c r="G191" s="21"/>
      <c r="H191" s="5"/>
    </row>
    <row r="192" spans="1:8" ht="43.5" thickBot="1" x14ac:dyDescent="0.25">
      <c r="A192" s="53"/>
      <c r="B192" s="11" t="s">
        <v>125</v>
      </c>
      <c r="C192" s="12" t="s">
        <v>7</v>
      </c>
      <c r="D192" s="12" t="s">
        <v>29</v>
      </c>
      <c r="E192" s="12" t="s">
        <v>9</v>
      </c>
      <c r="F192" s="12" t="s">
        <v>10</v>
      </c>
      <c r="G192" s="21"/>
      <c r="H192" s="5"/>
    </row>
    <row r="193" spans="1:8" s="14" customFormat="1" ht="25.5" customHeight="1" thickBot="1" x14ac:dyDescent="0.25">
      <c r="A193" s="53"/>
      <c r="B193" s="27" t="s">
        <v>145</v>
      </c>
      <c r="C193" s="16"/>
      <c r="D193" s="17"/>
      <c r="E193" s="17"/>
      <c r="F193" s="17"/>
      <c r="G193" s="13"/>
      <c r="H193" s="13"/>
    </row>
    <row r="194" spans="1:8" ht="14.45" customHeight="1" thickBot="1" x14ac:dyDescent="0.3">
      <c r="A194" s="45">
        <v>138</v>
      </c>
      <c r="B194" s="29" t="s">
        <v>146</v>
      </c>
      <c r="C194" s="19"/>
      <c r="D194" s="20"/>
      <c r="E194" s="20">
        <v>0</v>
      </c>
      <c r="F194" s="20">
        <f>E194*1.2</f>
        <v>0</v>
      </c>
      <c r="G194" s="21"/>
      <c r="H194" s="25"/>
    </row>
    <row r="195" spans="1:8" ht="14.45" customHeight="1" thickBot="1" x14ac:dyDescent="0.25">
      <c r="A195" s="45">
        <v>139</v>
      </c>
      <c r="B195" s="23" t="s">
        <v>27</v>
      </c>
      <c r="C195" s="19"/>
      <c r="D195" s="20"/>
      <c r="E195" s="20">
        <v>0</v>
      </c>
      <c r="F195" s="22">
        <f t="shared" ref="F195" si="25">E195*1.2</f>
        <v>0</v>
      </c>
      <c r="G195" s="21"/>
      <c r="H195" s="5"/>
    </row>
    <row r="196" spans="1:8" x14ac:dyDescent="0.2">
      <c r="A196" s="54"/>
    </row>
    <row r="197" spans="1:8" x14ac:dyDescent="0.2">
      <c r="A197" s="54"/>
    </row>
    <row r="198" spans="1:8" x14ac:dyDescent="0.2">
      <c r="A198" s="54"/>
    </row>
    <row r="199" spans="1:8" x14ac:dyDescent="0.2">
      <c r="A199" s="54"/>
    </row>
    <row r="200" spans="1:8" x14ac:dyDescent="0.2">
      <c r="A200" s="54"/>
    </row>
    <row r="201" spans="1:8" x14ac:dyDescent="0.2">
      <c r="A201" s="54"/>
    </row>
    <row r="202" spans="1:8" x14ac:dyDescent="0.2">
      <c r="A202" s="54"/>
    </row>
    <row r="203" spans="1:8" x14ac:dyDescent="0.2">
      <c r="A203" s="54"/>
    </row>
    <row r="204" spans="1:8" x14ac:dyDescent="0.2">
      <c r="A204" s="54"/>
    </row>
    <row r="205" spans="1:8" x14ac:dyDescent="0.2">
      <c r="A205" s="54"/>
    </row>
    <row r="206" spans="1:8" x14ac:dyDescent="0.2">
      <c r="A206" s="54"/>
    </row>
    <row r="207" spans="1:8" x14ac:dyDescent="0.2">
      <c r="A207" s="54"/>
    </row>
    <row r="208" spans="1:8" x14ac:dyDescent="0.2">
      <c r="A208" s="54"/>
    </row>
    <row r="209" spans="1:1" x14ac:dyDescent="0.2">
      <c r="A209" s="54"/>
    </row>
    <row r="210" spans="1:1" x14ac:dyDescent="0.2">
      <c r="A210" s="54"/>
    </row>
    <row r="211" spans="1:1" x14ac:dyDescent="0.2">
      <c r="A211" s="54"/>
    </row>
    <row r="212" spans="1:1" x14ac:dyDescent="0.2">
      <c r="A212" s="54"/>
    </row>
    <row r="213" spans="1:1" x14ac:dyDescent="0.2">
      <c r="A213" s="54"/>
    </row>
    <row r="214" spans="1:1" x14ac:dyDescent="0.2">
      <c r="A214" s="54"/>
    </row>
    <row r="215" spans="1:1" x14ac:dyDescent="0.2">
      <c r="A215" s="54"/>
    </row>
    <row r="216" spans="1:1" x14ac:dyDescent="0.2">
      <c r="A216" s="54"/>
    </row>
    <row r="217" spans="1:1" x14ac:dyDescent="0.2">
      <c r="A217" s="54"/>
    </row>
    <row r="218" spans="1:1" x14ac:dyDescent="0.2">
      <c r="A218" s="54"/>
    </row>
    <row r="219" spans="1:1" x14ac:dyDescent="0.2">
      <c r="A219" s="54"/>
    </row>
    <row r="220" spans="1:1" x14ac:dyDescent="0.2">
      <c r="A220" s="54"/>
    </row>
    <row r="221" spans="1:1" x14ac:dyDescent="0.2">
      <c r="A221" s="54"/>
    </row>
    <row r="222" spans="1:1" x14ac:dyDescent="0.2">
      <c r="A222" s="54"/>
    </row>
    <row r="223" spans="1:1" x14ac:dyDescent="0.2">
      <c r="A223" s="54"/>
    </row>
    <row r="224" spans="1:1" x14ac:dyDescent="0.2">
      <c r="A224" s="54"/>
    </row>
    <row r="225" spans="1:1" x14ac:dyDescent="0.2">
      <c r="A225" s="54"/>
    </row>
    <row r="226" spans="1:1" x14ac:dyDescent="0.2">
      <c r="A226" s="54"/>
    </row>
    <row r="227" spans="1:1" x14ac:dyDescent="0.2">
      <c r="A227" s="54"/>
    </row>
    <row r="228" spans="1:1" x14ac:dyDescent="0.2">
      <c r="A228" s="54"/>
    </row>
    <row r="229" spans="1:1" x14ac:dyDescent="0.2">
      <c r="A229" s="54"/>
    </row>
    <row r="230" spans="1:1" x14ac:dyDescent="0.2">
      <c r="A230" s="54"/>
    </row>
    <row r="231" spans="1:1" x14ac:dyDescent="0.2">
      <c r="A231" s="54"/>
    </row>
    <row r="232" spans="1:1" x14ac:dyDescent="0.2">
      <c r="A232" s="54"/>
    </row>
    <row r="233" spans="1:1" x14ac:dyDescent="0.2">
      <c r="A233" s="54"/>
    </row>
    <row r="234" spans="1:1" x14ac:dyDescent="0.2">
      <c r="A234" s="54"/>
    </row>
  </sheetData>
  <mergeCells count="5">
    <mergeCell ref="E13:F13"/>
    <mergeCell ref="B2:F2"/>
    <mergeCell ref="B3:F3"/>
    <mergeCell ref="E5:F5"/>
    <mergeCell ref="E6:F7"/>
  </mergeCells>
  <printOptions horizontalCentered="1"/>
  <pageMargins left="0.59055118110236227" right="0.59055118110236227" top="0.78740157480314965" bottom="1.1811023622047245" header="0.39370078740157483" footer="0.39370078740157483"/>
  <pageSetup paperSize="9" scale="52" fitToHeight="5" orientation="portrait" r:id="rId1"/>
  <headerFooter>
    <oddFooter>&amp;L&amp;F&amp;R&amp;P/&amp;N</oddFooter>
  </headerFooter>
  <rowBreaks count="1" manualBreakCount="1">
    <brk id="8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9"/>
  <sheetViews>
    <sheetView workbookViewId="0">
      <selection activeCell="C2" sqref="C2:F3"/>
    </sheetView>
  </sheetViews>
  <sheetFormatPr baseColWidth="10" defaultColWidth="11.42578125" defaultRowHeight="14.25" x14ac:dyDescent="0.2"/>
  <cols>
    <col min="1" max="1" width="4.5703125" style="45" customWidth="1"/>
    <col min="2" max="2" width="1.42578125" style="1" customWidth="1"/>
    <col min="3" max="3" width="123.5703125" style="1" customWidth="1"/>
    <col min="4" max="4" width="15.5703125" style="1" bestFit="1" customWidth="1"/>
    <col min="5" max="5" width="15.7109375" style="1" customWidth="1"/>
    <col min="6" max="6" width="16.140625" style="1" customWidth="1"/>
    <col min="7" max="16384" width="11.42578125" style="1"/>
  </cols>
  <sheetData>
    <row r="1" spans="1:8" ht="15" thickBot="1" x14ac:dyDescent="0.25"/>
    <row r="2" spans="1:8" ht="20.100000000000001" customHeight="1" x14ac:dyDescent="0.3">
      <c r="C2" s="59" t="s">
        <v>221</v>
      </c>
      <c r="D2" s="60"/>
      <c r="E2" s="60"/>
      <c r="F2" s="61"/>
      <c r="G2" s="2"/>
    </row>
    <row r="3" spans="1:8" ht="39.75" customHeight="1" thickBot="1" x14ac:dyDescent="0.35">
      <c r="C3" s="62" t="s">
        <v>222</v>
      </c>
      <c r="D3" s="63"/>
      <c r="E3" s="63"/>
      <c r="F3" s="64"/>
      <c r="G3" s="2"/>
    </row>
    <row r="4" spans="1:8" x14ac:dyDescent="0.2">
      <c r="C4" s="3"/>
      <c r="D4" s="3"/>
      <c r="E4" s="3"/>
      <c r="F4" s="3"/>
      <c r="G4" s="2"/>
    </row>
    <row r="5" spans="1:8" x14ac:dyDescent="0.2">
      <c r="C5" s="56" t="s">
        <v>1</v>
      </c>
      <c r="D5" s="3"/>
      <c r="E5" s="65" t="s">
        <v>147</v>
      </c>
      <c r="F5" s="66"/>
      <c r="G5" s="2"/>
    </row>
    <row r="6" spans="1:8" x14ac:dyDescent="0.2">
      <c r="C6" s="56" t="s">
        <v>3</v>
      </c>
      <c r="D6" s="3"/>
      <c r="E6" s="67"/>
      <c r="F6" s="68"/>
      <c r="G6" s="5"/>
      <c r="H6" s="5"/>
    </row>
    <row r="7" spans="1:8" x14ac:dyDescent="0.2">
      <c r="C7" s="56" t="s">
        <v>148</v>
      </c>
      <c r="D7" s="3"/>
      <c r="E7" s="69"/>
      <c r="F7" s="70"/>
      <c r="G7" s="5"/>
      <c r="H7" s="5"/>
    </row>
    <row r="8" spans="1:8" x14ac:dyDescent="0.2">
      <c r="C8" s="7"/>
      <c r="D8" s="7"/>
      <c r="E8" s="7"/>
      <c r="F8" s="7"/>
      <c r="G8" s="5"/>
      <c r="H8" s="5"/>
    </row>
    <row r="9" spans="1:8" ht="18" x14ac:dyDescent="0.25">
      <c r="C9" s="8" t="s">
        <v>149</v>
      </c>
      <c r="D9" s="5"/>
      <c r="E9" s="5"/>
      <c r="F9" s="9"/>
      <c r="G9" s="5"/>
      <c r="H9" s="5"/>
    </row>
    <row r="10" spans="1:8" ht="15" thickBot="1" x14ac:dyDescent="0.25">
      <c r="C10" s="5"/>
      <c r="D10" s="5"/>
      <c r="E10" s="5"/>
      <c r="F10" s="5"/>
      <c r="G10" s="5"/>
      <c r="H10" s="5"/>
    </row>
    <row r="11" spans="1:8" ht="18.75" thickBot="1" x14ac:dyDescent="0.25">
      <c r="C11" s="37" t="s">
        <v>150</v>
      </c>
      <c r="D11" s="38"/>
      <c r="E11" s="38"/>
      <c r="F11" s="39"/>
      <c r="G11" s="5"/>
      <c r="H11" s="5"/>
    </row>
    <row r="12" spans="1:8" ht="15" thickBot="1" x14ac:dyDescent="0.25">
      <c r="A12" s="55"/>
      <c r="C12" s="5"/>
      <c r="D12" s="5"/>
      <c r="E12" s="5"/>
      <c r="F12" s="5"/>
      <c r="G12" s="5"/>
      <c r="H12" s="5"/>
    </row>
    <row r="13" spans="1:8" s="14" customFormat="1" ht="31.5" customHeight="1" thickBot="1" x14ac:dyDescent="0.3">
      <c r="A13" s="55"/>
      <c r="C13" s="11" t="s">
        <v>151</v>
      </c>
      <c r="D13" s="12" t="s">
        <v>7</v>
      </c>
      <c r="E13" s="12" t="s">
        <v>152</v>
      </c>
      <c r="F13" s="12" t="s">
        <v>153</v>
      </c>
      <c r="G13" s="13"/>
      <c r="H13" s="13"/>
    </row>
    <row r="14" spans="1:8" ht="14.45" customHeight="1" thickBot="1" x14ac:dyDescent="0.3">
      <c r="A14" s="45">
        <v>1</v>
      </c>
      <c r="C14" s="18" t="s">
        <v>154</v>
      </c>
      <c r="D14" s="19"/>
      <c r="E14" s="40"/>
      <c r="F14" s="20">
        <v>0</v>
      </c>
      <c r="G14" s="21"/>
      <c r="H14" s="25"/>
    </row>
    <row r="15" spans="1:8" ht="14.45" customHeight="1" thickBot="1" x14ac:dyDescent="0.25">
      <c r="A15" s="45">
        <v>2</v>
      </c>
      <c r="C15" s="18" t="s">
        <v>155</v>
      </c>
      <c r="D15" s="19"/>
      <c r="E15" s="40"/>
      <c r="F15" s="20">
        <v>0</v>
      </c>
      <c r="G15" s="21"/>
      <c r="H15" s="5"/>
    </row>
    <row r="16" spans="1:8" ht="14.45" customHeight="1" thickBot="1" x14ac:dyDescent="0.25">
      <c r="A16" s="45">
        <v>3</v>
      </c>
      <c r="C16" s="18" t="s">
        <v>156</v>
      </c>
      <c r="D16" s="19"/>
      <c r="E16" s="40"/>
      <c r="F16" s="20">
        <v>0</v>
      </c>
      <c r="G16" s="21"/>
      <c r="H16" s="5"/>
    </row>
    <row r="17" spans="1:10" ht="15" thickBot="1" x14ac:dyDescent="0.25">
      <c r="A17" s="45">
        <v>4</v>
      </c>
      <c r="C17" s="18" t="s">
        <v>157</v>
      </c>
      <c r="D17" s="19"/>
      <c r="E17" s="40"/>
      <c r="F17" s="20">
        <v>0</v>
      </c>
      <c r="G17" s="21"/>
      <c r="H17" s="5"/>
    </row>
    <row r="18" spans="1:10" ht="15" thickBot="1" x14ac:dyDescent="0.25">
      <c r="A18" s="45">
        <v>5</v>
      </c>
      <c r="C18" s="18" t="s">
        <v>158</v>
      </c>
      <c r="D18" s="19"/>
      <c r="E18" s="40"/>
      <c r="F18" s="20">
        <v>0</v>
      </c>
      <c r="G18" s="21"/>
      <c r="H18" s="5"/>
    </row>
    <row r="19" spans="1:10" ht="15" thickBot="1" x14ac:dyDescent="0.25">
      <c r="A19" s="45">
        <v>6</v>
      </c>
      <c r="C19" s="18" t="s">
        <v>159</v>
      </c>
      <c r="D19" s="19"/>
      <c r="E19" s="40"/>
      <c r="F19" s="20">
        <v>0</v>
      </c>
      <c r="G19" s="21"/>
      <c r="H19" s="5"/>
    </row>
    <row r="20" spans="1:10" ht="15" thickBot="1" x14ac:dyDescent="0.25">
      <c r="A20" s="45">
        <v>7</v>
      </c>
      <c r="C20" s="18" t="s">
        <v>160</v>
      </c>
      <c r="D20" s="19"/>
      <c r="E20" s="40"/>
      <c r="F20" s="20">
        <v>0</v>
      </c>
      <c r="G20" s="21"/>
      <c r="H20" s="5"/>
    </row>
    <row r="21" spans="1:10" ht="15" thickBot="1" x14ac:dyDescent="0.25">
      <c r="A21" s="45">
        <v>8</v>
      </c>
      <c r="C21" s="18" t="s">
        <v>161</v>
      </c>
      <c r="D21" s="19"/>
      <c r="E21" s="40"/>
      <c r="F21" s="20">
        <v>0</v>
      </c>
      <c r="G21" s="21"/>
      <c r="H21" s="5"/>
    </row>
    <row r="22" spans="1:10" ht="15" thickBot="1" x14ac:dyDescent="0.25">
      <c r="A22" s="45">
        <v>9</v>
      </c>
      <c r="C22" s="18" t="s">
        <v>162</v>
      </c>
      <c r="D22" s="19"/>
      <c r="E22" s="40"/>
      <c r="F22" s="20">
        <v>0</v>
      </c>
      <c r="G22" s="21"/>
      <c r="H22" s="5"/>
    </row>
    <row r="23" spans="1:10" ht="15" thickBot="1" x14ac:dyDescent="0.25">
      <c r="A23" s="45">
        <v>10</v>
      </c>
      <c r="C23" s="18" t="s">
        <v>163</v>
      </c>
      <c r="D23" s="19"/>
      <c r="E23" s="40"/>
      <c r="F23" s="20">
        <v>0</v>
      </c>
      <c r="G23" s="21"/>
      <c r="H23" s="5"/>
    </row>
    <row r="24" spans="1:10" ht="15" thickBot="1" x14ac:dyDescent="0.25">
      <c r="A24" s="45">
        <v>11</v>
      </c>
      <c r="C24" s="18" t="s">
        <v>164</v>
      </c>
      <c r="D24" s="19"/>
      <c r="E24" s="40"/>
      <c r="F24" s="20">
        <v>0</v>
      </c>
      <c r="G24" s="21"/>
      <c r="H24" s="5"/>
    </row>
    <row r="25" spans="1:10" ht="15.75" customHeight="1" thickBot="1" x14ac:dyDescent="0.25">
      <c r="A25" s="45">
        <v>12</v>
      </c>
      <c r="C25" s="18" t="s">
        <v>165</v>
      </c>
      <c r="D25" s="19"/>
      <c r="E25" s="40"/>
      <c r="F25" s="20">
        <v>0</v>
      </c>
      <c r="G25" s="21"/>
      <c r="H25" s="5"/>
    </row>
    <row r="26" spans="1:10" ht="15.75" customHeight="1" thickBot="1" x14ac:dyDescent="0.25">
      <c r="A26" s="45">
        <v>13</v>
      </c>
      <c r="C26" s="18" t="s">
        <v>166</v>
      </c>
      <c r="D26" s="19"/>
      <c r="E26" s="40"/>
      <c r="F26" s="20">
        <v>0</v>
      </c>
      <c r="G26" s="21"/>
      <c r="H26" s="5"/>
    </row>
    <row r="27" spans="1:10" ht="14.45" customHeight="1" thickBot="1" x14ac:dyDescent="0.25">
      <c r="A27" s="45">
        <v>14</v>
      </c>
      <c r="C27" s="23" t="s">
        <v>167</v>
      </c>
      <c r="D27" s="19"/>
      <c r="E27" s="40"/>
      <c r="F27" s="20">
        <v>0</v>
      </c>
      <c r="G27" s="21"/>
      <c r="H27" s="5"/>
      <c r="J27" s="1" t="s">
        <v>168</v>
      </c>
    </row>
    <row r="28" spans="1:10" ht="15" thickBot="1" x14ac:dyDescent="0.25">
      <c r="C28" s="24"/>
      <c r="D28" s="24"/>
      <c r="E28" s="24"/>
      <c r="F28" s="24"/>
      <c r="G28" s="5"/>
      <c r="H28" s="5"/>
    </row>
    <row r="29" spans="1:10" s="14" customFormat="1" ht="30" customHeight="1" thickBot="1" x14ac:dyDescent="0.25">
      <c r="A29" s="45"/>
      <c r="C29" s="11" t="s">
        <v>169</v>
      </c>
      <c r="D29" s="12" t="s">
        <v>7</v>
      </c>
      <c r="E29" s="12" t="s">
        <v>170</v>
      </c>
      <c r="F29" s="12" t="s">
        <v>153</v>
      </c>
      <c r="G29" s="13"/>
      <c r="H29" s="13"/>
    </row>
    <row r="30" spans="1:10" ht="15" thickBot="1" x14ac:dyDescent="0.25">
      <c r="A30" s="45">
        <v>15</v>
      </c>
      <c r="C30" s="18" t="s">
        <v>171</v>
      </c>
      <c r="D30" s="19"/>
      <c r="E30" s="40"/>
      <c r="F30" s="20">
        <v>0</v>
      </c>
      <c r="G30" s="21"/>
      <c r="H30" s="5"/>
    </row>
    <row r="31" spans="1:10" ht="15" thickBot="1" x14ac:dyDescent="0.25">
      <c r="A31" s="45">
        <v>16</v>
      </c>
      <c r="C31" s="18" t="s">
        <v>172</v>
      </c>
      <c r="D31" s="19"/>
      <c r="E31" s="40"/>
      <c r="F31" s="20">
        <v>0</v>
      </c>
      <c r="G31" s="21"/>
      <c r="H31" s="5"/>
    </row>
    <row r="32" spans="1:10" ht="15" thickBot="1" x14ac:dyDescent="0.25">
      <c r="A32" s="45">
        <v>17</v>
      </c>
      <c r="C32" s="18" t="s">
        <v>173</v>
      </c>
      <c r="D32" s="19"/>
      <c r="E32" s="40"/>
      <c r="F32" s="20">
        <v>0</v>
      </c>
      <c r="G32" s="21"/>
      <c r="H32" s="5"/>
    </row>
    <row r="33" spans="1:8" ht="15" thickBot="1" x14ac:dyDescent="0.25">
      <c r="A33" s="45">
        <v>18</v>
      </c>
      <c r="C33" s="18" t="s">
        <v>174</v>
      </c>
      <c r="D33" s="19"/>
      <c r="E33" s="40"/>
      <c r="F33" s="20">
        <v>0</v>
      </c>
      <c r="G33" s="21"/>
      <c r="H33" s="5"/>
    </row>
    <row r="34" spans="1:8" ht="15" thickBot="1" x14ac:dyDescent="0.25">
      <c r="A34" s="45">
        <v>19</v>
      </c>
      <c r="C34" s="18" t="s">
        <v>175</v>
      </c>
      <c r="D34" s="19"/>
      <c r="E34" s="40"/>
      <c r="F34" s="20">
        <v>0</v>
      </c>
      <c r="G34" s="21"/>
      <c r="H34" s="5"/>
    </row>
    <row r="35" spans="1:8" ht="14.45" customHeight="1" thickBot="1" x14ac:dyDescent="0.3">
      <c r="A35" s="45">
        <v>20</v>
      </c>
      <c r="C35" s="18" t="s">
        <v>176</v>
      </c>
      <c r="D35" s="19"/>
      <c r="E35" s="40"/>
      <c r="F35" s="20">
        <v>0</v>
      </c>
      <c r="G35" s="21"/>
      <c r="H35" s="25"/>
    </row>
    <row r="36" spans="1:8" ht="14.45" customHeight="1" thickBot="1" x14ac:dyDescent="0.3">
      <c r="A36" s="45">
        <v>21</v>
      </c>
      <c r="C36" s="18" t="s">
        <v>177</v>
      </c>
      <c r="D36" s="19"/>
      <c r="E36" s="40"/>
      <c r="F36" s="20">
        <v>0</v>
      </c>
      <c r="G36" s="21"/>
      <c r="H36" s="25"/>
    </row>
    <row r="37" spans="1:8" ht="14.45" customHeight="1" thickBot="1" x14ac:dyDescent="0.3">
      <c r="A37" s="45">
        <v>22</v>
      </c>
      <c r="C37" s="18" t="s">
        <v>178</v>
      </c>
      <c r="D37" s="19"/>
      <c r="E37" s="40"/>
      <c r="F37" s="20">
        <v>0</v>
      </c>
      <c r="G37" s="21"/>
      <c r="H37" s="25"/>
    </row>
    <row r="38" spans="1:8" ht="14.45" customHeight="1" thickBot="1" x14ac:dyDescent="0.3">
      <c r="A38" s="45">
        <v>23</v>
      </c>
      <c r="C38" s="18" t="s">
        <v>179</v>
      </c>
      <c r="D38" s="19"/>
      <c r="E38" s="40"/>
      <c r="F38" s="20">
        <v>0</v>
      </c>
      <c r="G38" s="21"/>
      <c r="H38" s="25"/>
    </row>
    <row r="39" spans="1:8" ht="14.45" customHeight="1" thickBot="1" x14ac:dyDescent="0.25">
      <c r="A39" s="45">
        <v>24</v>
      </c>
      <c r="C39" s="18" t="s">
        <v>180</v>
      </c>
      <c r="D39" s="19"/>
      <c r="E39" s="40"/>
      <c r="F39" s="20">
        <v>0</v>
      </c>
      <c r="G39" s="21"/>
      <c r="H39" s="5"/>
    </row>
    <row r="40" spans="1:8" ht="14.45" customHeight="1" thickBot="1" x14ac:dyDescent="0.25">
      <c r="A40" s="45">
        <v>25</v>
      </c>
      <c r="C40" s="18" t="s">
        <v>181</v>
      </c>
      <c r="D40" s="19"/>
      <c r="E40" s="40"/>
      <c r="F40" s="20">
        <v>0</v>
      </c>
      <c r="G40" s="21"/>
      <c r="H40" s="5"/>
    </row>
    <row r="41" spans="1:8" ht="14.45" customHeight="1" thickBot="1" x14ac:dyDescent="0.25">
      <c r="A41" s="45">
        <v>26</v>
      </c>
      <c r="C41" s="18" t="s">
        <v>182</v>
      </c>
      <c r="D41" s="19"/>
      <c r="E41" s="40"/>
      <c r="F41" s="20">
        <v>0</v>
      </c>
      <c r="G41" s="21"/>
      <c r="H41" s="5"/>
    </row>
    <row r="42" spans="1:8" ht="14.45" customHeight="1" thickBot="1" x14ac:dyDescent="0.25">
      <c r="A42" s="45">
        <v>27</v>
      </c>
      <c r="C42" s="18" t="s">
        <v>183</v>
      </c>
      <c r="D42" s="19"/>
      <c r="E42" s="40"/>
      <c r="F42" s="20">
        <v>0</v>
      </c>
      <c r="G42" s="21"/>
      <c r="H42" s="5"/>
    </row>
    <row r="43" spans="1:8" ht="14.45" customHeight="1" thickBot="1" x14ac:dyDescent="0.25">
      <c r="A43" s="45">
        <v>28</v>
      </c>
      <c r="C43" s="18" t="s">
        <v>184</v>
      </c>
      <c r="D43" s="19"/>
      <c r="E43" s="40"/>
      <c r="F43" s="20">
        <v>0</v>
      </c>
      <c r="G43" s="21"/>
      <c r="H43" s="5"/>
    </row>
    <row r="44" spans="1:8" ht="14.45" customHeight="1" thickBot="1" x14ac:dyDescent="0.25">
      <c r="A44" s="45">
        <v>29</v>
      </c>
      <c r="C44" s="18" t="s">
        <v>185</v>
      </c>
      <c r="D44" s="19"/>
      <c r="E44" s="40"/>
      <c r="F44" s="20">
        <v>0</v>
      </c>
      <c r="G44" s="21"/>
      <c r="H44" s="5"/>
    </row>
    <row r="45" spans="1:8" ht="14.45" customHeight="1" thickBot="1" x14ac:dyDescent="0.25">
      <c r="A45" s="45">
        <v>30</v>
      </c>
      <c r="C45" s="18" t="s">
        <v>186</v>
      </c>
      <c r="D45" s="19"/>
      <c r="E45" s="40"/>
      <c r="F45" s="20">
        <v>0</v>
      </c>
      <c r="G45" s="21"/>
      <c r="H45" s="5"/>
    </row>
    <row r="46" spans="1:8" ht="15.75" customHeight="1" thickBot="1" x14ac:dyDescent="0.25">
      <c r="A46" s="45">
        <v>31</v>
      </c>
      <c r="C46" s="18" t="s">
        <v>187</v>
      </c>
      <c r="D46" s="19"/>
      <c r="E46" s="40"/>
      <c r="F46" s="20">
        <v>0</v>
      </c>
      <c r="G46" s="21"/>
      <c r="H46" s="5"/>
    </row>
    <row r="47" spans="1:8" ht="15.75" customHeight="1" thickBot="1" x14ac:dyDescent="0.25">
      <c r="A47" s="45">
        <v>32</v>
      </c>
      <c r="C47" s="18" t="s">
        <v>188</v>
      </c>
      <c r="D47" s="19"/>
      <c r="E47" s="40"/>
      <c r="F47" s="20">
        <v>0</v>
      </c>
      <c r="G47" s="21"/>
      <c r="H47" s="5"/>
    </row>
    <row r="48" spans="1:8" ht="15.75" customHeight="1" thickBot="1" x14ac:dyDescent="0.25">
      <c r="A48" s="45">
        <v>33</v>
      </c>
      <c r="C48" s="18" t="s">
        <v>189</v>
      </c>
      <c r="D48" s="19"/>
      <c r="E48" s="40"/>
      <c r="F48" s="20">
        <v>0</v>
      </c>
      <c r="G48" s="21"/>
      <c r="H48" s="5"/>
    </row>
    <row r="49" spans="1:8" ht="15.75" customHeight="1" thickBot="1" x14ac:dyDescent="0.25">
      <c r="A49" s="45">
        <v>34</v>
      </c>
      <c r="C49" s="18" t="s">
        <v>190</v>
      </c>
      <c r="D49" s="19"/>
      <c r="E49" s="40"/>
      <c r="F49" s="20">
        <v>0</v>
      </c>
      <c r="G49" s="21"/>
      <c r="H49" s="5"/>
    </row>
    <row r="50" spans="1:8" ht="15.75" customHeight="1" thickBot="1" x14ac:dyDescent="0.25">
      <c r="A50" s="45">
        <v>35</v>
      </c>
      <c r="C50" s="18" t="s">
        <v>191</v>
      </c>
      <c r="D50" s="19"/>
      <c r="E50" s="40"/>
      <c r="F50" s="20">
        <v>0</v>
      </c>
      <c r="G50" s="21"/>
      <c r="H50" s="5"/>
    </row>
    <row r="51" spans="1:8" ht="15.75" customHeight="1" thickBot="1" x14ac:dyDescent="0.25">
      <c r="A51" s="45">
        <v>36</v>
      </c>
      <c r="C51" s="18" t="s">
        <v>192</v>
      </c>
      <c r="D51" s="19"/>
      <c r="E51" s="40"/>
      <c r="F51" s="20">
        <v>0</v>
      </c>
      <c r="G51" s="21"/>
      <c r="H51" s="5"/>
    </row>
    <row r="52" spans="1:8" ht="15.75" customHeight="1" thickBot="1" x14ac:dyDescent="0.25">
      <c r="A52" s="45">
        <v>37</v>
      </c>
      <c r="C52" s="18" t="s">
        <v>193</v>
      </c>
      <c r="D52" s="19"/>
      <c r="E52" s="40"/>
      <c r="F52" s="20">
        <v>0</v>
      </c>
      <c r="G52" s="21"/>
      <c r="H52" s="5"/>
    </row>
    <row r="53" spans="1:8" ht="15.75" customHeight="1" thickBot="1" x14ac:dyDescent="0.25">
      <c r="A53" s="45">
        <v>38</v>
      </c>
      <c r="C53" s="18" t="s">
        <v>194</v>
      </c>
      <c r="D53" s="19"/>
      <c r="E53" s="40"/>
      <c r="F53" s="20">
        <v>0</v>
      </c>
      <c r="G53" s="21"/>
      <c r="H53" s="5"/>
    </row>
    <row r="54" spans="1:8" ht="15.75" customHeight="1" thickBot="1" x14ac:dyDescent="0.25">
      <c r="A54" s="45">
        <v>39</v>
      </c>
      <c r="C54" s="18" t="s">
        <v>195</v>
      </c>
      <c r="D54" s="19"/>
      <c r="E54" s="40"/>
      <c r="F54" s="20">
        <v>0</v>
      </c>
      <c r="G54" s="21"/>
      <c r="H54" s="5"/>
    </row>
    <row r="55" spans="1:8" ht="15.75" customHeight="1" thickBot="1" x14ac:dyDescent="0.25">
      <c r="A55" s="45">
        <v>40</v>
      </c>
      <c r="C55" s="18" t="s">
        <v>196</v>
      </c>
      <c r="D55" s="19"/>
      <c r="E55" s="40"/>
      <c r="F55" s="20">
        <v>0</v>
      </c>
      <c r="G55" s="21"/>
      <c r="H55" s="5"/>
    </row>
    <row r="56" spans="1:8" ht="14.45" customHeight="1" thickBot="1" x14ac:dyDescent="0.25">
      <c r="A56" s="45">
        <v>41</v>
      </c>
      <c r="C56" s="23" t="s">
        <v>167</v>
      </c>
      <c r="D56" s="19"/>
      <c r="E56" s="40"/>
      <c r="F56" s="20">
        <v>0</v>
      </c>
      <c r="G56" s="21"/>
      <c r="H56" s="5"/>
    </row>
    <row r="57" spans="1:8" ht="15" thickBot="1" x14ac:dyDescent="0.25">
      <c r="C57" s="24"/>
      <c r="D57" s="24"/>
      <c r="E57" s="24"/>
      <c r="F57" s="24"/>
      <c r="G57" s="5"/>
      <c r="H57" s="5"/>
    </row>
    <row r="58" spans="1:8" s="14" customFormat="1" ht="25.5" customHeight="1" thickBot="1" x14ac:dyDescent="0.25">
      <c r="A58" s="45"/>
      <c r="C58" s="11" t="s">
        <v>197</v>
      </c>
      <c r="D58" s="12" t="s">
        <v>7</v>
      </c>
      <c r="E58" s="12" t="s">
        <v>170</v>
      </c>
      <c r="F58" s="12" t="s">
        <v>153</v>
      </c>
      <c r="G58" s="41"/>
      <c r="H58" s="13"/>
    </row>
    <row r="59" spans="1:8" ht="15" thickBot="1" x14ac:dyDescent="0.25">
      <c r="A59" s="45">
        <v>42</v>
      </c>
      <c r="C59" s="18" t="s">
        <v>198</v>
      </c>
      <c r="D59" s="19"/>
      <c r="E59" s="40"/>
      <c r="F59" s="20">
        <v>0</v>
      </c>
      <c r="G59" s="21"/>
      <c r="H59" s="5"/>
    </row>
    <row r="60" spans="1:8" ht="15" thickBot="1" x14ac:dyDescent="0.25">
      <c r="A60" s="45">
        <v>43</v>
      </c>
      <c r="C60" s="18" t="s">
        <v>199</v>
      </c>
      <c r="D60" s="19"/>
      <c r="E60" s="40"/>
      <c r="F60" s="20">
        <v>0</v>
      </c>
      <c r="G60" s="21"/>
      <c r="H60" s="5"/>
    </row>
    <row r="61" spans="1:8" ht="15" thickBot="1" x14ac:dyDescent="0.25">
      <c r="A61" s="45">
        <v>44</v>
      </c>
      <c r="C61" s="18" t="s">
        <v>200</v>
      </c>
      <c r="D61" s="19"/>
      <c r="E61" s="40"/>
      <c r="F61" s="20">
        <v>0</v>
      </c>
      <c r="G61" s="21"/>
      <c r="H61" s="5"/>
    </row>
    <row r="62" spans="1:8" ht="15" thickBot="1" x14ac:dyDescent="0.25">
      <c r="A62" s="45">
        <v>45</v>
      </c>
      <c r="C62" s="18" t="s">
        <v>201</v>
      </c>
      <c r="D62" s="19"/>
      <c r="E62" s="40"/>
      <c r="F62" s="20">
        <v>0</v>
      </c>
      <c r="G62" s="21"/>
      <c r="H62" s="5"/>
    </row>
    <row r="63" spans="1:8" ht="15" thickBot="1" x14ac:dyDescent="0.25">
      <c r="A63" s="45">
        <v>46</v>
      </c>
      <c r="C63" s="18" t="s">
        <v>202</v>
      </c>
      <c r="D63" s="19"/>
      <c r="E63" s="40"/>
      <c r="F63" s="20">
        <v>0</v>
      </c>
      <c r="G63" s="21"/>
      <c r="H63" s="5"/>
    </row>
    <row r="64" spans="1:8" ht="15" thickBot="1" x14ac:dyDescent="0.25">
      <c r="A64" s="45">
        <v>47</v>
      </c>
      <c r="C64" s="18" t="s">
        <v>203</v>
      </c>
      <c r="D64" s="19"/>
      <c r="E64" s="40"/>
      <c r="F64" s="20">
        <v>0</v>
      </c>
      <c r="G64" s="21"/>
      <c r="H64" s="5"/>
    </row>
    <row r="65" spans="1:8" ht="15" thickBot="1" x14ac:dyDescent="0.25">
      <c r="A65" s="45">
        <v>48</v>
      </c>
      <c r="C65" s="18" t="s">
        <v>204</v>
      </c>
      <c r="D65" s="19"/>
      <c r="E65" s="40"/>
      <c r="F65" s="20">
        <v>0</v>
      </c>
      <c r="G65" s="21"/>
      <c r="H65" s="5"/>
    </row>
    <row r="66" spans="1:8" ht="15" thickBot="1" x14ac:dyDescent="0.25">
      <c r="A66" s="45">
        <v>49</v>
      </c>
      <c r="C66" s="18" t="s">
        <v>205</v>
      </c>
      <c r="D66" s="19"/>
      <c r="E66" s="40"/>
      <c r="F66" s="20">
        <v>0</v>
      </c>
      <c r="G66" s="21"/>
      <c r="H66" s="5"/>
    </row>
    <row r="67" spans="1:8" ht="15" thickBot="1" x14ac:dyDescent="0.25">
      <c r="A67" s="45">
        <v>50</v>
      </c>
      <c r="C67" s="18" t="s">
        <v>206</v>
      </c>
      <c r="D67" s="19"/>
      <c r="E67" s="40"/>
      <c r="F67" s="20">
        <v>0</v>
      </c>
      <c r="G67" s="21"/>
      <c r="H67" s="5"/>
    </row>
    <row r="68" spans="1:8" ht="15" thickBot="1" x14ac:dyDescent="0.25">
      <c r="A68" s="45">
        <v>51</v>
      </c>
      <c r="C68" s="18" t="s">
        <v>207</v>
      </c>
      <c r="D68" s="19"/>
      <c r="E68" s="40"/>
      <c r="F68" s="20">
        <v>0</v>
      </c>
      <c r="G68" s="21"/>
      <c r="H68" s="5"/>
    </row>
    <row r="69" spans="1:8" ht="14.45" customHeight="1" thickBot="1" x14ac:dyDescent="0.25">
      <c r="A69" s="45">
        <v>52</v>
      </c>
      <c r="C69" s="18" t="s">
        <v>208</v>
      </c>
      <c r="D69" s="19"/>
      <c r="E69" s="40"/>
      <c r="F69" s="20">
        <v>0</v>
      </c>
      <c r="G69" s="21"/>
      <c r="H69" s="5"/>
    </row>
    <row r="70" spans="1:8" ht="15" thickBot="1" x14ac:dyDescent="0.25">
      <c r="A70" s="45">
        <v>53</v>
      </c>
      <c r="C70" s="18" t="s">
        <v>209</v>
      </c>
      <c r="D70" s="19"/>
      <c r="E70" s="40"/>
      <c r="F70" s="20">
        <v>0</v>
      </c>
      <c r="G70" s="21"/>
      <c r="H70" s="5"/>
    </row>
    <row r="71" spans="1:8" ht="15" thickBot="1" x14ac:dyDescent="0.25">
      <c r="A71" s="45">
        <v>54</v>
      </c>
      <c r="C71" s="18" t="s">
        <v>210</v>
      </c>
      <c r="D71" s="19"/>
      <c r="E71" s="40"/>
      <c r="F71" s="20">
        <v>0</v>
      </c>
      <c r="G71" s="21"/>
      <c r="H71" s="5"/>
    </row>
    <row r="72" spans="1:8" ht="15" thickBot="1" x14ac:dyDescent="0.25">
      <c r="A72" s="45">
        <v>55</v>
      </c>
      <c r="C72" s="18" t="s">
        <v>211</v>
      </c>
      <c r="D72" s="19"/>
      <c r="E72" s="40"/>
      <c r="F72" s="20">
        <v>0</v>
      </c>
      <c r="G72" s="21"/>
      <c r="H72" s="5"/>
    </row>
    <row r="73" spans="1:8" ht="14.45" customHeight="1" thickBot="1" x14ac:dyDescent="0.25">
      <c r="A73" s="45">
        <v>56</v>
      </c>
      <c r="C73" s="18" t="s">
        <v>212</v>
      </c>
      <c r="D73" s="19"/>
      <c r="E73" s="40"/>
      <c r="F73" s="20">
        <v>0</v>
      </c>
      <c r="G73" s="21"/>
      <c r="H73" s="5"/>
    </row>
    <row r="74" spans="1:8" ht="14.45" customHeight="1" thickBot="1" x14ac:dyDescent="0.25">
      <c r="A74" s="45">
        <v>57</v>
      </c>
      <c r="C74" s="18" t="s">
        <v>213</v>
      </c>
      <c r="D74" s="19"/>
      <c r="E74" s="40"/>
      <c r="F74" s="20">
        <v>0</v>
      </c>
      <c r="G74" s="21"/>
      <c r="H74" s="5"/>
    </row>
    <row r="75" spans="1:8" ht="14.45" customHeight="1" thickBot="1" x14ac:dyDescent="0.25">
      <c r="A75" s="45">
        <v>58</v>
      </c>
      <c r="C75" s="18" t="s">
        <v>214</v>
      </c>
      <c r="D75" s="19"/>
      <c r="E75" s="40"/>
      <c r="F75" s="20">
        <v>0</v>
      </c>
      <c r="G75" s="21"/>
    </row>
    <row r="76" spans="1:8" ht="15" thickBot="1" x14ac:dyDescent="0.25">
      <c r="A76" s="45">
        <v>59</v>
      </c>
      <c r="C76" s="18" t="s">
        <v>215</v>
      </c>
      <c r="D76" s="19"/>
      <c r="E76" s="40"/>
      <c r="F76" s="20">
        <v>0</v>
      </c>
      <c r="G76" s="21"/>
    </row>
    <row r="77" spans="1:8" ht="15" thickBot="1" x14ac:dyDescent="0.25">
      <c r="A77" s="45">
        <v>60</v>
      </c>
      <c r="C77" s="18" t="s">
        <v>216</v>
      </c>
      <c r="D77" s="19"/>
      <c r="E77" s="40"/>
      <c r="F77" s="20">
        <v>0</v>
      </c>
      <c r="G77" s="21"/>
    </row>
    <row r="78" spans="1:8" ht="15" thickBot="1" x14ac:dyDescent="0.25">
      <c r="A78" s="45">
        <v>61</v>
      </c>
      <c r="C78" s="18" t="s">
        <v>217</v>
      </c>
      <c r="D78" s="19"/>
      <c r="E78" s="40"/>
      <c r="F78" s="20">
        <v>0</v>
      </c>
      <c r="G78" s="21"/>
    </row>
    <row r="79" spans="1:8" ht="15" thickBot="1" x14ac:dyDescent="0.25">
      <c r="A79" s="45">
        <v>62</v>
      </c>
      <c r="C79" s="18" t="s">
        <v>218</v>
      </c>
      <c r="D79" s="19"/>
      <c r="E79" s="40"/>
      <c r="F79" s="20">
        <v>0</v>
      </c>
      <c r="G79" s="21"/>
    </row>
    <row r="80" spans="1:8" ht="14.45" customHeight="1" thickBot="1" x14ac:dyDescent="0.25">
      <c r="A80" s="45">
        <v>63</v>
      </c>
      <c r="C80" s="23" t="s">
        <v>167</v>
      </c>
      <c r="D80" s="19"/>
      <c r="E80" s="40"/>
      <c r="F80" s="20">
        <v>0</v>
      </c>
      <c r="G80" s="21"/>
    </row>
    <row r="81" spans="1:8" ht="15" thickBot="1" x14ac:dyDescent="0.25">
      <c r="C81" s="5"/>
      <c r="D81" s="5"/>
      <c r="E81" s="5"/>
      <c r="F81" s="5"/>
      <c r="G81" s="5"/>
    </row>
    <row r="82" spans="1:8" s="14" customFormat="1" ht="25.5" customHeight="1" thickBot="1" x14ac:dyDescent="0.25">
      <c r="A82" s="45"/>
      <c r="C82" s="11" t="s">
        <v>219</v>
      </c>
      <c r="D82" s="12" t="s">
        <v>7</v>
      </c>
      <c r="E82" s="12" t="s">
        <v>170</v>
      </c>
      <c r="F82" s="12" t="s">
        <v>153</v>
      </c>
      <c r="G82" s="41"/>
      <c r="H82" s="13"/>
    </row>
    <row r="83" spans="1:8" ht="15" thickBot="1" x14ac:dyDescent="0.25">
      <c r="A83" s="45">
        <v>64</v>
      </c>
      <c r="C83" s="42" t="s">
        <v>220</v>
      </c>
      <c r="D83" s="19"/>
      <c r="E83" s="40"/>
      <c r="F83" s="20">
        <v>0</v>
      </c>
    </row>
    <row r="84" spans="1:8" x14ac:dyDescent="0.2">
      <c r="C84" s="43"/>
      <c r="D84" s="44"/>
      <c r="E84" s="44"/>
    </row>
    <row r="91" spans="1:8" x14ac:dyDescent="0.2">
      <c r="A91" s="55"/>
    </row>
    <row r="92" spans="1:8" x14ac:dyDescent="0.2">
      <c r="A92" s="55"/>
    </row>
    <row r="103" spans="1:1" x14ac:dyDescent="0.2">
      <c r="A103" s="55"/>
    </row>
    <row r="109" spans="1:1" x14ac:dyDescent="0.2">
      <c r="A109" s="55"/>
    </row>
    <row r="119" spans="1:1" x14ac:dyDescent="0.2">
      <c r="A119" s="55"/>
    </row>
  </sheetData>
  <mergeCells count="4">
    <mergeCell ref="C2:F2"/>
    <mergeCell ref="C3:F3"/>
    <mergeCell ref="E5:F5"/>
    <mergeCell ref="E6:F7"/>
  </mergeCells>
  <printOptions horizontalCentered="1"/>
  <pageMargins left="0.59055118110236227" right="0.59055118110236227" top="0.78740157480314965" bottom="0.78740157480314965" header="0.39370078740157483" footer="0.39370078740157483"/>
  <pageSetup paperSize="9" scale="50" fitToHeight="5" orientation="portrait" r:id="rId1"/>
  <headerFooter>
    <oddFooter>&amp;L&amp;F&amp;R&amp;P/&amp;N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59AE681D6BD441BFFD86FA74F00E56" ma:contentTypeVersion="1" ma:contentTypeDescription="Crée un document." ma:contentTypeScope="" ma:versionID="5175705d756e4112fca04ed75eb347fe">
  <xsd:schema xmlns:xsd="http://www.w3.org/2001/XMLSchema" xmlns:xs="http://www.w3.org/2001/XMLSchema" xmlns:p="http://schemas.microsoft.com/office/2006/metadata/properties" xmlns:ns2="77bc679a-492b-4ce5-842b-6d71a43db1a2" targetNamespace="http://schemas.microsoft.com/office/2006/metadata/properties" ma:root="true" ma:fieldsID="6e67b7d5a7d60699d5aaac0bc8bedd06" ns2:_="">
    <xsd:import namespace="77bc679a-492b-4ce5-842b-6d71a43db1a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c679a-492b-4ce5-842b-6d71a43db1a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3EC9F2B-24E6-4A69-898B-B768356D6BD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BE47575-D794-4D52-9545-593E678873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c679a-492b-4ce5-842b-6d71a43db1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F6004D7-E70C-4E18-8B3D-4AA3C576A7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TJH</vt:lpstr>
      <vt:lpstr>BPU!Zone_d_impression</vt:lpstr>
      <vt:lpstr>TJH!Zone_d_impression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DEREGNAUCOURT Marie-Jeanne ADJ ADM PAL 1CL AE</dc:creator>
  <cp:lastModifiedBy>JARNY Isabelle ASC NIV 1 OA</cp:lastModifiedBy>
  <cp:lastPrinted>2026-01-30T13:21:33Z</cp:lastPrinted>
  <dcterms:created xsi:type="dcterms:W3CDTF">2026-01-12T15:08:02Z</dcterms:created>
  <dcterms:modified xsi:type="dcterms:W3CDTF">2026-01-30T13:21:41Z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0x0101008C59AE681D6BD441BFFD86FA74F00E56</vt:lpwstr>
  </property>
</Properties>
</file>