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CONSULTATION\REPONSES_ENTREPRISES\Pièces_modifiées\CCAP_An3\"/>
    </mc:Choice>
  </mc:AlternateContent>
  <bookViews>
    <workbookView xWindow="0" yWindow="0" windowWidth="28800" windowHeight="11100"/>
  </bookViews>
  <sheets>
    <sheet name="lot_1" sheetId="1" r:id="rId1"/>
  </sheets>
  <definedNames>
    <definedName name="_xlnm.Print_Area" localSheetId="0">lot_1!$A$1:$E$42</definedName>
  </definedNames>
  <calcPr calcId="162913"/>
</workbook>
</file>

<file path=xl/calcChain.xml><?xml version="1.0" encoding="utf-8"?>
<calcChain xmlns="http://schemas.openxmlformats.org/spreadsheetml/2006/main">
  <c r="E41" i="1" l="1"/>
  <c r="E42" i="1" l="1"/>
  <c r="D42" i="1"/>
  <c r="C42" i="1"/>
</calcChain>
</file>

<file path=xl/sharedStrings.xml><?xml version="1.0" encoding="utf-8"?>
<sst xmlns="http://schemas.openxmlformats.org/spreadsheetml/2006/main" count="50" uniqueCount="50">
  <si>
    <t>Dénomination du Site</t>
  </si>
  <si>
    <t>N° Site</t>
  </si>
  <si>
    <t>Surface (m²)</t>
  </si>
  <si>
    <t>Surface locaux de criticité 1 (m²)</t>
  </si>
  <si>
    <t>Surface locaux de criticité 2 (m²)</t>
  </si>
  <si>
    <t>CENTRE DE POLICE BESSIERES</t>
  </si>
  <si>
    <t>ILOT PERREE - CCA 1, 2, 3 &amp; 4</t>
  </si>
  <si>
    <t>CANTONNEMENT CRS DEBROUSSE</t>
  </si>
  <si>
    <t>COMMISSARIAT CENTRAL DU 20EME ARRD</t>
  </si>
  <si>
    <t>SV7518A</t>
  </si>
  <si>
    <t>IMMEUBLE NEY</t>
  </si>
  <si>
    <t>COMMISSARIAT CENTRAL DU 19EME ARRD</t>
  </si>
  <si>
    <t>COMMISSARIAT CENTRAL DU 10EME ARRD</t>
  </si>
  <si>
    <t>HOTEL DE POLICE DE LA GOUTTE D'OR</t>
  </si>
  <si>
    <t>COMMISSARIAT CENTRAL DU 17EME ARRD</t>
  </si>
  <si>
    <t>COMMISSARIAT CENTRAL DU 18EME ARRD</t>
  </si>
  <si>
    <t>LA HALLE HEBERT</t>
  </si>
  <si>
    <t>COMMISSARIAT CENTRAL DU 16EME ARRD</t>
  </si>
  <si>
    <t>CCA POSTE DU LOUVRE</t>
  </si>
  <si>
    <t>COMMISSARIAT CENTRAL DU 1ER ARRD</t>
  </si>
  <si>
    <t>COMMISSARIAT CENTRAL DU 9EME ARRD</t>
  </si>
  <si>
    <t>STCC - SERPOLLET</t>
  </si>
  <si>
    <t>SV9301A</t>
  </si>
  <si>
    <t>IMMEUBLE BAUDIN</t>
  </si>
  <si>
    <t>ZAC BEAUJON</t>
  </si>
  <si>
    <t>SAIP-BDEP DAUPHINE</t>
  </si>
  <si>
    <t>SITE RIQUET</t>
  </si>
  <si>
    <t>SAIP-BDEP ST GEORGES</t>
  </si>
  <si>
    <t>IMMEUBLE CHARONNE</t>
  </si>
  <si>
    <t>BAPSA CHAPELLE</t>
  </si>
  <si>
    <t>SV7509A</t>
  </si>
  <si>
    <t>CRE DELTA</t>
  </si>
  <si>
    <t>PARC ET GRANDE HALLE DE LA VILLETTE</t>
  </si>
  <si>
    <t>BDEP BELLEVILLE</t>
  </si>
  <si>
    <t>IMMEUBLE GOUTTE D'OR</t>
  </si>
  <si>
    <t>BDEP MADELEINE</t>
  </si>
  <si>
    <t>BDEP CHAILLOT</t>
  </si>
  <si>
    <t>IMMEUBLE GIRARD</t>
  </si>
  <si>
    <t>BDEP CHAMPS ELYSEES</t>
  </si>
  <si>
    <t>BDEP FAUBOURG MONTMARTRE</t>
  </si>
  <si>
    <t>STEMP076</t>
  </si>
  <si>
    <t>STEMP075</t>
  </si>
  <si>
    <t>IMMEUBLE VIEILLE DU TEMPLE</t>
  </si>
  <si>
    <t>STEMP067</t>
  </si>
  <si>
    <t>MODULAIRES CCA8 et COMPAGNIE DE GARDE DE L'ELYSEE</t>
  </si>
  <si>
    <t>REDOUTE DE LA GRAVELLE</t>
  </si>
  <si>
    <t>BDEP PORTE SAINT DENIS</t>
  </si>
  <si>
    <t>GARAGE MACDONALD + 1 AVENUE DE LA PORTE DE LA VILLETTE</t>
  </si>
  <si>
    <r>
      <rPr>
        <b/>
        <sz val="16"/>
        <rFont val="Calibri"/>
        <family val="2"/>
        <scheme val="minor"/>
      </rPr>
      <t>Lot 1</t>
    </r>
    <r>
      <rPr>
        <b/>
        <sz val="16"/>
        <color theme="1"/>
        <rFont val="Calibri"/>
        <family val="2"/>
        <scheme val="minor"/>
      </rPr>
      <t xml:space="preserve"> - Annexe 3 au CCAP - Liste des sites</t>
    </r>
  </si>
  <si>
    <t>IMMEUBLE ROCHECHOUART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</si>
</sst>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indexed="64"/>
      <name val="Calibri"/>
      <scheme val="minor"/>
    </font>
    <font>
      <b/>
      <sz val="11"/>
      <color indexed="64"/>
      <name val="Calibri"/>
      <scheme val="minor"/>
    </font>
    <font>
      <sz val="11"/>
      <color indexed="64"/>
      <name val="Calibri"/>
      <scheme val="minor"/>
    </font>
    <font>
      <b/>
      <sz val="16"/>
      <color theme="1"/>
      <name val="Calibri"/>
      <family val="2"/>
      <scheme val="minor"/>
    </font>
    <font>
      <b/>
      <sz val="11"/>
      <color indexed="64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3" fillId="0" borderId="6" xfId="0" applyFont="1" applyBorder="1"/>
    <xf numFmtId="0" fontId="2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0" fontId="6" fillId="0" borderId="5" xfId="0" applyFont="1" applyBorder="1"/>
    <xf numFmtId="0" fontId="8" fillId="0" borderId="5" xfId="0" applyFont="1" applyBorder="1"/>
    <xf numFmtId="0" fontId="5" fillId="0" borderId="0" xfId="0" applyFont="1" applyAlignment="1">
      <alignment horizontal="center" vertical="center"/>
    </xf>
  </cellXfs>
  <cellStyles count="2">
    <cellStyle name="Normal" xfId="0" builtinId="0"/>
    <cellStyle name="Normal 3" xfId="1"/>
  </cellStyles>
  <dxfs count="8"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u val="none"/>
        <vertAlign val="baseline"/>
        <sz val="11"/>
        <color indexed="64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u val="none"/>
        <vertAlign val="baseline"/>
        <sz val="11"/>
        <color indexed="64"/>
        <name val="Calibri"/>
        <scheme val="minor"/>
      </font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/>
      </border>
    </dxf>
    <dxf>
      <border diagonalUp="0" diagonalDown="0">
        <left style="medium">
          <color indexed="64"/>
        </left>
        <right style="medium">
          <color indexed="64"/>
        </right>
        <vertical style="medium">
          <color indexed="64"/>
        </vertic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vertical style="medium">
          <color indexed="64"/>
        </vertic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3:E41" headerRowDxfId="7" totalsRowDxfId="5" tableBorderDxfId="6">
  <autoFilter ref="A3:E41"/>
  <tableColumns count="5">
    <tableColumn id="1" name="Dénomination du Site" dataDxfId="4"/>
    <tableColumn id="2" name="N° Site" dataDxfId="3"/>
    <tableColumn id="4" name="Surface (m²)" dataDxfId="2"/>
    <tableColumn id="5" name="Surface locaux de criticité 1 (m²)" dataDxfId="1"/>
    <tableColumn id="6" name="Surface locaux de criticité 2 (m²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22" zoomScale="90" zoomScaleNormal="90" zoomScaleSheetLayoutView="80" workbookViewId="0">
      <selection activeCell="A24" sqref="A24"/>
    </sheetView>
  </sheetViews>
  <sheetFormatPr baseColWidth="10" defaultRowHeight="15" x14ac:dyDescent="0.25"/>
  <cols>
    <col min="1" max="1" width="111" bestFit="1" customWidth="1"/>
    <col min="2" max="2" width="14.28515625" style="10" bestFit="1" customWidth="1"/>
    <col min="3" max="3" width="15.140625" style="10" customWidth="1"/>
    <col min="4" max="4" width="14.85546875" style="10" customWidth="1"/>
    <col min="5" max="5" width="11.5703125" style="10"/>
  </cols>
  <sheetData>
    <row r="1" spans="1:5" x14ac:dyDescent="0.25">
      <c r="A1" s="14" t="s">
        <v>48</v>
      </c>
      <c r="B1" s="14"/>
      <c r="C1" s="14"/>
      <c r="D1" s="14"/>
      <c r="E1" s="14"/>
    </row>
    <row r="2" spans="1:5" x14ac:dyDescent="0.25">
      <c r="A2" s="14"/>
      <c r="B2" s="14"/>
      <c r="C2" s="14"/>
      <c r="D2" s="14"/>
      <c r="E2" s="14"/>
    </row>
    <row r="3" spans="1:5" ht="63.75" thickBot="1" x14ac:dyDescent="0.3">
      <c r="A3" s="1" t="s">
        <v>0</v>
      </c>
      <c r="B3" s="2" t="s">
        <v>1</v>
      </c>
      <c r="C3" s="2" t="s">
        <v>2</v>
      </c>
      <c r="D3" s="2" t="s">
        <v>3</v>
      </c>
      <c r="E3" s="5" t="s">
        <v>4</v>
      </c>
    </row>
    <row r="4" spans="1:5" ht="15.75" thickBot="1" x14ac:dyDescent="0.3">
      <c r="A4" s="12" t="s">
        <v>47</v>
      </c>
      <c r="B4" s="6">
        <v>131013</v>
      </c>
      <c r="C4" s="7">
        <v>8925</v>
      </c>
      <c r="D4" s="7">
        <v>3273.3499999999995</v>
      </c>
      <c r="E4" s="8">
        <v>5651.6500000000005</v>
      </c>
    </row>
    <row r="5" spans="1:5" ht="15.75" thickBot="1" x14ac:dyDescent="0.3">
      <c r="A5" s="3" t="s">
        <v>5</v>
      </c>
      <c r="B5" s="6">
        <v>138466</v>
      </c>
      <c r="C5" s="7">
        <v>8071</v>
      </c>
      <c r="D5" s="7">
        <v>624.23</v>
      </c>
      <c r="E5" s="8">
        <v>7446.77</v>
      </c>
    </row>
    <row r="6" spans="1:5" ht="15.75" thickBot="1" x14ac:dyDescent="0.3">
      <c r="A6" s="3" t="s">
        <v>6</v>
      </c>
      <c r="B6" s="6">
        <v>130971</v>
      </c>
      <c r="C6" s="7">
        <v>5813</v>
      </c>
      <c r="D6" s="7">
        <v>324.94</v>
      </c>
      <c r="E6" s="8">
        <v>5488.06</v>
      </c>
    </row>
    <row r="7" spans="1:5" ht="15.75" thickBot="1" x14ac:dyDescent="0.3">
      <c r="A7" s="3" t="s">
        <v>7</v>
      </c>
      <c r="B7" s="6">
        <v>125422</v>
      </c>
      <c r="C7" s="7">
        <v>6105</v>
      </c>
      <c r="D7" s="7">
        <v>378.84</v>
      </c>
      <c r="E7" s="8">
        <v>5726.16</v>
      </c>
    </row>
    <row r="8" spans="1:5" ht="15.75" thickBot="1" x14ac:dyDescent="0.3">
      <c r="A8" s="3" t="s">
        <v>8</v>
      </c>
      <c r="B8" s="6">
        <v>133244</v>
      </c>
      <c r="C8" s="7">
        <v>5444</v>
      </c>
      <c r="D8" s="7">
        <v>347.88</v>
      </c>
      <c r="E8" s="8">
        <v>5096.12</v>
      </c>
    </row>
    <row r="9" spans="1:5" ht="15.75" thickBot="1" x14ac:dyDescent="0.3">
      <c r="A9" s="3" t="s">
        <v>10</v>
      </c>
      <c r="B9" s="6" t="s">
        <v>9</v>
      </c>
      <c r="C9" s="7">
        <v>4839</v>
      </c>
      <c r="D9" s="7">
        <v>128.35</v>
      </c>
      <c r="E9" s="8">
        <v>4710.6499999999996</v>
      </c>
    </row>
    <row r="10" spans="1:5" ht="15.75" thickBot="1" x14ac:dyDescent="0.3">
      <c r="A10" s="3" t="s">
        <v>11</v>
      </c>
      <c r="B10" s="6">
        <v>120353</v>
      </c>
      <c r="C10" s="7">
        <v>4044</v>
      </c>
      <c r="D10" s="7">
        <v>196.02</v>
      </c>
      <c r="E10" s="8">
        <v>3847.98</v>
      </c>
    </row>
    <row r="11" spans="1:5" ht="15.75" thickBot="1" x14ac:dyDescent="0.3">
      <c r="A11" s="3" t="s">
        <v>12</v>
      </c>
      <c r="B11" s="6">
        <v>139035</v>
      </c>
      <c r="C11" s="7">
        <v>3248</v>
      </c>
      <c r="D11" s="7">
        <v>186.65</v>
      </c>
      <c r="E11" s="8">
        <v>3061.35</v>
      </c>
    </row>
    <row r="12" spans="1:5" ht="15.75" thickBot="1" x14ac:dyDescent="0.3">
      <c r="A12" s="3" t="s">
        <v>13</v>
      </c>
      <c r="B12" s="6">
        <v>138973</v>
      </c>
      <c r="C12" s="7">
        <v>3146</v>
      </c>
      <c r="D12" s="7">
        <v>336.42999999999995</v>
      </c>
      <c r="E12" s="8">
        <v>2809.57</v>
      </c>
    </row>
    <row r="13" spans="1:5" ht="15.75" thickBot="1" x14ac:dyDescent="0.3">
      <c r="A13" s="3" t="s">
        <v>14</v>
      </c>
      <c r="B13" s="6">
        <v>138717</v>
      </c>
      <c r="C13" s="7">
        <v>2844</v>
      </c>
      <c r="D13" s="7">
        <v>121.7</v>
      </c>
      <c r="E13" s="8">
        <v>2722.3</v>
      </c>
    </row>
    <row r="14" spans="1:5" ht="15.75" thickBot="1" x14ac:dyDescent="0.3">
      <c r="A14" s="3" t="s">
        <v>15</v>
      </c>
      <c r="B14" s="6">
        <v>138711</v>
      </c>
      <c r="C14" s="7">
        <v>2391</v>
      </c>
      <c r="D14" s="7">
        <v>196.20999999999995</v>
      </c>
      <c r="E14" s="8">
        <v>2194.79</v>
      </c>
    </row>
    <row r="15" spans="1:5" ht="15.75" thickBot="1" x14ac:dyDescent="0.3">
      <c r="A15" s="3" t="s">
        <v>16</v>
      </c>
      <c r="B15" s="6">
        <v>193557</v>
      </c>
      <c r="C15" s="7">
        <v>2021</v>
      </c>
      <c r="D15" s="7">
        <v>171.5</v>
      </c>
      <c r="E15" s="8">
        <v>1849.5</v>
      </c>
    </row>
    <row r="16" spans="1:5" ht="15.75" thickBot="1" x14ac:dyDescent="0.3">
      <c r="A16" s="3" t="s">
        <v>17</v>
      </c>
      <c r="B16" s="6">
        <v>138712</v>
      </c>
      <c r="C16" s="7">
        <v>2110</v>
      </c>
      <c r="D16" s="7">
        <v>43.07</v>
      </c>
      <c r="E16" s="8">
        <v>2066.9299999999998</v>
      </c>
    </row>
    <row r="17" spans="1:5" ht="15.75" thickBot="1" x14ac:dyDescent="0.3">
      <c r="A17" s="3" t="s">
        <v>18</v>
      </c>
      <c r="B17" s="6">
        <v>194507</v>
      </c>
      <c r="C17" s="7">
        <v>1975</v>
      </c>
      <c r="D17" s="7">
        <v>196.73999999999998</v>
      </c>
      <c r="E17" s="8">
        <v>1778.26</v>
      </c>
    </row>
    <row r="18" spans="1:5" ht="15.75" thickBot="1" x14ac:dyDescent="0.3">
      <c r="A18" s="3" t="s">
        <v>19</v>
      </c>
      <c r="B18" s="6">
        <v>120025</v>
      </c>
      <c r="C18" s="7">
        <v>1390</v>
      </c>
      <c r="D18" s="7">
        <v>361.58</v>
      </c>
      <c r="E18" s="8">
        <v>1028.42</v>
      </c>
    </row>
    <row r="19" spans="1:5" ht="15.75" thickBot="1" x14ac:dyDescent="0.3">
      <c r="A19" s="3" t="s">
        <v>20</v>
      </c>
      <c r="B19" s="6">
        <v>138587</v>
      </c>
      <c r="C19" s="7">
        <v>1262</v>
      </c>
      <c r="D19" s="7">
        <v>44.010000000000005</v>
      </c>
      <c r="E19" s="8">
        <v>1217.99</v>
      </c>
    </row>
    <row r="20" spans="1:5" ht="15.75" thickBot="1" x14ac:dyDescent="0.3">
      <c r="A20" s="3" t="s">
        <v>21</v>
      </c>
      <c r="B20" s="6">
        <v>143828</v>
      </c>
      <c r="C20" s="7">
        <v>1210</v>
      </c>
      <c r="D20" s="7">
        <v>0</v>
      </c>
      <c r="E20" s="8">
        <v>1210</v>
      </c>
    </row>
    <row r="21" spans="1:5" ht="15.75" thickBot="1" x14ac:dyDescent="0.3">
      <c r="A21" s="3" t="s">
        <v>23</v>
      </c>
      <c r="B21" s="6" t="s">
        <v>22</v>
      </c>
      <c r="C21" s="7">
        <v>1129</v>
      </c>
      <c r="D21" s="7">
        <v>615.71000000000015</v>
      </c>
      <c r="E21" s="8">
        <v>513.28999999999985</v>
      </c>
    </row>
    <row r="22" spans="1:5" ht="15.75" thickBot="1" x14ac:dyDescent="0.3">
      <c r="A22" s="3" t="s">
        <v>24</v>
      </c>
      <c r="B22" s="6">
        <v>210492</v>
      </c>
      <c r="C22" s="7">
        <v>1037</v>
      </c>
      <c r="D22" s="7">
        <v>57.529999999999994</v>
      </c>
      <c r="E22" s="8">
        <v>979.47</v>
      </c>
    </row>
    <row r="23" spans="1:5" ht="15.75" thickBot="1" x14ac:dyDescent="0.3">
      <c r="A23" s="3" t="s">
        <v>25</v>
      </c>
      <c r="B23" s="6">
        <v>138260</v>
      </c>
      <c r="C23" s="7">
        <v>742</v>
      </c>
      <c r="D23" s="7">
        <v>54.91</v>
      </c>
      <c r="E23" s="8">
        <v>687.09</v>
      </c>
    </row>
    <row r="24" spans="1:5" ht="15.75" thickBot="1" x14ac:dyDescent="0.3">
      <c r="A24" s="3" t="s">
        <v>26</v>
      </c>
      <c r="B24" s="6">
        <v>138313</v>
      </c>
      <c r="C24" s="7">
        <v>535</v>
      </c>
      <c r="D24" s="7">
        <v>31.47</v>
      </c>
      <c r="E24" s="8">
        <v>503.53</v>
      </c>
    </row>
    <row r="25" spans="1:5" ht="15.75" thickBot="1" x14ac:dyDescent="0.3">
      <c r="A25" s="3" t="s">
        <v>27</v>
      </c>
      <c r="B25" s="6">
        <v>139031</v>
      </c>
      <c r="C25" s="7">
        <v>535</v>
      </c>
      <c r="D25" s="7">
        <v>20.47</v>
      </c>
      <c r="E25" s="8">
        <v>514.53</v>
      </c>
    </row>
    <row r="26" spans="1:5" ht="15.75" thickBot="1" x14ac:dyDescent="0.3">
      <c r="A26" s="3" t="s">
        <v>28</v>
      </c>
      <c r="B26" s="6">
        <v>119918</v>
      </c>
      <c r="C26" s="7">
        <v>457</v>
      </c>
      <c r="D26" s="7">
        <v>13.14</v>
      </c>
      <c r="E26" s="8">
        <v>443.86</v>
      </c>
    </row>
    <row r="27" spans="1:5" ht="15.75" thickBot="1" x14ac:dyDescent="0.3">
      <c r="A27" s="3" t="s">
        <v>29</v>
      </c>
      <c r="B27" s="6">
        <v>120336</v>
      </c>
      <c r="C27" s="7">
        <v>429</v>
      </c>
      <c r="D27" s="7">
        <v>0</v>
      </c>
      <c r="E27" s="8">
        <v>429</v>
      </c>
    </row>
    <row r="28" spans="1:5" ht="15.75" thickBot="1" x14ac:dyDescent="0.3">
      <c r="A28" s="3" t="s">
        <v>31</v>
      </c>
      <c r="B28" s="6" t="s">
        <v>30</v>
      </c>
      <c r="C28" s="7">
        <v>421</v>
      </c>
      <c r="D28" s="7">
        <v>0</v>
      </c>
      <c r="E28" s="8">
        <v>421</v>
      </c>
    </row>
    <row r="29" spans="1:5" ht="15.75" thickBot="1" x14ac:dyDescent="0.3">
      <c r="A29" s="3" t="s">
        <v>32</v>
      </c>
      <c r="B29" s="6">
        <v>143529</v>
      </c>
      <c r="C29" s="7">
        <v>825</v>
      </c>
      <c r="D29" s="7">
        <v>487.06</v>
      </c>
      <c r="E29" s="8">
        <v>337.94</v>
      </c>
    </row>
    <row r="30" spans="1:5" ht="15.75" thickBot="1" x14ac:dyDescent="0.3">
      <c r="A30" s="3" t="s">
        <v>33</v>
      </c>
      <c r="B30" s="6">
        <v>138439</v>
      </c>
      <c r="C30" s="7">
        <v>279</v>
      </c>
      <c r="D30" s="7">
        <v>6</v>
      </c>
      <c r="E30" s="8">
        <v>273</v>
      </c>
    </row>
    <row r="31" spans="1:5" ht="15.75" thickBot="1" x14ac:dyDescent="0.3">
      <c r="A31" s="3" t="s">
        <v>34</v>
      </c>
      <c r="B31" s="6">
        <v>138242</v>
      </c>
      <c r="C31" s="7">
        <v>229</v>
      </c>
      <c r="D31" s="7">
        <v>8.3699999999999992</v>
      </c>
      <c r="E31" s="8">
        <v>220.63</v>
      </c>
    </row>
    <row r="32" spans="1:5" ht="15.75" thickBot="1" x14ac:dyDescent="0.3">
      <c r="A32" s="3" t="s">
        <v>35</v>
      </c>
      <c r="B32" s="6">
        <v>138491</v>
      </c>
      <c r="C32" s="7">
        <v>206</v>
      </c>
      <c r="D32" s="7">
        <v>0</v>
      </c>
      <c r="E32" s="8">
        <v>206</v>
      </c>
    </row>
    <row r="33" spans="1:5" ht="15.75" thickBot="1" x14ac:dyDescent="0.3">
      <c r="A33" s="3" t="s">
        <v>36</v>
      </c>
      <c r="B33" s="6">
        <v>120683</v>
      </c>
      <c r="C33" s="7">
        <v>185</v>
      </c>
      <c r="D33" s="7">
        <v>5.8100000000000005</v>
      </c>
      <c r="E33" s="8">
        <v>179.19</v>
      </c>
    </row>
    <row r="34" spans="1:5" ht="15.75" thickBot="1" x14ac:dyDescent="0.3">
      <c r="A34" s="3" t="s">
        <v>37</v>
      </c>
      <c r="B34" s="6">
        <v>113052</v>
      </c>
      <c r="C34" s="7">
        <v>180</v>
      </c>
      <c r="D34" s="7">
        <v>0</v>
      </c>
      <c r="E34" s="8">
        <v>180</v>
      </c>
    </row>
    <row r="35" spans="1:5" ht="15.75" thickBot="1" x14ac:dyDescent="0.3">
      <c r="A35" s="3" t="s">
        <v>38</v>
      </c>
      <c r="B35" s="6">
        <v>138525</v>
      </c>
      <c r="C35" s="7">
        <v>158</v>
      </c>
      <c r="D35" s="7">
        <v>0</v>
      </c>
      <c r="E35" s="8">
        <v>158</v>
      </c>
    </row>
    <row r="36" spans="1:5" ht="15.75" thickBot="1" x14ac:dyDescent="0.3">
      <c r="A36" s="3" t="s">
        <v>39</v>
      </c>
      <c r="B36" s="6">
        <v>138497</v>
      </c>
      <c r="C36" s="7">
        <v>146</v>
      </c>
      <c r="D36" s="7">
        <v>0</v>
      </c>
      <c r="E36" s="8">
        <v>146</v>
      </c>
    </row>
    <row r="37" spans="1:5" ht="15.75" thickBot="1" x14ac:dyDescent="0.3">
      <c r="A37" s="3" t="s">
        <v>49</v>
      </c>
      <c r="B37" s="6" t="s">
        <v>40</v>
      </c>
      <c r="C37" s="7">
        <v>63</v>
      </c>
      <c r="D37" s="7">
        <v>4.7300000000000004</v>
      </c>
      <c r="E37" s="8">
        <v>58.269999999999996</v>
      </c>
    </row>
    <row r="38" spans="1:5" ht="15.75" thickBot="1" x14ac:dyDescent="0.3">
      <c r="A38" s="3" t="s">
        <v>42</v>
      </c>
      <c r="B38" s="6" t="s">
        <v>41</v>
      </c>
      <c r="C38" s="7">
        <v>119</v>
      </c>
      <c r="D38" s="7">
        <v>0</v>
      </c>
      <c r="E38" s="8">
        <v>119</v>
      </c>
    </row>
    <row r="39" spans="1:5" ht="15.75" thickBot="1" x14ac:dyDescent="0.3">
      <c r="A39" s="3" t="s">
        <v>44</v>
      </c>
      <c r="B39" s="6" t="s">
        <v>43</v>
      </c>
      <c r="C39" s="7">
        <v>1727</v>
      </c>
      <c r="D39" s="7">
        <v>162.69</v>
      </c>
      <c r="E39" s="8">
        <v>1564.31</v>
      </c>
    </row>
    <row r="40" spans="1:5" ht="15.75" thickBot="1" x14ac:dyDescent="0.3">
      <c r="A40" s="3" t="s">
        <v>45</v>
      </c>
      <c r="B40" s="6">
        <v>112325</v>
      </c>
      <c r="C40" s="7">
        <v>16385</v>
      </c>
      <c r="D40" s="7">
        <v>3560.5899999999956</v>
      </c>
      <c r="E40" s="8">
        <v>12824.410000000003</v>
      </c>
    </row>
    <row r="41" spans="1:5" ht="15.75" thickBot="1" x14ac:dyDescent="0.3">
      <c r="A41" s="13" t="s">
        <v>46</v>
      </c>
      <c r="B41" s="6">
        <v>139047</v>
      </c>
      <c r="C41" s="7">
        <v>238.05</v>
      </c>
      <c r="D41" s="7">
        <v>0</v>
      </c>
      <c r="E41" s="8">
        <f>Tableau1[[#This Row],[Surface (m²)]]-D41</f>
        <v>238.05</v>
      </c>
    </row>
    <row r="42" spans="1:5" ht="15.75" thickBot="1" x14ac:dyDescent="0.3">
      <c r="A42" s="4"/>
      <c r="B42" s="9"/>
      <c r="C42" s="11">
        <f>SUM(C4:C41)</f>
        <v>90863.05</v>
      </c>
      <c r="D42" s="11">
        <f>SUM(D4:D41)</f>
        <v>11959.979999999996</v>
      </c>
      <c r="E42" s="11">
        <f>SUM(E4:E41)</f>
        <v>78903.070000000007</v>
      </c>
    </row>
  </sheetData>
  <mergeCells count="1">
    <mergeCell ref="A1:E2"/>
  </mergeCells>
  <pageMargins left="0.7" right="0.7" top="0.75" bottom="0.75" header="0.3" footer="0.3"/>
  <pageSetup paperSize="9" scale="44" firstPageNumber="429496729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lot_1</vt:lpstr>
      <vt:lpstr>lot_1!Zone_d_impression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WILLIAME</dc:creator>
  <cp:lastModifiedBy>ECUYER Antoine</cp:lastModifiedBy>
  <cp:revision>1</cp:revision>
  <dcterms:created xsi:type="dcterms:W3CDTF">2023-06-15T08:33:37Z</dcterms:created>
  <dcterms:modified xsi:type="dcterms:W3CDTF">2024-08-29T12:09:57Z</dcterms:modified>
</cp:coreProperties>
</file>