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\Pole ELH\Achats_Generaux\TVX\TVX\MARCHANT CH\28. CHGM CENTRE DE SOINS MURET AMO\00. doc w\"/>
    </mc:Choice>
  </mc:AlternateContent>
  <xr:revisionPtr revIDLastSave="0" documentId="13_ncr:1_{F3E8043B-436F-4F95-9DFF-CD3E055E930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nnexe financiere AMO Muret" sheetId="1" r:id="rId1"/>
  </sheets>
  <definedNames>
    <definedName name="_xlnm.Print_Area" localSheetId="0">'Annexe financiere AMO Muret'!$A$1:$R$33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0" i="1" l="1"/>
  <c r="G31" i="1"/>
  <c r="F30" i="1"/>
  <c r="F31" i="1"/>
  <c r="R14" i="1"/>
  <c r="R16" i="1"/>
  <c r="O14" i="1"/>
  <c r="O16" i="1"/>
  <c r="L14" i="1"/>
  <c r="L16" i="1"/>
  <c r="I14" i="1"/>
  <c r="I16" i="1"/>
  <c r="F16" i="1"/>
  <c r="F14" i="1"/>
  <c r="P20" i="1" l="1"/>
  <c r="M20" i="1"/>
  <c r="J20" i="1"/>
  <c r="G20" i="1"/>
  <c r="D20" i="1"/>
  <c r="R18" i="1"/>
  <c r="O18" i="1"/>
  <c r="L18" i="1"/>
  <c r="I18" i="1"/>
  <c r="F18" i="1"/>
  <c r="R12" i="1"/>
  <c r="O12" i="1"/>
  <c r="L12" i="1"/>
  <c r="I12" i="1"/>
  <c r="F12" i="1"/>
  <c r="R10" i="1"/>
  <c r="O10" i="1"/>
  <c r="L10" i="1"/>
  <c r="I10" i="1"/>
  <c r="F10" i="1"/>
  <c r="G29" i="1"/>
  <c r="F29" i="1"/>
  <c r="F21" i="1" l="1"/>
  <c r="R21" i="1"/>
  <c r="I21" i="1"/>
  <c r="L21" i="1"/>
  <c r="O21" i="1"/>
  <c r="G28" i="1"/>
  <c r="F28" i="1"/>
  <c r="D22" i="1" l="1"/>
  <c r="E33" i="1"/>
  <c r="G32" i="1" l="1"/>
  <c r="G33" i="1" s="1"/>
  <c r="F32" i="1"/>
  <c r="F33" i="1" s="1"/>
</calcChain>
</file>

<file path=xl/sharedStrings.xml><?xml version="1.0" encoding="utf-8"?>
<sst xmlns="http://schemas.openxmlformats.org/spreadsheetml/2006/main" count="49" uniqueCount="32">
  <si>
    <t>Date / indice :</t>
  </si>
  <si>
    <t>Co-traitant 3</t>
  </si>
  <si>
    <t>Co-traitant 4</t>
  </si>
  <si>
    <t>TVA 20%</t>
  </si>
  <si>
    <t>€ HT</t>
  </si>
  <si>
    <t>€ TTC</t>
  </si>
  <si>
    <t>Nombre d'heures</t>
  </si>
  <si>
    <t>Intervenant</t>
  </si>
  <si>
    <t>MONTANT TOTAL DES HONORAIRES</t>
  </si>
  <si>
    <t>SIRET candidat :</t>
  </si>
  <si>
    <r>
      <t xml:space="preserve">Identité du candidat :
</t>
    </r>
    <r>
      <rPr>
        <i/>
        <sz val="12"/>
        <color theme="1"/>
        <rFont val="Calibri"/>
        <family val="2"/>
        <scheme val="minor"/>
      </rPr>
      <t>(mandataire si groupement)</t>
    </r>
  </si>
  <si>
    <t xml:space="preserve">Durée de la mission : </t>
  </si>
  <si>
    <t>Montants prévisionnels Mission</t>
  </si>
  <si>
    <t>Mandataire</t>
  </si>
  <si>
    <t>Co-traitant 1</t>
  </si>
  <si>
    <t>Co-traitant 2</t>
  </si>
  <si>
    <r>
      <rPr>
        <u/>
        <sz val="10"/>
        <color theme="1"/>
        <rFont val="Calibri"/>
        <family val="2"/>
        <scheme val="minor"/>
      </rPr>
      <t>Nota</t>
    </r>
    <r>
      <rPr>
        <sz val="10"/>
        <color theme="1"/>
        <rFont val="Calibri"/>
        <family val="2"/>
        <scheme val="minor"/>
      </rPr>
      <t xml:space="preserve"> : 
La décomposition n'a valeur contractuelle que pour les prix unitaires annoncés. Les quantités sont indicatives.
La décomposition est utilisée pour le jugement du critère "prix de la mission".
</t>
    </r>
  </si>
  <si>
    <t>TOTAL HEURES</t>
  </si>
  <si>
    <t>Prix horaire HT</t>
  </si>
  <si>
    <t>TOTAL HT</t>
  </si>
  <si>
    <t>Elément de mission</t>
  </si>
  <si>
    <t>36 mois</t>
  </si>
  <si>
    <t>Phase études</t>
  </si>
  <si>
    <t>Marché assurance DO</t>
  </si>
  <si>
    <t>Choix des entreprises</t>
  </si>
  <si>
    <t>Phase travaux</t>
  </si>
  <si>
    <t>Phase GPA</t>
  </si>
  <si>
    <r>
      <rPr>
        <sz val="12"/>
        <color theme="1"/>
        <rFont val="Calibri"/>
        <family val="2"/>
        <scheme val="minor"/>
      </rPr>
      <t>Décomposition globale et forfaitaire misssion AMO conduite d'opération - centre de soins psychiatrie à Muret</t>
    </r>
    <r>
      <rPr>
        <b/>
        <sz val="12"/>
        <color theme="1"/>
        <rFont val="Calibri"/>
        <family val="2"/>
        <scheme val="minor"/>
      </rPr>
      <t xml:space="preserve">
Grille de répartition des honoraires au temps passé, par éléments de mission et par cotraitants</t>
    </r>
  </si>
  <si>
    <t>TOTAL euros HT Ensemble du groupement</t>
  </si>
  <si>
    <t>Total HT</t>
  </si>
  <si>
    <t>TOTAL euros TTC Ensemble du groupement</t>
  </si>
  <si>
    <t>A COMPLETER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</si>
</sst>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1E6"/>
        <bgColor indexed="64"/>
      </patternFill>
    </fill>
    <fill>
      <patternFill patternType="lightDown">
        <bgColor rgb="FFFEF1E6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ashed">
        <color auto="1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0" fontId="0" fillId="0" borderId="13" xfId="0" applyBorder="1"/>
    <xf numFmtId="0" fontId="0" fillId="0" borderId="16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4" fontId="9" fillId="3" borderId="17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3" fillId="4" borderId="3" xfId="0" applyNumberFormat="1" applyFont="1" applyFill="1" applyBorder="1" applyAlignment="1">
      <alignment horizontal="center" vertical="center" wrapText="1"/>
    </xf>
    <xf numFmtId="4" fontId="13" fillId="5" borderId="3" xfId="0" applyNumberFormat="1" applyFont="1" applyFill="1" applyBorder="1" applyAlignment="1">
      <alignment horizontal="center" vertical="center" wrapText="1"/>
    </xf>
    <xf numFmtId="4" fontId="13" fillId="4" borderId="4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1" fillId="0" borderId="22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33" xfId="0" applyBorder="1" applyAlignment="1">
      <alignment vertical="center" wrapText="1"/>
    </xf>
    <xf numFmtId="0" fontId="0" fillId="0" borderId="35" xfId="0" applyBorder="1"/>
    <xf numFmtId="0" fontId="0" fillId="0" borderId="31" xfId="0" applyBorder="1" applyAlignment="1">
      <alignment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4" fontId="9" fillId="3" borderId="40" xfId="0" applyNumberFormat="1" applyFont="1" applyFill="1" applyBorder="1" applyAlignment="1">
      <alignment horizontal="center" vertical="center" wrapText="1"/>
    </xf>
    <xf numFmtId="4" fontId="9" fillId="3" borderId="42" xfId="0" applyNumberFormat="1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13" fillId="5" borderId="2" xfId="0" applyNumberFormat="1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4" fontId="8" fillId="2" borderId="45" xfId="0" applyNumberFormat="1" applyFont="1" applyFill="1" applyBorder="1" applyAlignment="1">
      <alignment horizontal="center" vertical="center" wrapText="1"/>
    </xf>
    <xf numFmtId="4" fontId="8" fillId="2" borderId="46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44" fontId="16" fillId="0" borderId="1" xfId="1" applyFont="1" applyFill="1" applyBorder="1" applyAlignment="1">
      <alignment vertical="center"/>
    </xf>
    <xf numFmtId="44" fontId="6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0" fillId="4" borderId="1" xfId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" fontId="8" fillId="2" borderId="48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3" fillId="4" borderId="47" xfId="0" applyFont="1" applyFill="1" applyBorder="1" applyAlignment="1">
      <alignment horizontal="left" vertical="center" wrapText="1"/>
    </xf>
    <xf numFmtId="17" fontId="6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4" fontId="11" fillId="4" borderId="15" xfId="0" applyNumberFormat="1" applyFont="1" applyFill="1" applyBorder="1" applyAlignment="1">
      <alignment horizontal="center" vertical="center" wrapText="1"/>
    </xf>
    <xf numFmtId="4" fontId="11" fillId="4" borderId="18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center" vertical="center" wrapText="1"/>
    </xf>
    <xf numFmtId="4" fontId="0" fillId="4" borderId="3" xfId="0" applyNumberFormat="1" applyFill="1" applyBorder="1" applyAlignment="1">
      <alignment horizontal="center" vertical="center" wrapText="1"/>
    </xf>
    <xf numFmtId="4" fontId="0" fillId="4" borderId="4" xfId="0" applyNumberForma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left" wrapText="1"/>
    </xf>
    <xf numFmtId="4" fontId="11" fillId="0" borderId="10" xfId="0" applyNumberFormat="1" applyFont="1" applyBorder="1" applyAlignment="1">
      <alignment horizontal="left" wrapText="1"/>
    </xf>
    <xf numFmtId="4" fontId="11" fillId="0" borderId="11" xfId="0" applyNumberFormat="1" applyFont="1" applyBorder="1" applyAlignment="1">
      <alignment horizontal="left" wrapText="1"/>
    </xf>
    <xf numFmtId="4" fontId="11" fillId="4" borderId="41" xfId="0" applyNumberFormat="1" applyFont="1" applyFill="1" applyBorder="1" applyAlignment="1">
      <alignment horizontal="center" vertical="center" wrapText="1"/>
    </xf>
    <xf numFmtId="4" fontId="11" fillId="4" borderId="43" xfId="0" applyNumberFormat="1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EDF7F9"/>
      <color rgb="FFFEF1E6"/>
      <color rgb="FFFFFFCC"/>
      <color rgb="FFFFFF6D"/>
      <color rgb="FFFFFF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26</xdr:row>
      <xdr:rowOff>95250</xdr:rowOff>
    </xdr:from>
    <xdr:to>
      <xdr:col>8</xdr:col>
      <xdr:colOff>885825</xdr:colOff>
      <xdr:row>32</xdr:row>
      <xdr:rowOff>0</xdr:rowOff>
    </xdr:to>
    <xdr:sp macro="" textlink="">
      <xdr:nvSpPr>
        <xdr:cNvPr id="4" name="Ellips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62725" y="1466850"/>
          <a:ext cx="1485900" cy="1133475"/>
        </a:xfrm>
        <a:prstGeom prst="ellipse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 i="1">
              <a:solidFill>
                <a:srgbClr val="FF0000"/>
              </a:solidFill>
            </a:rPr>
            <a:t>Compléter</a:t>
          </a:r>
          <a:r>
            <a:rPr lang="fr-FR" sz="1100" i="1" baseline="0">
              <a:solidFill>
                <a:srgbClr val="FF0000"/>
              </a:solidFill>
            </a:rPr>
            <a:t> les cellules blanches uniquement</a:t>
          </a:r>
          <a:endParaRPr lang="fr-FR" sz="1100" i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7</xdr:col>
      <xdr:colOff>466724</xdr:colOff>
      <xdr:row>0</xdr:row>
      <xdr:rowOff>19050</xdr:rowOff>
    </xdr:from>
    <xdr:to>
      <xdr:col>8</xdr:col>
      <xdr:colOff>744765</xdr:colOff>
      <xdr:row>0</xdr:row>
      <xdr:rowOff>702945</xdr:rowOff>
    </xdr:to>
    <xdr:pic>
      <xdr:nvPicPr>
        <xdr:cNvPr id="6" name="Image 5" descr="Logo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649" y="19050"/>
          <a:ext cx="112005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tabSelected="1" view="pageBreakPreview" zoomScale="60" zoomScaleNormal="100" workbookViewId="0">
      <selection activeCell="Q25" sqref="Q25"/>
    </sheetView>
  </sheetViews>
  <sheetFormatPr baseColWidth="10" defaultRowHeight="15" x14ac:dyDescent="0.25"/>
  <cols>
    <col min="1" max="1" width="0.140625" customWidth="1"/>
    <col min="2" max="2" width="23.5703125" customWidth="1"/>
    <col min="3" max="3" width="13.85546875" customWidth="1"/>
    <col min="4" max="4" width="14.28515625" bestFit="1" customWidth="1"/>
    <col min="5" max="5" width="12.85546875" bestFit="1" customWidth="1"/>
    <col min="6" max="6" width="15.7109375" customWidth="1"/>
    <col min="7" max="7" width="14.28515625" bestFit="1" customWidth="1"/>
    <col min="8" max="8" width="12.85546875" bestFit="1" customWidth="1"/>
    <col min="9" max="9" width="15.7109375" customWidth="1"/>
    <col min="10" max="10" width="14.28515625" bestFit="1" customWidth="1"/>
    <col min="11" max="11" width="12.85546875" bestFit="1" customWidth="1"/>
    <col min="13" max="13" width="14.28515625" bestFit="1" customWidth="1"/>
    <col min="14" max="14" width="12.85546875" bestFit="1" customWidth="1"/>
    <col min="16" max="16" width="14.28515625" bestFit="1" customWidth="1"/>
    <col min="17" max="17" width="12.85546875" bestFit="1" customWidth="1"/>
  </cols>
  <sheetData>
    <row r="1" spans="2:18" ht="101.25" customHeight="1" x14ac:dyDescent="0.25">
      <c r="B1" s="55"/>
      <c r="C1" s="55"/>
      <c r="D1" s="58" t="s">
        <v>27</v>
      </c>
      <c r="E1" s="59"/>
      <c r="F1" s="59"/>
      <c r="G1" s="59"/>
      <c r="H1" s="56"/>
      <c r="I1" s="57"/>
    </row>
    <row r="2" spans="2:18" ht="15.75" thickBot="1" x14ac:dyDescent="0.3">
      <c r="B2" s="21"/>
      <c r="C2" s="21"/>
      <c r="D2" s="21"/>
      <c r="E2" s="21"/>
      <c r="F2" s="21"/>
      <c r="G2" s="21"/>
      <c r="H2" s="21"/>
      <c r="I2" s="21"/>
    </row>
    <row r="3" spans="2:18" ht="33" customHeight="1" thickTop="1" x14ac:dyDescent="0.25">
      <c r="B3" s="60" t="s">
        <v>10</v>
      </c>
      <c r="C3" s="61"/>
      <c r="D3" s="62"/>
      <c r="E3" s="62"/>
      <c r="F3" s="62"/>
      <c r="G3" s="62"/>
      <c r="H3" s="62"/>
      <c r="I3" s="63"/>
    </row>
    <row r="4" spans="2:18" ht="21" customHeight="1" thickBot="1" x14ac:dyDescent="0.3">
      <c r="B4" s="64" t="s">
        <v>9</v>
      </c>
      <c r="C4" s="65"/>
      <c r="D4" s="66"/>
      <c r="E4" s="67"/>
      <c r="F4" s="67"/>
      <c r="G4" s="67"/>
      <c r="H4" s="67"/>
      <c r="I4" s="68"/>
    </row>
    <row r="5" spans="2:18" ht="15.75" thickTop="1" x14ac:dyDescent="0.25"/>
    <row r="6" spans="2:18" ht="18" customHeight="1" x14ac:dyDescent="0.25">
      <c r="B6" s="17" t="s">
        <v>0</v>
      </c>
      <c r="C6" s="46">
        <v>46023</v>
      </c>
      <c r="D6" s="47"/>
      <c r="F6" s="48" t="s">
        <v>11</v>
      </c>
      <c r="G6" s="49"/>
      <c r="H6" s="50" t="s">
        <v>21</v>
      </c>
      <c r="I6" s="47"/>
    </row>
    <row r="7" spans="2:18" ht="18" customHeight="1" thickBot="1" x14ac:dyDescent="0.3">
      <c r="B7" s="6"/>
      <c r="C7" s="6"/>
      <c r="D7" s="6"/>
      <c r="E7" s="7"/>
      <c r="F7" s="7"/>
      <c r="G7" s="22"/>
      <c r="H7" s="19"/>
      <c r="I7" s="19"/>
    </row>
    <row r="8" spans="2:18" ht="18" customHeight="1" x14ac:dyDescent="0.25">
      <c r="B8" s="1"/>
      <c r="D8" s="69" t="s">
        <v>13</v>
      </c>
      <c r="E8" s="70"/>
      <c r="F8" s="71"/>
      <c r="G8" s="72" t="s">
        <v>14</v>
      </c>
      <c r="H8" s="70"/>
      <c r="I8" s="71"/>
      <c r="J8" s="72" t="s">
        <v>15</v>
      </c>
      <c r="K8" s="70"/>
      <c r="L8" s="71"/>
      <c r="M8" s="72" t="s">
        <v>1</v>
      </c>
      <c r="N8" s="70"/>
      <c r="O8" s="71"/>
      <c r="P8" s="72" t="s">
        <v>2</v>
      </c>
      <c r="Q8" s="70"/>
      <c r="R8" s="85"/>
    </row>
    <row r="9" spans="2:18" ht="33" customHeight="1" x14ac:dyDescent="0.25">
      <c r="B9" s="40" t="s">
        <v>20</v>
      </c>
      <c r="C9" s="24" t="s">
        <v>7</v>
      </c>
      <c r="D9" s="23" t="s">
        <v>6</v>
      </c>
      <c r="E9" s="8" t="s">
        <v>18</v>
      </c>
      <c r="F9" s="9" t="s">
        <v>29</v>
      </c>
      <c r="G9" s="8" t="s">
        <v>6</v>
      </c>
      <c r="H9" s="8" t="s">
        <v>18</v>
      </c>
      <c r="I9" s="9" t="s">
        <v>29</v>
      </c>
      <c r="J9" s="8" t="s">
        <v>6</v>
      </c>
      <c r="K9" s="8" t="s">
        <v>18</v>
      </c>
      <c r="L9" s="9" t="s">
        <v>29</v>
      </c>
      <c r="M9" s="8" t="s">
        <v>6</v>
      </c>
      <c r="N9" s="8" t="s">
        <v>18</v>
      </c>
      <c r="O9" s="9" t="s">
        <v>29</v>
      </c>
      <c r="P9" s="8" t="s">
        <v>6</v>
      </c>
      <c r="Q9" s="8" t="s">
        <v>18</v>
      </c>
      <c r="R9" s="9" t="s">
        <v>29</v>
      </c>
    </row>
    <row r="10" spans="2:18" ht="18" customHeight="1" x14ac:dyDescent="0.25">
      <c r="B10" s="83" t="s">
        <v>22</v>
      </c>
      <c r="C10" s="30"/>
      <c r="D10" s="25">
        <v>0</v>
      </c>
      <c r="E10" s="10">
        <v>0</v>
      </c>
      <c r="F10" s="53">
        <f>SUM(D10*E10,D11*E11)</f>
        <v>0</v>
      </c>
      <c r="G10" s="10"/>
      <c r="H10" s="11"/>
      <c r="I10" s="53">
        <f t="shared" ref="I10" si="0">SUM(G10*H10,G11*H11)</f>
        <v>0</v>
      </c>
      <c r="J10" s="10"/>
      <c r="K10" s="11"/>
      <c r="L10" s="53">
        <f t="shared" ref="L10" si="1">SUM(J10*K10,J11*K11)</f>
        <v>0</v>
      </c>
      <c r="M10" s="10"/>
      <c r="N10" s="11"/>
      <c r="O10" s="53">
        <f t="shared" ref="O10" si="2">SUM(M10*N10,M11*N11)</f>
        <v>0</v>
      </c>
      <c r="P10" s="10"/>
      <c r="Q10" s="11"/>
      <c r="R10" s="81">
        <f t="shared" ref="R10" si="3">SUM(P10*Q10,P11*Q11)</f>
        <v>0</v>
      </c>
    </row>
    <row r="11" spans="2:18" ht="18" customHeight="1" x14ac:dyDescent="0.25">
      <c r="B11" s="84"/>
      <c r="C11" s="31"/>
      <c r="D11" s="26">
        <v>0</v>
      </c>
      <c r="E11" s="12">
        <v>0</v>
      </c>
      <c r="F11" s="54"/>
      <c r="G11" s="12"/>
      <c r="H11" s="13"/>
      <c r="I11" s="54"/>
      <c r="J11" s="12"/>
      <c r="K11" s="13"/>
      <c r="L11" s="54"/>
      <c r="M11" s="12"/>
      <c r="N11" s="13"/>
      <c r="O11" s="54"/>
      <c r="P11" s="12"/>
      <c r="Q11" s="13"/>
      <c r="R11" s="82"/>
    </row>
    <row r="12" spans="2:18" ht="18" customHeight="1" x14ac:dyDescent="0.25">
      <c r="B12" s="83" t="s">
        <v>23</v>
      </c>
      <c r="C12" s="30"/>
      <c r="D12" s="25"/>
      <c r="E12" s="10"/>
      <c r="F12" s="53">
        <f>SUM(D12*E12,D13*E13)</f>
        <v>0</v>
      </c>
      <c r="G12" s="10"/>
      <c r="H12" s="11"/>
      <c r="I12" s="53">
        <f t="shared" ref="I12:I16" si="4">SUM(G12*H12,G13*H13)</f>
        <v>0</v>
      </c>
      <c r="J12" s="10"/>
      <c r="K12" s="11"/>
      <c r="L12" s="53">
        <f t="shared" ref="L12:L16" si="5">SUM(J12*K12,J13*K13)</f>
        <v>0</v>
      </c>
      <c r="M12" s="10"/>
      <c r="N12" s="11"/>
      <c r="O12" s="53">
        <f t="shared" ref="O12:O16" si="6">SUM(M12*N12,M13*N13)</f>
        <v>0</v>
      </c>
      <c r="P12" s="10"/>
      <c r="Q12" s="11"/>
      <c r="R12" s="81">
        <f t="shared" ref="R12:R16" si="7">SUM(P12*Q12,P13*Q13)</f>
        <v>0</v>
      </c>
    </row>
    <row r="13" spans="2:18" ht="18" customHeight="1" x14ac:dyDescent="0.25">
      <c r="B13" s="84"/>
      <c r="C13" s="31"/>
      <c r="D13" s="26"/>
      <c r="E13" s="12"/>
      <c r="F13" s="54"/>
      <c r="G13" s="12"/>
      <c r="H13" s="13"/>
      <c r="I13" s="54"/>
      <c r="J13" s="12"/>
      <c r="K13" s="13"/>
      <c r="L13" s="54"/>
      <c r="M13" s="12"/>
      <c r="N13" s="13"/>
      <c r="O13" s="54"/>
      <c r="P13" s="12"/>
      <c r="Q13" s="13"/>
      <c r="R13" s="82"/>
    </row>
    <row r="14" spans="2:18" ht="18" customHeight="1" x14ac:dyDescent="0.25">
      <c r="B14" s="83" t="s">
        <v>24</v>
      </c>
      <c r="C14" s="41"/>
      <c r="D14" s="25"/>
      <c r="E14" s="10"/>
      <c r="F14" s="53">
        <f>SUM(D14*E14,D15*E15)</f>
        <v>0</v>
      </c>
      <c r="G14" s="10"/>
      <c r="H14" s="11"/>
      <c r="I14" s="53">
        <f t="shared" si="4"/>
        <v>0</v>
      </c>
      <c r="J14" s="10"/>
      <c r="K14" s="11"/>
      <c r="L14" s="53">
        <f t="shared" si="5"/>
        <v>0</v>
      </c>
      <c r="M14" s="10"/>
      <c r="N14" s="11"/>
      <c r="O14" s="53">
        <f t="shared" si="6"/>
        <v>0</v>
      </c>
      <c r="P14" s="10"/>
      <c r="Q14" s="11"/>
      <c r="R14" s="81">
        <f t="shared" si="7"/>
        <v>0</v>
      </c>
    </row>
    <row r="15" spans="2:18" ht="18" customHeight="1" x14ac:dyDescent="0.25">
      <c r="B15" s="84"/>
      <c r="C15" s="41"/>
      <c r="D15" s="26"/>
      <c r="E15" s="12"/>
      <c r="F15" s="54"/>
      <c r="G15" s="12"/>
      <c r="H15" s="13"/>
      <c r="I15" s="54"/>
      <c r="J15" s="12"/>
      <c r="K15" s="13"/>
      <c r="L15" s="54"/>
      <c r="M15" s="12"/>
      <c r="N15" s="13"/>
      <c r="O15" s="54"/>
      <c r="P15" s="12"/>
      <c r="Q15" s="13"/>
      <c r="R15" s="82"/>
    </row>
    <row r="16" spans="2:18" ht="18" customHeight="1" x14ac:dyDescent="0.25">
      <c r="B16" s="83" t="s">
        <v>25</v>
      </c>
      <c r="C16" s="41"/>
      <c r="D16" s="25"/>
      <c r="E16" s="10"/>
      <c r="F16" s="53">
        <f>SUM(D16*E16,D17*E17)</f>
        <v>0</v>
      </c>
      <c r="G16" s="10"/>
      <c r="H16" s="11"/>
      <c r="I16" s="53">
        <f t="shared" si="4"/>
        <v>0</v>
      </c>
      <c r="J16" s="10"/>
      <c r="K16" s="11"/>
      <c r="L16" s="53">
        <f t="shared" si="5"/>
        <v>0</v>
      </c>
      <c r="M16" s="10"/>
      <c r="N16" s="11"/>
      <c r="O16" s="53">
        <f t="shared" si="6"/>
        <v>0</v>
      </c>
      <c r="P16" s="10"/>
      <c r="Q16" s="11"/>
      <c r="R16" s="81">
        <f t="shared" si="7"/>
        <v>0</v>
      </c>
    </row>
    <row r="17" spans="1:18" ht="18" customHeight="1" x14ac:dyDescent="0.25">
      <c r="B17" s="84"/>
      <c r="C17" s="41"/>
      <c r="D17" s="26"/>
      <c r="E17" s="12"/>
      <c r="F17" s="54"/>
      <c r="G17" s="12"/>
      <c r="H17" s="13"/>
      <c r="I17" s="54"/>
      <c r="J17" s="12"/>
      <c r="K17" s="13"/>
      <c r="L17" s="54"/>
      <c r="M17" s="12"/>
      <c r="N17" s="13"/>
      <c r="O17" s="54"/>
      <c r="P17" s="12"/>
      <c r="Q17" s="13"/>
      <c r="R17" s="82"/>
    </row>
    <row r="18" spans="1:18" ht="18" customHeight="1" x14ac:dyDescent="0.25">
      <c r="B18" s="83" t="s">
        <v>26</v>
      </c>
      <c r="C18" s="30"/>
      <c r="D18" s="25"/>
      <c r="E18" s="10"/>
      <c r="F18" s="53">
        <f>SUM(D18*E18,D19*E19)</f>
        <v>0</v>
      </c>
      <c r="G18" s="10"/>
      <c r="H18" s="11"/>
      <c r="I18" s="53">
        <f t="shared" ref="I18" si="8">SUM(G18*H18,G19*H19)</f>
        <v>0</v>
      </c>
      <c r="J18" s="10"/>
      <c r="K18" s="11"/>
      <c r="L18" s="53">
        <f t="shared" ref="L18" si="9">SUM(J18*K18,J19*K19)</f>
        <v>0</v>
      </c>
      <c r="M18" s="10"/>
      <c r="N18" s="11"/>
      <c r="O18" s="53">
        <f t="shared" ref="O18" si="10">SUM(M18*N18,M19*N19)</f>
        <v>0</v>
      </c>
      <c r="P18" s="10"/>
      <c r="Q18" s="11"/>
      <c r="R18" s="81">
        <f t="shared" ref="R18" si="11">SUM(P18*Q18,P19*Q19)</f>
        <v>0</v>
      </c>
    </row>
    <row r="19" spans="1:18" ht="18" customHeight="1" thickBot="1" x14ac:dyDescent="0.3">
      <c r="B19" s="84"/>
      <c r="C19" s="31"/>
      <c r="D19" s="26"/>
      <c r="E19" s="12"/>
      <c r="F19" s="54"/>
      <c r="G19" s="12"/>
      <c r="H19" s="13"/>
      <c r="I19" s="54"/>
      <c r="J19" s="12"/>
      <c r="K19" s="13"/>
      <c r="L19" s="54"/>
      <c r="M19" s="12"/>
      <c r="N19" s="13"/>
      <c r="O19" s="54"/>
      <c r="P19" s="12"/>
      <c r="Q19" s="13"/>
      <c r="R19" s="82"/>
    </row>
    <row r="20" spans="1:18" ht="18" customHeight="1" thickBot="1" x14ac:dyDescent="0.3">
      <c r="B20" s="29" t="s">
        <v>17</v>
      </c>
      <c r="C20" s="32"/>
      <c r="D20" s="27">
        <f>SUM(D10:D19)</f>
        <v>0</v>
      </c>
      <c r="E20" s="15"/>
      <c r="F20" s="15"/>
      <c r="G20" s="14">
        <f>SUM(G10:G19)</f>
        <v>0</v>
      </c>
      <c r="H20" s="15"/>
      <c r="I20" s="15"/>
      <c r="J20" s="14">
        <f>SUM(J10:J19)</f>
        <v>0</v>
      </c>
      <c r="K20" s="15"/>
      <c r="L20" s="15"/>
      <c r="M20" s="14">
        <f>SUM(M10:M19)</f>
        <v>0</v>
      </c>
      <c r="N20" s="15"/>
      <c r="O20" s="15"/>
      <c r="P20" s="14">
        <f>SUM(P10:P19)</f>
        <v>0</v>
      </c>
      <c r="Q20" s="15"/>
      <c r="R20" s="15"/>
    </row>
    <row r="21" spans="1:18" ht="18" customHeight="1" thickBot="1" x14ac:dyDescent="0.3">
      <c r="B21" s="29" t="s">
        <v>19</v>
      </c>
      <c r="C21" s="32"/>
      <c r="D21" s="28"/>
      <c r="E21" s="15"/>
      <c r="F21" s="14">
        <f>SUM(F10:F19)</f>
        <v>0</v>
      </c>
      <c r="G21" s="15"/>
      <c r="H21" s="15"/>
      <c r="I21" s="14">
        <f>SUM(I10:I19)</f>
        <v>0</v>
      </c>
      <c r="J21" s="15"/>
      <c r="K21" s="15"/>
      <c r="L21" s="14">
        <f>SUM(L10:L19)</f>
        <v>0</v>
      </c>
      <c r="M21" s="15"/>
      <c r="N21" s="15"/>
      <c r="O21" s="14">
        <f>SUM(O10:O19)</f>
        <v>0</v>
      </c>
      <c r="P21" s="15"/>
      <c r="Q21" s="15"/>
      <c r="R21" s="16">
        <f>SUM(R10:R19)</f>
        <v>0</v>
      </c>
    </row>
    <row r="22" spans="1:18" ht="35.25" customHeight="1" thickBot="1" x14ac:dyDescent="0.3">
      <c r="B22" s="73" t="s">
        <v>28</v>
      </c>
      <c r="C22" s="74"/>
      <c r="D22" s="75">
        <f>SUM(F21,I21,L21,O21,R21)</f>
        <v>0</v>
      </c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7"/>
    </row>
    <row r="23" spans="1:18" ht="35.25" customHeight="1" thickBot="1" x14ac:dyDescent="0.3">
      <c r="B23" s="73" t="s">
        <v>30</v>
      </c>
      <c r="C23" s="74"/>
      <c r="D23" s="86" t="s">
        <v>31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8"/>
    </row>
    <row r="24" spans="1:18" ht="18" customHeight="1" x14ac:dyDescent="0.25"/>
    <row r="25" spans="1:18" ht="54" customHeight="1" x14ac:dyDescent="0.25">
      <c r="B25" s="78" t="s">
        <v>16</v>
      </c>
      <c r="C25" s="79"/>
      <c r="D25" s="79"/>
      <c r="E25" s="79"/>
      <c r="F25" s="79"/>
      <c r="G25" s="79"/>
      <c r="H25" s="79"/>
      <c r="I25" s="79"/>
      <c r="J25" s="79"/>
      <c r="K25" s="79"/>
      <c r="L25" s="80"/>
    </row>
    <row r="26" spans="1:18" ht="18" customHeight="1" x14ac:dyDescent="0.25">
      <c r="B26" s="6"/>
      <c r="C26" s="6"/>
      <c r="D26" s="6"/>
      <c r="E26" s="7"/>
      <c r="F26" s="7"/>
      <c r="G26" s="20"/>
      <c r="H26" s="19"/>
      <c r="I26" s="19"/>
    </row>
    <row r="27" spans="1:18" ht="18" customHeight="1" x14ac:dyDescent="0.25">
      <c r="A27" s="4"/>
      <c r="B27" s="51" t="s">
        <v>12</v>
      </c>
      <c r="C27" s="52"/>
      <c r="D27" s="52"/>
      <c r="E27" s="38" t="s">
        <v>4</v>
      </c>
      <c r="F27" s="38" t="s">
        <v>3</v>
      </c>
      <c r="G27" s="38" t="s">
        <v>5</v>
      </c>
    </row>
    <row r="28" spans="1:18" ht="20.100000000000001" customHeight="1" x14ac:dyDescent="0.25">
      <c r="A28" s="5"/>
      <c r="B28" s="42" t="s">
        <v>22</v>
      </c>
      <c r="C28" s="43"/>
      <c r="D28" s="43"/>
      <c r="E28" s="35">
        <v>0</v>
      </c>
      <c r="F28" s="39">
        <f>E28*0.2</f>
        <v>0</v>
      </c>
      <c r="G28" s="39">
        <f>E28*1.2</f>
        <v>0</v>
      </c>
    </row>
    <row r="29" spans="1:18" ht="20.100000000000001" customHeight="1" x14ac:dyDescent="0.25">
      <c r="A29" s="5"/>
      <c r="B29" s="42" t="s">
        <v>23</v>
      </c>
      <c r="C29" s="43"/>
      <c r="D29" s="43"/>
      <c r="E29" s="36">
        <v>0</v>
      </c>
      <c r="F29" s="39">
        <f>E29*0.2</f>
        <v>0</v>
      </c>
      <c r="G29" s="39">
        <f>E29*1.2</f>
        <v>0</v>
      </c>
    </row>
    <row r="30" spans="1:18" ht="20.100000000000001" customHeight="1" x14ac:dyDescent="0.25">
      <c r="A30" s="5"/>
      <c r="B30" s="33" t="s">
        <v>24</v>
      </c>
      <c r="C30" s="34"/>
      <c r="D30" s="34"/>
      <c r="E30" s="36">
        <v>0</v>
      </c>
      <c r="F30" s="39">
        <f t="shared" ref="F30:F31" si="12">E30*0.2</f>
        <v>0</v>
      </c>
      <c r="G30" s="39">
        <f t="shared" ref="G30:G31" si="13">E30*1.2</f>
        <v>0</v>
      </c>
    </row>
    <row r="31" spans="1:18" ht="20.100000000000001" customHeight="1" x14ac:dyDescent="0.25">
      <c r="A31" s="5"/>
      <c r="B31" s="33" t="s">
        <v>25</v>
      </c>
      <c r="C31" s="34"/>
      <c r="D31" s="34"/>
      <c r="E31" s="36">
        <v>0</v>
      </c>
      <c r="F31" s="39">
        <f t="shared" si="12"/>
        <v>0</v>
      </c>
      <c r="G31" s="39">
        <f t="shared" si="13"/>
        <v>0</v>
      </c>
    </row>
    <row r="32" spans="1:18" ht="20.100000000000001" customHeight="1" x14ac:dyDescent="0.25">
      <c r="A32" s="5"/>
      <c r="B32" s="42" t="s">
        <v>26</v>
      </c>
      <c r="C32" s="43"/>
      <c r="D32" s="43"/>
      <c r="E32" s="36">
        <v>0</v>
      </c>
      <c r="F32" s="39">
        <f>E32*0.2</f>
        <v>0</v>
      </c>
      <c r="G32" s="39">
        <f>E32*1.2</f>
        <v>0</v>
      </c>
    </row>
    <row r="33" spans="2:8" ht="34.5" customHeight="1" x14ac:dyDescent="0.25">
      <c r="B33" s="44" t="s">
        <v>8</v>
      </c>
      <c r="C33" s="44"/>
      <c r="D33" s="45"/>
      <c r="E33" s="37">
        <f>SUM(E28:E32)</f>
        <v>0</v>
      </c>
      <c r="F33" s="37">
        <f>SUM(F28:F32)</f>
        <v>0</v>
      </c>
      <c r="G33" s="37">
        <f>SUM(G28:G32)</f>
        <v>0</v>
      </c>
      <c r="H33" s="18"/>
    </row>
    <row r="34" spans="2:8" x14ac:dyDescent="0.25">
      <c r="B34" s="2"/>
      <c r="C34" s="2"/>
      <c r="D34" s="2"/>
      <c r="E34" s="3"/>
      <c r="F34" s="3"/>
    </row>
  </sheetData>
  <mergeCells count="55">
    <mergeCell ref="L18:L19"/>
    <mergeCell ref="O18:O19"/>
    <mergeCell ref="R18:R19"/>
    <mergeCell ref="B23:C23"/>
    <mergeCell ref="D23:R23"/>
    <mergeCell ref="J8:L8"/>
    <mergeCell ref="M8:O8"/>
    <mergeCell ref="P8:R8"/>
    <mergeCell ref="R10:R11"/>
    <mergeCell ref="B14:B15"/>
    <mergeCell ref="F14:F15"/>
    <mergeCell ref="I14:I15"/>
    <mergeCell ref="L14:L15"/>
    <mergeCell ref="B12:B13"/>
    <mergeCell ref="F12:F13"/>
    <mergeCell ref="I12:I13"/>
    <mergeCell ref="L12:L13"/>
    <mergeCell ref="O12:O13"/>
    <mergeCell ref="L10:L11"/>
    <mergeCell ref="O10:O11"/>
    <mergeCell ref="O14:O15"/>
    <mergeCell ref="R14:R15"/>
    <mergeCell ref="F16:F17"/>
    <mergeCell ref="L16:L17"/>
    <mergeCell ref="O16:O17"/>
    <mergeCell ref="R16:R17"/>
    <mergeCell ref="B1:C1"/>
    <mergeCell ref="H1:I1"/>
    <mergeCell ref="D1:G1"/>
    <mergeCell ref="B28:D28"/>
    <mergeCell ref="B29:D29"/>
    <mergeCell ref="B3:C3"/>
    <mergeCell ref="D3:I3"/>
    <mergeCell ref="B4:C4"/>
    <mergeCell ref="D4:I4"/>
    <mergeCell ref="D8:F8"/>
    <mergeCell ref="G8:I8"/>
    <mergeCell ref="B22:C22"/>
    <mergeCell ref="D22:R22"/>
    <mergeCell ref="B25:L25"/>
    <mergeCell ref="R12:R13"/>
    <mergeCell ref="B18:B19"/>
    <mergeCell ref="B32:D32"/>
    <mergeCell ref="B33:D33"/>
    <mergeCell ref="C6:D6"/>
    <mergeCell ref="F6:G6"/>
    <mergeCell ref="H6:I6"/>
    <mergeCell ref="B27:D27"/>
    <mergeCell ref="F18:F19"/>
    <mergeCell ref="I18:I19"/>
    <mergeCell ref="I16:I17"/>
    <mergeCell ref="B10:B11"/>
    <mergeCell ref="F10:F11"/>
    <mergeCell ref="I10:I11"/>
    <mergeCell ref="B16:B17"/>
  </mergeCells>
  <pageMargins left="0.7" right="0.7" top="0.75" bottom="0.75" header="0.3" footer="0.3"/>
  <pageSetup paperSize="9" scale="3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17A1B2E2C72843A8E3EBFCEB19C223" ma:contentTypeVersion="1" ma:contentTypeDescription="Crée un document." ma:contentTypeScope="" ma:versionID="c50634a23308f5b2564cccc1b42b125c">
  <xsd:schema xmlns:xsd="http://www.w3.org/2001/XMLSchema" xmlns:xs="http://www.w3.org/2001/XMLSchema" xmlns:p="http://schemas.microsoft.com/office/2006/metadata/properties" xmlns:ns2="5ff2fb58-f438-4344-ad2b-753f808e5432" targetNamespace="http://schemas.microsoft.com/office/2006/metadata/properties" ma:root="true" ma:fieldsID="84915d79acfe99029a7eb1ebf0be7cae" ns2:_="">
    <xsd:import namespace="5ff2fb58-f438-4344-ad2b-753f808e543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2fb58-f438-4344-ad2b-753f808e54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FEA4D5-7F72-4B6F-AA7F-458978F5F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f2fb58-f438-4344-ad2b-753f808e54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03D5FC-C2DF-4483-87DF-90B03CD022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07D6F2-EA31-4C4B-98D5-D3C6A7C5ABAC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5ff2fb58-f438-4344-ad2b-753f808e5432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financiere AMO Muret</vt:lpstr>
      <vt:lpstr>'Annexe financiere AMO Muret'!Zone_d_impression</vt:lpstr>
    </vt:vector>
  </TitlesOfParts>
  <Company>OPAC de CHâlons-en-Champagne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trouillas</dc:creator>
  <cp:lastModifiedBy>FORLIN Brice</cp:lastModifiedBy>
  <cp:lastPrinted>2024-06-25T11:17:33Z</cp:lastPrinted>
  <dcterms:created xsi:type="dcterms:W3CDTF">2013-05-30T08:51:37Z</dcterms:created>
  <dcterms:modified xsi:type="dcterms:W3CDTF">2026-01-13T15:26:21Z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0x0101000117A1B2E2C72843A8E3EBFCEB19C223</vt:lpwstr>
  </property>
</Properties>
</file>