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ILIERE BIOLOGIE BIOMEDICAL\UAE EQT MEDICAL\AO\25EEMSGA287_Maintenance odontologie\DCE_25EEMSGA287\"/>
    </mc:Choice>
  </mc:AlternateContent>
  <xr:revisionPtr revIDLastSave="0" documentId="13_ncr:1_{71819040-8E51-4859-A978-3529CC41CEFF}" xr6:coauthVersionLast="47" xr6:coauthVersionMax="47" xr10:uidLastSave="{00000000-0000-0000-0000-000000000000}"/>
  <bookViews>
    <workbookView xWindow="-23148" yWindow="-108" windowWidth="23256" windowHeight="14016" tabRatio="707" activeTab="2" xr2:uid="{00000000-000D-0000-FFFF-FFFF00000000}"/>
  </bookViews>
  <sheets>
    <sheet name="BP Lot 1" sheetId="11" r:id="rId1"/>
    <sheet name="BP Lot 2" sheetId="12" r:id="rId2"/>
    <sheet name="BP Lot 3" sheetId="13" r:id="rId3"/>
    <sheet name="BP Lot 4" sheetId="14" r:id="rId4"/>
    <sheet name="BP Lot 5" sheetId="18" r:id="rId5"/>
    <sheet name="BP Lot 6" sheetId="19" r:id="rId6"/>
    <sheet name="BP Lot 7" sheetId="20" r:id="rId7"/>
    <sheet name="BP Lot 8" sheetId="28" r:id="rId8"/>
    <sheet name="BP Lot 9" sheetId="37" r:id="rId9"/>
    <sheet name="BP Lot 10" sheetId="38" r:id="rId10"/>
    <sheet name="BP Lot 11" sheetId="39" r:id="rId11"/>
    <sheet name="BP Lot 12" sheetId="40" r:id="rId12"/>
    <sheet name="BP Lot 13" sheetId="36" r:id="rId13"/>
    <sheet name="BP Lot 14" sheetId="34" r:id="rId14"/>
  </sheets>
  <externalReferences>
    <externalReference r:id="rId15"/>
  </externalReferences>
  <definedNames>
    <definedName name="attachC">[1]Feuil2!$D$15:$D$19</definedName>
    <definedName name="attachP">[1]Feuil2!$E$15:$E$19</definedName>
    <definedName name="PSE">[1]Feuil2!$H$15:$H$20</definedName>
    <definedName name="typef">[1]Feuil2!$C$15:$C$19</definedName>
    <definedName name="_xlnm.Print_Area" localSheetId="0">'BP Lot 1'!$A$1:$G$61</definedName>
    <definedName name="_xlnm.Print_Area" localSheetId="4">'BP Lot 5'!$A$1:$G$36</definedName>
    <definedName name="_xlnm.Print_Area" localSheetId="6">'BP Lot 7'!$A$1:$G$24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3" i="34" l="1"/>
  <c r="F21" i="14"/>
  <c r="F49" i="12"/>
  <c r="F50" i="12"/>
  <c r="F51" i="12"/>
  <c r="F52" i="12"/>
  <c r="F53" i="12"/>
  <c r="F17" i="40" l="1"/>
  <c r="F16" i="40"/>
  <c r="F18" i="39"/>
  <c r="F16" i="39"/>
  <c r="F18" i="38"/>
  <c r="F16" i="38"/>
  <c r="F15" i="37"/>
  <c r="F17" i="37"/>
  <c r="F27" i="12" l="1"/>
  <c r="F28" i="12"/>
  <c r="F29" i="12"/>
  <c r="F30" i="12"/>
  <c r="F43" i="12"/>
  <c r="F57" i="12"/>
  <c r="F58" i="12"/>
  <c r="F48" i="12" l="1"/>
  <c r="F54" i="12"/>
  <c r="F55" i="12"/>
  <c r="F56" i="12"/>
  <c r="F31" i="11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35" i="11"/>
  <c r="F36" i="11"/>
  <c r="F37" i="11"/>
  <c r="F38" i="11"/>
  <c r="F39" i="11"/>
  <c r="F40" i="11"/>
  <c r="F41" i="11"/>
  <c r="F94" i="12"/>
  <c r="F93" i="12"/>
  <c r="F89" i="12"/>
  <c r="F88" i="12"/>
  <c r="F87" i="12"/>
  <c r="F86" i="12"/>
  <c r="F60" i="11"/>
  <c r="F59" i="11"/>
  <c r="F59" i="12" l="1"/>
  <c r="F60" i="12"/>
  <c r="F61" i="12"/>
  <c r="F62" i="12"/>
  <c r="F29" i="19" l="1"/>
  <c r="F53" i="11"/>
  <c r="F29" i="18" l="1"/>
  <c r="F30" i="18"/>
  <c r="F18" i="19"/>
  <c r="F22" i="20"/>
  <c r="F16" i="34" l="1"/>
  <c r="F55" i="11"/>
  <c r="F30" i="13"/>
  <c r="F31" i="13"/>
  <c r="F32" i="13"/>
  <c r="F17" i="20" l="1"/>
  <c r="F31" i="12"/>
  <c r="F32" i="12"/>
  <c r="F33" i="12"/>
  <c r="F34" i="12"/>
  <c r="F99" i="12"/>
  <c r="F98" i="12"/>
  <c r="F20" i="36"/>
  <c r="F19" i="36"/>
  <c r="F15" i="36"/>
  <c r="F14" i="36"/>
  <c r="F13" i="36"/>
  <c r="F22" i="34"/>
  <c r="F24" i="34"/>
  <c r="F21" i="34"/>
  <c r="F20" i="14"/>
  <c r="F16" i="20" l="1"/>
  <c r="F18" i="28"/>
  <c r="F17" i="28"/>
  <c r="F42" i="12" l="1"/>
  <c r="F54" i="11"/>
  <c r="F52" i="11"/>
  <c r="F28" i="19" l="1"/>
  <c r="F27" i="19"/>
  <c r="F26" i="19"/>
  <c r="F25" i="19"/>
  <c r="F19" i="19"/>
  <c r="F17" i="19"/>
  <c r="F31" i="18"/>
  <c r="F28" i="18"/>
  <c r="F27" i="18"/>
  <c r="F26" i="18"/>
  <c r="F25" i="18"/>
  <c r="F19" i="18"/>
  <c r="F17" i="18"/>
  <c r="F19" i="14" l="1"/>
  <c r="F18" i="13"/>
  <c r="F47" i="13"/>
  <c r="F25" i="13"/>
  <c r="F24" i="13"/>
  <c r="F23" i="13"/>
  <c r="F17" i="13"/>
  <c r="F40" i="12" l="1"/>
  <c r="F76" i="12"/>
  <c r="F41" i="12"/>
  <c r="F39" i="12"/>
  <c r="F26" i="12"/>
  <c r="F32" i="11"/>
  <c r="F33" i="11"/>
  <c r="F34" i="11"/>
  <c r="F42" i="11"/>
  <c r="F17" i="11"/>
  <c r="F25" i="11"/>
  <c r="F23" i="11"/>
</calcChain>
</file>

<file path=xl/sharedStrings.xml><?xml version="1.0" encoding="utf-8"?>
<sst xmlns="http://schemas.openxmlformats.org/spreadsheetml/2006/main" count="608" uniqueCount="247">
  <si>
    <t>Désignation</t>
  </si>
  <si>
    <t>Modèle</t>
  </si>
  <si>
    <t>Etablissement</t>
  </si>
  <si>
    <t>CHU de Bordeaux</t>
  </si>
  <si>
    <t>Marque</t>
  </si>
  <si>
    <t>DESIGNATION</t>
  </si>
  <si>
    <t>Prix unitaire en  € H.T.</t>
  </si>
  <si>
    <t>TVA 20%</t>
  </si>
  <si>
    <t xml:space="preserve">Prix unitaire en € T.T.C.  </t>
  </si>
  <si>
    <t>Cordon micromoteur</t>
  </si>
  <si>
    <t>Fouet</t>
  </si>
  <si>
    <t>Cordon turbine</t>
  </si>
  <si>
    <t>Référence de la prestation</t>
  </si>
  <si>
    <t>Coût de déplacement</t>
  </si>
  <si>
    <t>Coût d'un déplacement sur le CHU de BORDEAUX</t>
  </si>
  <si>
    <t>Pièces détachées</t>
  </si>
  <si>
    <r>
      <t xml:space="preserve">Pourcentage de remise sur le catalogue de pièces détachées </t>
    </r>
    <r>
      <rPr>
        <b/>
        <sz val="10"/>
        <rFont val="Arial"/>
        <family val="2"/>
      </rPr>
      <t>:</t>
    </r>
  </si>
  <si>
    <t>%</t>
  </si>
  <si>
    <t>Accessoires</t>
  </si>
  <si>
    <t>Pourcentage de remise sur le catalogue d'accessoires</t>
  </si>
  <si>
    <t xml:space="preserve">Parc concerné : </t>
  </si>
  <si>
    <t xml:space="preserve">FAUTEUILS DENTAIRES </t>
  </si>
  <si>
    <r>
      <t>Fournir le catalogue</t>
    </r>
    <r>
      <rPr>
        <b/>
        <i/>
        <u/>
        <sz val="8"/>
        <color rgb="FFFF0000"/>
        <rFont val="Arial"/>
        <family val="2"/>
      </rPr>
      <t xml:space="preserve">complet </t>
    </r>
    <r>
      <rPr>
        <b/>
        <i/>
        <sz val="8"/>
        <color rgb="FFFF0000"/>
        <rFont val="Arial"/>
        <family val="2"/>
      </rPr>
      <t>des pièces détachées au format informatique exploitable, pour les équipements objets du marché</t>
    </r>
  </si>
  <si>
    <t>Coût d'un déplacement sur le CH de Libourne</t>
  </si>
  <si>
    <t>ADEC</t>
  </si>
  <si>
    <t>Stern Weber</t>
  </si>
  <si>
    <t>Maintenance corrective à l'attachement</t>
  </si>
  <si>
    <t>Prix unitaire  en  € H.T.</t>
  </si>
  <si>
    <t>ADEC 511</t>
  </si>
  <si>
    <t>S220 TR</t>
  </si>
  <si>
    <t>STERN S210</t>
  </si>
  <si>
    <t>CH de Cadillac</t>
  </si>
  <si>
    <t xml:space="preserve"> Airel Quetin</t>
  </si>
  <si>
    <t>PE8+ NEO</t>
  </si>
  <si>
    <t>PE8DRIVE</t>
  </si>
  <si>
    <t>RETROALVEOLAIRE</t>
  </si>
  <si>
    <t>Satelec</t>
  </si>
  <si>
    <t>Cone long 12 pouces</t>
  </si>
  <si>
    <t>Télécommande</t>
  </si>
  <si>
    <t>Bague de butée</t>
  </si>
  <si>
    <t>Clavier</t>
  </si>
  <si>
    <t>Tube 230 V</t>
  </si>
  <si>
    <t>Bras 2 corps</t>
  </si>
  <si>
    <t xml:space="preserve">Tube </t>
  </si>
  <si>
    <t>Cone</t>
  </si>
  <si>
    <t xml:space="preserve">Bras </t>
  </si>
  <si>
    <t>LECTEUR PLAQUE NUMERIQUE DENTAIRE</t>
  </si>
  <si>
    <t>Durr Dental</t>
  </si>
  <si>
    <t>Vistascan</t>
  </si>
  <si>
    <t>Référence de la prestation proposée</t>
  </si>
  <si>
    <t>Coût d'un déplacement sur le CH de LIBOURNE</t>
  </si>
  <si>
    <t>Coût d'un déplacement sur le CH de Cadillac</t>
  </si>
  <si>
    <t xml:space="preserve">Coût d'une heure de prestation de maintenance corrective en atelier </t>
  </si>
  <si>
    <t>CH de Libourne</t>
  </si>
  <si>
    <t>Coût horaire de la maintenance corrective (hors coût du déplacement)</t>
  </si>
  <si>
    <t>ADEC 400</t>
  </si>
  <si>
    <t>SERVOTOME</t>
  </si>
  <si>
    <t>Instruments rotatifs BIEN AIR</t>
  </si>
  <si>
    <t>BORALINA
PRESTILINA
BORA</t>
  </si>
  <si>
    <t>Instruments rotatifs MICROMEGA</t>
  </si>
  <si>
    <t>SANOA
ALTO
40XE</t>
  </si>
  <si>
    <t>Instruments rotatifs NSK</t>
  </si>
  <si>
    <t>TIMAX</t>
  </si>
  <si>
    <t>Instruments rotatifs STERN WEBER</t>
  </si>
  <si>
    <t>Instruments rotatifs KAVO</t>
  </si>
  <si>
    <t>Instruments rotatifs DURR DENTAL</t>
  </si>
  <si>
    <t>Instruments rotatifs W&amp;H</t>
  </si>
  <si>
    <t>WG 99 LT</t>
  </si>
  <si>
    <t>GENTLE FORCE LUX 7000B
GENTLE FORCE SILENCE 8000B
GENTLE POWERLUX 10LP
INTRAMATIC LUX 3 20LH
LUX3
POWER LUX 7 LP
MASTERMATIC LUXM10L</t>
  </si>
  <si>
    <t>DETARTREUR</t>
  </si>
  <si>
    <t>CHU de Bordeaux
CH de Libourne</t>
  </si>
  <si>
    <t>BISTOURI</t>
  </si>
  <si>
    <t>Four, ébouillanteuse, établi, aspiration, taille-plâtre, banc de polissage, malaxeur, tour, presse hydraulique, thermoformeuse, machine à vapeur</t>
  </si>
  <si>
    <t>FAUTEUILS DENTAIRES (avec équipements associés: unit, aspiration, compresseur et éclairage)</t>
  </si>
  <si>
    <r>
      <t xml:space="preserve">Coût de la </t>
    </r>
    <r>
      <rPr>
        <b/>
        <sz val="10"/>
        <color theme="1"/>
        <rFont val="Arial"/>
        <family val="2"/>
      </rPr>
      <t>maintenance préventive</t>
    </r>
    <r>
      <rPr>
        <sz val="10"/>
        <color theme="1"/>
        <rFont val="Arial"/>
        <family val="2"/>
      </rPr>
      <t xml:space="preserve"> d'un fauteuil dentaire avec équipements associés (kit de maintenance et déplacements inclus)</t>
    </r>
  </si>
  <si>
    <t xml:space="preserve">FAUTEUILS DENTAIRES SANS UNITS </t>
  </si>
  <si>
    <t xml:space="preserve">CARTS DENTAIRES </t>
  </si>
  <si>
    <t>ECLAIRAGES (mural / plafonnier / sur fauteuil )</t>
  </si>
  <si>
    <t>FAUTEUILS DENTAIRES AVEC UNITS (et aspiration + compresseur)</t>
  </si>
  <si>
    <t>SYSTÈMES D'ASPIRATION INDIVIDUELS</t>
  </si>
  <si>
    <t>COMPRESSEURS</t>
  </si>
  <si>
    <r>
      <t xml:space="preserve">Coût de </t>
    </r>
    <r>
      <rPr>
        <b/>
        <sz val="10"/>
        <color theme="1"/>
        <rFont val="Arial"/>
        <family val="2"/>
      </rPr>
      <t>la maintenance préventive d'un SYSTÈME D'ASPIRATION INDIVIDUEL</t>
    </r>
    <r>
      <rPr>
        <sz val="10"/>
        <color theme="1"/>
        <rFont val="Arial"/>
        <family val="2"/>
      </rPr>
      <t>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</si>
  <si>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COMPRESSEUR</t>
    </r>
    <r>
      <rPr>
        <sz val="10"/>
        <color theme="1"/>
        <rFont val="Arial"/>
        <family val="2"/>
      </rPr>
      <t>, kit de maintenance et déplacements inclus</t>
    </r>
  </si>
  <si>
    <t>DURR DENTAL</t>
  </si>
  <si>
    <t>Planmeca (tous modèles)</t>
  </si>
  <si>
    <r>
      <t xml:space="preserve">Maintenance préventive </t>
    </r>
    <r>
      <rPr>
        <b/>
        <sz val="11"/>
        <rFont val="Arial"/>
        <family val="2"/>
      </rPr>
      <t>forfaitaire</t>
    </r>
  </si>
  <si>
    <t xml:space="preserve">Coût d'un déménagement depuis Pellegrin ou Saint-André vers le futur batiment sur le site de Xavier Arnozan </t>
  </si>
  <si>
    <t xml:space="preserve">Coût d'un déménagement du batiment existant à Xavier Arnozan vers le futur batiment sur le site de Xavier Arnozan </t>
  </si>
  <si>
    <t>Référence de la pièce</t>
  </si>
  <si>
    <t>Cordon micromoteur PE8DRIVE</t>
  </si>
  <si>
    <t>Cordon turbine PE8DRIVE</t>
  </si>
  <si>
    <t>Fouet PE8DRIVE</t>
  </si>
  <si>
    <t>Carte mère PE8DRIVE</t>
  </si>
  <si>
    <t>Cordon micromoteur PE8+ NEO</t>
  </si>
  <si>
    <t>Fouet PE8+ NEO</t>
  </si>
  <si>
    <t>Cordon turbine PE8+ NEO</t>
  </si>
  <si>
    <t>Carte mère PE8+ NEO</t>
  </si>
  <si>
    <t>Kit de maintenance</t>
  </si>
  <si>
    <t>PMAX, SUPPRASON, AEROPOLISSEUR
NEWTRON</t>
  </si>
  <si>
    <t>X-Mind
X-Mind DC</t>
  </si>
  <si>
    <t>Coût d'un déplacement sur le CHU de Bordeaux</t>
  </si>
  <si>
    <t>Tous types</t>
  </si>
  <si>
    <t>D-74321</t>
  </si>
  <si>
    <t>Variosuc</t>
  </si>
  <si>
    <t>KODAK</t>
  </si>
  <si>
    <t>XRAY SYSTEM 2200</t>
  </si>
  <si>
    <t>CS 2200</t>
  </si>
  <si>
    <t>Carestream</t>
  </si>
  <si>
    <t xml:space="preserve">CHU de Bordeaux
</t>
  </si>
  <si>
    <t>DAC</t>
  </si>
  <si>
    <t xml:space="preserve">Maintenance préventive forfaitaire </t>
  </si>
  <si>
    <t>Cordon micromoteur ADEC</t>
  </si>
  <si>
    <t>Fouet ADEC</t>
  </si>
  <si>
    <t>Cordon turbine ADEC</t>
  </si>
  <si>
    <t>Carte mère ADEC</t>
  </si>
  <si>
    <t>Cordon micromoteur STERN WEBER</t>
  </si>
  <si>
    <t>Fouet STERN WEBER</t>
  </si>
  <si>
    <t>Cordon turbine STERN WEBER</t>
  </si>
  <si>
    <t>Carte mère STERN WEBER</t>
  </si>
  <si>
    <t>Pourcentage de remise sur le catalogue de pièces détachées</t>
  </si>
  <si>
    <r>
      <rPr>
        <b/>
        <sz val="8"/>
        <rFont val="Arial"/>
        <family val="2"/>
      </rPr>
      <t>CHU de Bordeaux - GHT Alliance Gironde</t>
    </r>
    <r>
      <rPr>
        <sz val="8"/>
        <rFont val="Arial"/>
        <family val="2"/>
      </rPr>
      <t xml:space="preserve">
Direction de la Politique d’Achats, de la Logistique et de la Stratégie patrimoniale
Direction des Equipements Biomédicaux
</t>
    </r>
  </si>
  <si>
    <r>
      <rPr>
        <b/>
        <sz val="8"/>
        <rFont val="Arial"/>
        <family val="2"/>
      </rPr>
      <t xml:space="preserve">CHU de Bordeaux - GHT Alliance Gironde
</t>
    </r>
    <r>
      <rPr>
        <sz val="8"/>
        <rFont val="Arial"/>
        <family val="2"/>
      </rPr>
      <t>Direction de la Politique d’Achats, de la Logistique et de la Stratégie patrimoniale
Direction des Equipements Biomédicaux</t>
    </r>
  </si>
  <si>
    <t>Prix forfaitaire annuel en  € H.T.</t>
  </si>
  <si>
    <t xml:space="preserve">Prix forfaitaire annuel en € T.T.C.  </t>
  </si>
  <si>
    <t>BORDEREAU DE PRIX (BP)
Lot n°4 : Maintenance corrective d'instruments rotatifs et turbines multimarques</t>
  </si>
  <si>
    <t>BORDEREAU DE PRIX (BP)
Lot n°5 : Maintenance corrective, fourniture de pièces détachées et d'accessoires 
d'appareil de radiologie retroalveolaire X-Mind de marque Satelec</t>
  </si>
  <si>
    <t>BORDEREAU DE PRIX  (BP)
Lot n°6 : Maintenance corrective, fourniture de pièces détachées et d'accessoires
d'appareil de radiologie retroalveolaire de marque CARESTREAM</t>
  </si>
  <si>
    <t>BORDEREAU DE PRIX (BP)
Lot n°7 : Maintenance corrective et Fourniture de pièces détachées 
de lecteur de plaque numérique dentaire de marque DURR DENTAL</t>
  </si>
  <si>
    <t xml:space="preserve">BORDEREAU DE PRIX (BP)
Lot n°8 : Maintenance corrective et Fourniture de pièces détachées
 de détartreurs et bistouris de marque SATELEC </t>
  </si>
  <si>
    <t xml:space="preserve">BORDEREAU DE PRIX (BP)
Lot n°13 : Maintenance corrective, fourniture de pièces détachées et d'accessoires 
d'équipements de laboratoire de prothèses dentaires de marques diverses </t>
  </si>
  <si>
    <t>Prix unitaire  en € H.T.</t>
  </si>
  <si>
    <t>BORDEREAU DE PRIX (BP)
Lot n°14 : Maintenances préventive et corrective, fourniture de pièces détachées et d'accessoires de systèmes de désinfection de pièces à main de marque DENTSPLY SIRONA</t>
  </si>
  <si>
    <t xml:space="preserve">BORDEREAU DE PRIX (BP)
Lot n°1 : Maintenances préventive et corrective de fauteuils dentaires, fourniture de pièces détachées et d'accessoires de marque PLANMECA </t>
  </si>
  <si>
    <t>BORDEREAU DE PRIX (BP)
Lot n°2 : Maintenances préventive et corrective, déménagement et révision de fauteuils, cart dentaire, éclairage, aspiration, fourniture de pièces détachées et d'accessoires de marque ADEC et STERN WEBER</t>
  </si>
  <si>
    <t>BORDEREAU DE PRIX (BP)
Lot n°3 : Maintenances préventive et corrective, fourniture de pièces détachées et d'accessoires 
de marque AIREL QUETIN</t>
  </si>
  <si>
    <t>3420 / 2562</t>
  </si>
  <si>
    <t xml:space="preserve">Accessoires </t>
  </si>
  <si>
    <t>Selleries</t>
  </si>
  <si>
    <t>Pourcentage de remise sur le catalogue de selleries</t>
  </si>
  <si>
    <t>Cordon ultrason</t>
  </si>
  <si>
    <t>Pédale</t>
  </si>
  <si>
    <t xml:space="preserve">Carte mère de fauteuil dentaire </t>
  </si>
  <si>
    <t>Ampoule</t>
  </si>
  <si>
    <t>Embout d'aspiration</t>
  </si>
  <si>
    <t>Alimentation socle d'aspiration</t>
  </si>
  <si>
    <t>Cordon ultrason ADEC</t>
  </si>
  <si>
    <t>Pédale ADEC</t>
  </si>
  <si>
    <t>Embout d'aspiration ADEC</t>
  </si>
  <si>
    <t>Cordon ultrason STERN WEBER</t>
  </si>
  <si>
    <t>Pédale STERN WEBER</t>
  </si>
  <si>
    <t>Embout d'aspiration STERN WEBER</t>
  </si>
  <si>
    <t>Cordon ultrason PE8+ NEO</t>
  </si>
  <si>
    <t>electrovanne air PE8+ NEO</t>
  </si>
  <si>
    <t>electrovanne eau PE8+ NEO</t>
  </si>
  <si>
    <t>Pédale PE8+ NEO</t>
  </si>
  <si>
    <t>Embout d'aspiration PE8+ NEO</t>
  </si>
  <si>
    <t>Embout d'aspiration PE8DRIVE</t>
  </si>
  <si>
    <t>Pédale PE8DRIVE</t>
  </si>
  <si>
    <t>electrovanne eau PE8DRIVE</t>
  </si>
  <si>
    <t>electrovanne air PE8DRIVE</t>
  </si>
  <si>
    <t>Cordon ultrason PE8DRIVE</t>
  </si>
  <si>
    <t>Formations techniciens biomédicaux de niveau 2 pour 2 personnes</t>
  </si>
  <si>
    <t>Formation techniciens biomédicaux de niveau 2 pour 1 personne supplémentaire</t>
  </si>
  <si>
    <t>Formation techniciens biomédicaux de niveau 3 pour 2 personnes</t>
  </si>
  <si>
    <t>Formation techniciens biomédicaux de niveau 3 pour 1 personne supplémentaire</t>
  </si>
  <si>
    <t>Formation techniciens biomédicaux de niveau 4 pour 2 personnes</t>
  </si>
  <si>
    <t>Formation techniciens biomédicaux de niveau 4 pour 1 personne supplémentaire</t>
  </si>
  <si>
    <t>Formation techniciens biomédicaux de niveau 2 pour 2 personnes</t>
  </si>
  <si>
    <t>PSEF5 - Déménagement de fauteuil entre deux sites du CHU de Bordeaux (comprenant le démontage, le transport, le remontage, la révision des fauteuils)</t>
  </si>
  <si>
    <t xml:space="preserve"> Maintenances préventive et corrective, fourniture de pièces détachées et d’accessoires d’équipements d’odontologie au profit du GHT Alliance Gironde
25EEMSGA287</t>
  </si>
  <si>
    <t xml:space="preserve"> Maintenances préventive et corrective, fourniture de pièces détachées et d’accessoires d’équipements d’odontologie 
au profit du GHT Alliance Gironde
25EEMSGA287</t>
  </si>
  <si>
    <t>Fourniture de pièces détachées, d'accessoires et de selleries :</t>
  </si>
  <si>
    <t xml:space="preserve"> Maintenance préventive forfaitaire</t>
  </si>
  <si>
    <t xml:space="preserve"> Maintenance corrective à l'attachement </t>
  </si>
  <si>
    <r>
      <t xml:space="preserve">Coût de la maintenance préventive d'un fauteuil dentaire </t>
    </r>
    <r>
      <rPr>
        <b/>
        <sz val="10"/>
        <color theme="1"/>
        <rFont val="Arial"/>
        <family val="2"/>
      </rPr>
      <t>PE8 DRIVE</t>
    </r>
    <r>
      <rPr>
        <sz val="10"/>
        <color theme="1"/>
        <rFont val="Arial"/>
        <family val="2"/>
      </rPr>
      <t xml:space="preserve"> avec l'aspiration et le scialytique associée (kit de maintenance et déplacements inclus)</t>
    </r>
  </si>
  <si>
    <r>
      <t xml:space="preserve">Coût de la maintenance préventive d'un fauteuil dentaire </t>
    </r>
    <r>
      <rPr>
        <b/>
        <sz val="10"/>
        <color theme="1"/>
        <rFont val="Arial"/>
        <family val="2"/>
      </rPr>
      <t>PE8 + NEO</t>
    </r>
    <r>
      <rPr>
        <sz val="10"/>
        <color theme="1"/>
        <rFont val="Arial"/>
        <family val="2"/>
      </rPr>
      <t xml:space="preserve"> avec l'aspiration et scialytique associée (kit de maintenance et déplacements inclus)</t>
    </r>
  </si>
  <si>
    <t xml:space="preserve"> Maintenance corrective en atelier à l'attachement </t>
  </si>
  <si>
    <t>Fourniture de pièces détachées et d'accessoires</t>
  </si>
  <si>
    <r>
      <t xml:space="preserve">Fournir le catalogue </t>
    </r>
    <r>
      <rPr>
        <b/>
        <i/>
        <u/>
        <sz val="8"/>
        <color rgb="FFFF0000"/>
        <rFont val="Arial"/>
        <family val="2"/>
      </rPr>
      <t xml:space="preserve">complet </t>
    </r>
    <r>
      <rPr>
        <b/>
        <i/>
        <sz val="8"/>
        <color rgb="FFFF0000"/>
        <rFont val="Arial"/>
        <family val="2"/>
      </rPr>
      <t>des pièces détachées et des accessoires au format informatique exploitable, pour les équipements objets du marché</t>
    </r>
  </si>
  <si>
    <t>Fourniture de pièces détachées</t>
  </si>
  <si>
    <t xml:space="preserve">Pourcentage de remise sur le catalogue de pièces détachées </t>
  </si>
  <si>
    <r>
      <t>Fournir le catalogue</t>
    </r>
    <r>
      <rPr>
        <b/>
        <i/>
        <u/>
        <sz val="8"/>
        <color rgb="FFFF0000"/>
        <rFont val="Arial"/>
        <family val="2"/>
      </rPr>
      <t xml:space="preserve">complet </t>
    </r>
    <r>
      <rPr>
        <b/>
        <i/>
        <sz val="8"/>
        <color rgb="FFFF0000"/>
        <rFont val="Arial"/>
        <family val="2"/>
      </rPr>
      <t>des pièces détachées et des accessoires au format informatique exploitable, pour les équipements objets du marché</t>
    </r>
  </si>
  <si>
    <r>
      <t>Fournir le catalogue</t>
    </r>
    <r>
      <rPr>
        <b/>
        <i/>
        <u/>
        <sz val="8"/>
        <color rgb="FFFF0000"/>
        <rFont val="Arial"/>
        <family val="2"/>
      </rPr>
      <t xml:space="preserve">complet </t>
    </r>
    <r>
      <rPr>
        <b/>
        <i/>
        <sz val="8"/>
        <color rgb="FFFF0000"/>
        <rFont val="Arial"/>
        <family val="2"/>
      </rPr>
      <t>des pièces détachées, accessoires et scelleries au format informatique exploitable, pour les équipements objets du marché</t>
    </r>
  </si>
  <si>
    <t>Systèmes de désinfection de pièces à main</t>
  </si>
  <si>
    <t>kit de maintenance préventive d'un fauteuil dentaire</t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</si>
  <si>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ECLAIRAGE (mural / plafonnier / sur fauteuil )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</si>
  <si>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SYSTÈME D'ASPIRATION INDIVIDUEL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</si>
  <si>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COMPRESSEUR</t>
    </r>
  </si>
  <si>
    <t>CH Charles Perrens</t>
  </si>
  <si>
    <t>Coût d'un déplacement sur le CH de Charles Perrens</t>
  </si>
  <si>
    <t>CHU de Bordeaux
CH de Libourne
CH de Cadillac
CH Charles Perrens</t>
  </si>
  <si>
    <r>
      <t>Fournir le catalogue</t>
    </r>
    <r>
      <rPr>
        <b/>
        <i/>
        <u/>
        <sz val="9"/>
        <color rgb="FFFF0000"/>
        <rFont val="Arial"/>
        <family val="2"/>
      </rPr>
      <t xml:space="preserve">complet </t>
    </r>
    <r>
      <rPr>
        <b/>
        <i/>
        <sz val="9"/>
        <color rgb="FFFF0000"/>
        <rFont val="Arial"/>
        <family val="2"/>
      </rPr>
      <t>des pièces détachées au format informatique exploitable, pour les équipements objets du marché</t>
    </r>
  </si>
  <si>
    <t xml:space="preserve"> Maintenance corrective sur site à l'attachement </t>
  </si>
  <si>
    <t>Electrovanne air</t>
  </si>
  <si>
    <t>Electrovanne eau</t>
  </si>
  <si>
    <t>Electrovanne air ADEC</t>
  </si>
  <si>
    <t>Electrovanne eau STERN WEBER</t>
  </si>
  <si>
    <t>Electrovanne air STERN WEBER</t>
  </si>
  <si>
    <t>Electrovanne eau ADEC</t>
  </si>
  <si>
    <t xml:space="preserve"> Maintenance corrective de désinfection de pièces à main à l'attachement sur site</t>
  </si>
  <si>
    <r>
      <t>Fournir le catalogue</t>
    </r>
    <r>
      <rPr>
        <b/>
        <i/>
        <u/>
        <sz val="8"/>
        <color rgb="FFFF0000"/>
        <rFont val="Arial"/>
        <family val="2"/>
      </rPr>
      <t>complet</t>
    </r>
    <r>
      <rPr>
        <b/>
        <i/>
        <sz val="8"/>
        <color rgb="FFFF0000"/>
        <rFont val="Arial"/>
        <family val="2"/>
      </rPr>
      <t xml:space="preserve"> des pièces détachées et des accessoires au format informatique exploitable, pour les équipements objets du marché</t>
    </r>
  </si>
  <si>
    <t>Frais de port d'envoi en atelier et frais de retour</t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</si>
  <si>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ADEC 511 (et aspiration + compresseur),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</si>
  <si>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STERN WEBER S210 (et aspiration + compresseur),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</si>
  <si>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STERN WEBER S220 TR (et aspiration + compresseur),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</si>
  <si>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AVEC UNIT</t>
    </r>
    <r>
      <rPr>
        <sz val="10"/>
        <color theme="1"/>
        <rFont val="Arial"/>
        <family val="2"/>
      </rPr>
      <t xml:space="preserve"> ADEC 400 (et aspiration + compresseur), kit de maintenance et déplacements inclus</t>
    </r>
  </si>
  <si>
    <t>PSEF1 - Formation techniciens biomédicaux maintenance préventive et corrective</t>
  </si>
  <si>
    <t>PSEF2 -  Formation techniciens biomédicaux maintenance préventive et corrective</t>
  </si>
  <si>
    <t>PSEF3 - Formation techniciens biomédicaux maintenance préventive et corrective</t>
  </si>
  <si>
    <t>PSEF4 - Formation techniciens biomédicaux maintenance préventive et corrective</t>
  </si>
  <si>
    <t>Frais de port d'envoi en atelier</t>
  </si>
  <si>
    <t>CHU Bordeaux
CH Libourne
CH Perrens</t>
  </si>
  <si>
    <t>Fourniture de pièces détachées et d'accessoires :</t>
  </si>
  <si>
    <t>Maintenance corrective d'un camera optique à l'attachement</t>
  </si>
  <si>
    <t>Maintenances :</t>
  </si>
  <si>
    <t>Primescan AC</t>
  </si>
  <si>
    <t>Camera optique</t>
  </si>
  <si>
    <t>BORDEREAU DE PRIX (BP)
Lot n°9 : Maintenance corrective, fourniture de pièces détachées et d'accessoires 
de caméras optiques de marque DENTSPLY SIRONA</t>
  </si>
  <si>
    <t xml:space="preserve"> Maintenances préventive et corrective, fourniture de pièces détachées et d’accessoires d’équipements d’odontologie au profit du GHT Alliance Gironde</t>
  </si>
  <si>
    <t>BORDEREAU DE PRIX (BP)
Lot n°10 : Maintenance corrective, fourniture de pièces détachées et d'accessoires
de caméras optiques de marque 3 Shape</t>
  </si>
  <si>
    <t>Trios color</t>
  </si>
  <si>
    <t>BORDEREAU DE PRIX (BP)
Lot n°11: Maintenance corrective, fourniture de pièces détachées et d'accessoires de caméras optiques de marque MEDIT</t>
  </si>
  <si>
    <t>Medit i700</t>
  </si>
  <si>
    <t>BORDEREAU DE PRIX (BP)
Lot n°12: Maintenance corrective et Fourniture de pièces détachées 
de mélangeurs de matériaux d'empreintes de marque 3M</t>
  </si>
  <si>
    <t xml:space="preserve">Mélangeurs de matériaux d'empreintes </t>
  </si>
  <si>
    <t>Pentamix</t>
  </si>
  <si>
    <t xml:space="preserve">MAINTENANCE CORRECTIVE EN ATELIER SAV </t>
  </si>
  <si>
    <t>Fourniture de pièces détachées :</t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</si>
  <si>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ADEC 511 SANS UNIT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</si>
  <si>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CART DENTAIRE 3420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</si>
  <si>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CART DENTAIRE 2562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</si>
  <si>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ADEC 511 AVEC UNIT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</si>
  <si>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ADEC AVEC UNIT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</si>
  <si>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ADEC 400 AVEC UNIT 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</si>
  <si>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de marque Stern Weber S210 AVEC UNIT</t>
    </r>
  </si>
  <si>
    <r>
      <rPr>
        <b/>
        <sz val="10"/>
        <color theme="1"/>
        <rFont val="Arial"/>
        <family val="2"/>
      </rPr>
      <t>kit de maintenance préventive</t>
    </r>
    <r>
      <rPr>
        <sz val="10"/>
        <color theme="1"/>
        <rFont val="Arial"/>
        <family val="2"/>
      </rPr>
      <t xml:space="preserve"> d'un FAUTEUIL DENTAIRE de marque Stern Weber S220R  AVEC UNIT  </t>
    </r>
  </si>
  <si>
    <t>Câble radio</t>
  </si>
  <si>
    <t xml:space="preserve">Fourniture de pièces détachées, d'accessoires et de selleries </t>
  </si>
  <si>
    <r>
      <t xml:space="preserve">Coût de la </t>
    </r>
    <r>
      <rPr>
        <b/>
        <sz val="10"/>
        <color theme="1"/>
        <rFont val="Arial"/>
        <family val="2"/>
      </rPr>
      <t>maintenance préventive d'un CART DENTAIRE</t>
    </r>
    <r>
      <rPr>
        <sz val="10"/>
        <color theme="1"/>
        <rFont val="Arial"/>
        <family val="2"/>
      </rPr>
      <t>, kit de maintenance et déplacements inclus</t>
    </r>
  </si>
  <si>
    <t>ADEC 411</t>
  </si>
  <si>
    <t>Coût d'un déplacement sur le CH Perrens</t>
  </si>
  <si>
    <t>CHU de Bordeaux
CH de Libourne
CH Perrens</t>
  </si>
  <si>
    <t>Coût horaire d'une maintenance corrective en atelier SAV pour instrument rotatif  (incluant les frais de port de retour)</t>
  </si>
  <si>
    <t>Coût horaire d'une maintenance corrective en atelier SAV pour une turbine (incluant les frais de port de retour)</t>
  </si>
  <si>
    <r>
      <t>Coût de la</t>
    </r>
    <r>
      <rPr>
        <b/>
        <sz val="10"/>
        <color theme="1"/>
        <rFont val="Arial"/>
        <family val="2"/>
      </rPr>
      <t xml:space="preserve"> maintenance préventive d'un ECLAIRAGE (mural / plafonnier / sur fauteuil)</t>
    </r>
    <r>
      <rPr>
        <sz val="10"/>
        <color theme="1"/>
        <rFont val="Arial"/>
        <family val="2"/>
      </rPr>
      <t>, kit de maintenance et déplacements inclus</t>
    </r>
  </si>
  <si>
    <r>
      <t xml:space="preserve">Coût de la </t>
    </r>
    <r>
      <rPr>
        <b/>
        <sz val="10"/>
        <color theme="1"/>
        <rFont val="Arial"/>
        <family val="2"/>
      </rPr>
      <t>maintenance préventive</t>
    </r>
    <r>
      <rPr>
        <sz val="10"/>
        <color theme="1"/>
        <rFont val="Arial"/>
        <family val="2"/>
      </rPr>
      <t xml:space="preserve"> d'un système de désinfection (kit de maintenance et déplacements inclus)</t>
    </r>
  </si>
  <si>
    <r>
      <t xml:space="preserve">Coût de la </t>
    </r>
    <r>
      <rPr>
        <b/>
        <sz val="10"/>
        <color theme="1"/>
        <rFont val="Arial"/>
        <family val="2"/>
      </rPr>
      <t>maintenance préventive d'un FAUTEUIL DENTAIRE SANS UNIT ADEC 511</t>
    </r>
    <r>
      <rPr>
        <sz val="10"/>
        <color theme="1"/>
        <rFont val="Arial"/>
        <family val="2"/>
      </rPr>
      <t>, kit de maintenance et déplacements inclus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</si>
</sst>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4"/>
      <color rgb="FF365F91"/>
      <name val="Cambria"/>
      <family val="1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b/>
      <sz val="9"/>
      <color theme="0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b/>
      <i/>
      <sz val="8"/>
      <color rgb="FFFF0000"/>
      <name val="Arial"/>
      <family val="2"/>
    </font>
    <font>
      <b/>
      <i/>
      <u/>
      <sz val="8"/>
      <color rgb="FFFF0000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name val="Arial"/>
      <family val="2"/>
    </font>
    <font>
      <b/>
      <i/>
      <sz val="14"/>
      <color theme="3" tint="0.39997558519241921"/>
      <name val="Calibri"/>
      <family val="2"/>
      <scheme val="minor"/>
    </font>
    <font>
      <b/>
      <i/>
      <sz val="14"/>
      <color theme="6" tint="-0.249977111117893"/>
      <name val="Calibri"/>
      <family val="2"/>
      <scheme val="minor"/>
    </font>
    <font>
      <b/>
      <i/>
      <sz val="9"/>
      <color rgb="FFFF0000"/>
      <name val="Arial"/>
      <family val="2"/>
    </font>
    <font>
      <b/>
      <i/>
      <u/>
      <sz val="9"/>
      <color rgb="FFFF0000"/>
      <name val="Arial"/>
      <family val="2"/>
    </font>
    <font>
      <sz val="8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lightUp">
        <fgColor auto="1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3" fillId="0" borderId="0"/>
    <xf numFmtId="0" fontId="4" fillId="0" borderId="0"/>
    <xf numFmtId="0" fontId="14" fillId="9" borderId="2">
      <alignment vertical="center" wrapText="1"/>
    </xf>
  </cellStyleXfs>
  <cellXfs count="191">
    <xf numFmtId="0" fontId="0" fillId="0" borderId="0" xfId="0"/>
    <xf numFmtId="0" fontId="4" fillId="0" borderId="2" xfId="2" applyFont="1" applyFill="1" applyBorder="1" applyAlignment="1">
      <alignment horizontal="left" vertical="center" wrapText="1"/>
    </xf>
    <xf numFmtId="0" fontId="0" fillId="2" borderId="0" xfId="0" applyFill="1"/>
    <xf numFmtId="0" fontId="4" fillId="2" borderId="0" xfId="2" applyFill="1" applyBorder="1"/>
    <xf numFmtId="0" fontId="4" fillId="2" borderId="1" xfId="2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/>
    <xf numFmtId="0" fontId="6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2" borderId="0" xfId="2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49" fontId="10" fillId="7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0" fillId="7" borderId="8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/>
    </xf>
    <xf numFmtId="49" fontId="9" fillId="6" borderId="8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49" fontId="9" fillId="6" borderId="1" xfId="2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vertical="center"/>
    </xf>
    <xf numFmtId="49" fontId="9" fillId="6" borderId="2" xfId="0" applyNumberFormat="1" applyFont="1" applyFill="1" applyBorder="1" applyAlignment="1">
      <alignment vertical="center" wrapText="1"/>
    </xf>
    <xf numFmtId="49" fontId="10" fillId="7" borderId="1" xfId="0" applyNumberFormat="1" applyFont="1" applyFill="1" applyBorder="1" applyAlignment="1">
      <alignment vertical="center"/>
    </xf>
    <xf numFmtId="49" fontId="9" fillId="6" borderId="1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vertical="center"/>
    </xf>
    <xf numFmtId="0" fontId="4" fillId="2" borderId="1" xfId="2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2" borderId="1" xfId="2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23" fillId="11" borderId="1" xfId="1" applyFill="1" applyBorder="1" applyAlignment="1">
      <alignment horizontal="left" vertical="center"/>
    </xf>
    <xf numFmtId="0" fontId="23" fillId="11" borderId="1" xfId="1" applyFill="1" applyBorder="1" applyAlignment="1">
      <alignment horizontal="left" vertical="center" wrapText="1"/>
    </xf>
    <xf numFmtId="0" fontId="4" fillId="11" borderId="1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49" fontId="9" fillId="12" borderId="1" xfId="2" applyNumberFormat="1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49" fontId="25" fillId="6" borderId="1" xfId="2" applyNumberFormat="1" applyFont="1" applyFill="1" applyBorder="1" applyAlignment="1">
      <alignment horizontal="center" vertical="center" wrapText="1"/>
    </xf>
    <xf numFmtId="49" fontId="25" fillId="6" borderId="1" xfId="2" applyNumberFormat="1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26" fillId="2" borderId="1" xfId="2" applyFont="1" applyFill="1" applyBorder="1" applyAlignment="1">
      <alignment horizontal="left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1" xfId="2" applyFill="1" applyBorder="1" applyAlignment="1">
      <alignment horizontal="left" vertical="center" wrapText="1"/>
    </xf>
    <xf numFmtId="0" fontId="0" fillId="3" borderId="1" xfId="0" applyFill="1" applyBorder="1"/>
    <xf numFmtId="0" fontId="27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2" fillId="0" borderId="0" xfId="2" applyFont="1" applyFill="1" applyBorder="1" applyAlignment="1">
      <alignment horizontal="left" vertical="center" wrapText="1"/>
    </xf>
    <xf numFmtId="0" fontId="28" fillId="14" borderId="0" xfId="0" applyFont="1" applyFill="1" applyAlignment="1">
      <alignment vertical="center"/>
    </xf>
    <xf numFmtId="0" fontId="0" fillId="14" borderId="0" xfId="0" applyFill="1"/>
    <xf numFmtId="0" fontId="28" fillId="0" borderId="0" xfId="0" applyFont="1" applyFill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49" fontId="9" fillId="6" borderId="0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2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4" fillId="9" borderId="1" xfId="3" applyBorder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4" fillId="2" borderId="1" xfId="2" applyFill="1" applyBorder="1" applyAlignment="1">
      <alignment horizontal="center" wrapText="1"/>
    </xf>
    <xf numFmtId="0" fontId="3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 shrinkToFit="1"/>
    </xf>
    <xf numFmtId="0" fontId="0" fillId="2" borderId="0" xfId="0" applyFill="1" applyBorder="1" applyAlignment="1">
      <alignment horizontal="center" vertical="center" wrapText="1"/>
    </xf>
    <xf numFmtId="0" fontId="4" fillId="2" borderId="0" xfId="2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 shrinkToFit="1"/>
    </xf>
    <xf numFmtId="0" fontId="5" fillId="10" borderId="0" xfId="0" applyFont="1" applyFill="1" applyBorder="1" applyAlignment="1">
      <alignment horizontal="center" vertical="center" wrapText="1"/>
    </xf>
    <xf numFmtId="0" fontId="4" fillId="2" borderId="1" xfId="2" applyFill="1" applyBorder="1" applyAlignment="1">
      <alignment horizontal="center" vertical="center" wrapText="1"/>
    </xf>
    <xf numFmtId="0" fontId="4" fillId="2" borderId="1" xfId="2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3" xfId="2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13" borderId="17" xfId="2" applyFont="1" applyFill="1" applyBorder="1" applyAlignment="1">
      <alignment horizontal="left" vertical="center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12" fillId="4" borderId="0" xfId="0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/>
    </xf>
    <xf numFmtId="49" fontId="9" fillId="6" borderId="1" xfId="2" applyNumberFormat="1" applyFont="1" applyFill="1" applyBorder="1" applyAlignment="1">
      <alignment horizontal="left" vertical="center" wrapText="1"/>
    </xf>
    <xf numFmtId="49" fontId="10" fillId="7" borderId="2" xfId="2" applyNumberFormat="1" applyFont="1" applyFill="1" applyBorder="1" applyAlignment="1">
      <alignment horizontal="center" vertical="center"/>
    </xf>
    <xf numFmtId="49" fontId="10" fillId="7" borderId="3" xfId="2" applyNumberFormat="1" applyFont="1" applyFill="1" applyBorder="1" applyAlignment="1">
      <alignment horizontal="center" vertical="center"/>
    </xf>
    <xf numFmtId="0" fontId="19" fillId="0" borderId="17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8" fillId="14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2" borderId="1" xfId="2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9" fillId="6" borderId="11" xfId="2" applyNumberFormat="1" applyFont="1" applyFill="1" applyBorder="1" applyAlignment="1">
      <alignment horizontal="left" vertical="center" wrapText="1"/>
    </xf>
    <xf numFmtId="49" fontId="9" fillId="6" borderId="12" xfId="2" applyNumberFormat="1" applyFont="1" applyFill="1" applyBorder="1" applyAlignment="1">
      <alignment horizontal="left" vertical="center" wrapText="1"/>
    </xf>
    <xf numFmtId="49" fontId="9" fillId="6" borderId="13" xfId="2" applyNumberFormat="1" applyFont="1" applyFill="1" applyBorder="1" applyAlignment="1">
      <alignment horizontal="left" vertical="center" wrapText="1"/>
    </xf>
    <xf numFmtId="49" fontId="9" fillId="6" borderId="14" xfId="2" applyNumberFormat="1" applyFont="1" applyFill="1" applyBorder="1" applyAlignment="1">
      <alignment horizontal="left" vertical="center" wrapText="1"/>
    </xf>
    <xf numFmtId="49" fontId="9" fillId="6" borderId="4" xfId="2" applyNumberFormat="1" applyFont="1" applyFill="1" applyBorder="1" applyAlignment="1">
      <alignment horizontal="left" vertical="center" wrapText="1"/>
    </xf>
    <xf numFmtId="49" fontId="9" fillId="6" borderId="15" xfId="2" applyNumberFormat="1" applyFont="1" applyFill="1" applyBorder="1" applyAlignment="1">
      <alignment horizontal="left" vertical="center" wrapText="1"/>
    </xf>
    <xf numFmtId="49" fontId="9" fillId="6" borderId="2" xfId="2" applyNumberFormat="1" applyFont="1" applyFill="1" applyBorder="1" applyAlignment="1">
      <alignment horizontal="left" vertical="center" wrapText="1"/>
    </xf>
    <xf numFmtId="49" fontId="9" fillId="6" borderId="3" xfId="2" applyNumberFormat="1" applyFont="1" applyFill="1" applyBorder="1" applyAlignment="1">
      <alignment horizontal="left" vertical="center" wrapText="1"/>
    </xf>
    <xf numFmtId="0" fontId="11" fillId="13" borderId="17" xfId="0" applyFont="1" applyFill="1" applyBorder="1" applyAlignment="1">
      <alignment horizontal="left" vertical="top" wrapText="1" shrinkToFit="1"/>
    </xf>
    <xf numFmtId="0" fontId="18" fillId="8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horizontal="left" vertical="center" wrapText="1"/>
    </xf>
    <xf numFmtId="49" fontId="9" fillId="0" borderId="3" xfId="2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5" fillId="6" borderId="1" xfId="2" applyNumberFormat="1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 wrapText="1"/>
    </xf>
    <xf numFmtId="0" fontId="5" fillId="1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vertical="center" wrapText="1"/>
    </xf>
    <xf numFmtId="49" fontId="9" fillId="6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4" fillId="2" borderId="1" xfId="2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7" fillId="2" borderId="19" xfId="0" applyFont="1" applyFill="1" applyBorder="1" applyAlignment="1">
      <alignment horizontal="left" vertical="top" wrapText="1"/>
    </xf>
    <xf numFmtId="0" fontId="13" fillId="4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9" fillId="0" borderId="0" xfId="2" applyFont="1" applyAlignment="1">
      <alignment horizontal="left" vertical="center" wrapText="1"/>
    </xf>
    <xf numFmtId="0" fontId="24" fillId="13" borderId="0" xfId="0" applyFont="1" applyFill="1" applyBorder="1" applyAlignment="1">
      <alignment horizontal="center" vertical="center" wrapText="1"/>
    </xf>
  </cellXfs>
  <cellStyles count="4">
    <cellStyle name="NiveauLigne_4" xfId="1" builtinId="1" iLevel="3"/>
    <cellStyle name="Normal" xfId="0" builtinId="0"/>
    <cellStyle name="Normal 2" xfId="2" xr:uid="{00000000-0005-0000-0000-000001000000}"/>
    <cellStyle name="Style 1" xfId="3" xr:uid="{00000000-0005-0000-0000-000002000000}"/>
  </cellStyles>
  <dxfs count="0"/>
  <tableStyles count="0" defaultTableStyle="TableStyleMedium2" defaultPivotStyle="PivotStyleLight16"/>
  <colors>
    <mruColors>
      <color rgb="FFCCFFCC"/>
      <color rgb="FF339966"/>
      <color rgb="FFAF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390420</xdr:colOff>
      <xdr:row>0</xdr:row>
      <xdr:rowOff>53340</xdr:rowOff>
    </xdr:from>
    <xdr:to>
      <xdr:col>5</xdr:col>
      <xdr:colOff>207889</xdr:colOff>
      <xdr:row>0</xdr:row>
      <xdr:rowOff>551278</xdr:rowOff>
    </xdr:to>
    <xdr:pic>
      <xdr:nvPicPr>
        <xdr:cNvPr id="4" name="Image 3" descr="Nouveau logo CHU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520" y="53340"/>
          <a:ext cx="762984" cy="5138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261495</xdr:colOff>
      <xdr:row>0</xdr:row>
      <xdr:rowOff>220612</xdr:rowOff>
    </xdr:from>
    <xdr:to>
      <xdr:col>5</xdr:col>
      <xdr:colOff>1159745</xdr:colOff>
      <xdr:row>0</xdr:row>
      <xdr:rowOff>588075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08335" y="220612"/>
          <a:ext cx="887455" cy="3661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365989</xdr:colOff>
      <xdr:row>0</xdr:row>
      <xdr:rowOff>43723</xdr:rowOff>
    </xdr:from>
    <xdr:to>
      <xdr:col>5</xdr:col>
      <xdr:colOff>1018083</xdr:colOff>
      <xdr:row>0</xdr:row>
      <xdr:rowOff>769199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0A817C99-F4CF-4FE6-BC64-851A5B7FF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2137" y="43723"/>
          <a:ext cx="652094" cy="725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1135453</xdr:colOff>
      <xdr:row>0</xdr:row>
      <xdr:rowOff>104309</xdr:rowOff>
    </xdr:from>
    <xdr:to>
      <xdr:col>6</xdr:col>
      <xdr:colOff>529758</xdr:colOff>
      <xdr:row>0</xdr:row>
      <xdr:rowOff>693294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BE74325-FAA4-45AF-B524-25A3BB385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1601" y="104309"/>
          <a:ext cx="549796" cy="58898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141767</xdr:colOff>
      <xdr:row>0</xdr:row>
      <xdr:rowOff>0</xdr:rowOff>
    </xdr:from>
    <xdr:to>
      <xdr:col>5</xdr:col>
      <xdr:colOff>1006749</xdr:colOff>
      <xdr:row>1</xdr:row>
      <xdr:rowOff>45422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EE07E416-AB5F-48DD-BF09-BCB297B1D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4674" y="0"/>
          <a:ext cx="864982" cy="9757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1151860</xdr:colOff>
      <xdr:row>0</xdr:row>
      <xdr:rowOff>168349</xdr:rowOff>
    </xdr:from>
    <xdr:to>
      <xdr:col>6</xdr:col>
      <xdr:colOff>570192</xdr:colOff>
      <xdr:row>0</xdr:row>
      <xdr:rowOff>791122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57516F9-AE52-408F-B545-A612C281E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4767" y="168349"/>
          <a:ext cx="579053" cy="6227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116705</xdr:colOff>
      <xdr:row>0</xdr:row>
      <xdr:rowOff>74998</xdr:rowOff>
    </xdr:from>
    <xdr:to>
      <xdr:col>5</xdr:col>
      <xdr:colOff>814729</xdr:colOff>
      <xdr:row>1</xdr:row>
      <xdr:rowOff>147702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B6CFD72C-8509-4DEC-8534-D1153A8C5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8537" y="74998"/>
          <a:ext cx="698024" cy="794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969355</xdr:colOff>
      <xdr:row>0</xdr:row>
      <xdr:rowOff>79280</xdr:rowOff>
    </xdr:from>
    <xdr:to>
      <xdr:col>6</xdr:col>
      <xdr:colOff>612844</xdr:colOff>
      <xdr:row>1</xdr:row>
      <xdr:rowOff>272118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692ED55-0B73-4F2E-981D-CC9B5CD4FE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1187" y="79280"/>
          <a:ext cx="798520" cy="91473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622935</xdr:colOff>
      <xdr:row>0</xdr:row>
      <xdr:rowOff>53340</xdr:rowOff>
    </xdr:from>
    <xdr:to>
      <xdr:col>5</xdr:col>
      <xdr:colOff>895808</xdr:colOff>
      <xdr:row>0</xdr:row>
      <xdr:rowOff>742147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C2470904-A947-43F2-8A03-8767CFA94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2855" y="53340"/>
          <a:ext cx="1065353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985798</xdr:colOff>
      <xdr:row>0</xdr:row>
      <xdr:rowOff>192377</xdr:rowOff>
    </xdr:from>
    <xdr:to>
      <xdr:col>6</xdr:col>
      <xdr:colOff>628017</xdr:colOff>
      <xdr:row>0</xdr:row>
      <xdr:rowOff>568095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C70C6D-FCEB-471D-B278-E4A02562A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8198" y="192377"/>
          <a:ext cx="808079" cy="37571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</xdr:colOff>
      <xdr:row>0</xdr:row>
      <xdr:rowOff>38101</xdr:rowOff>
    </xdr:from>
    <xdr:to>
      <xdr:col>5</xdr:col>
      <xdr:colOff>1002665</xdr:colOff>
      <xdr:row>0</xdr:row>
      <xdr:rowOff>665029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AF7B4758-2D7F-4834-896C-BB3E532B7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4935" y="38101"/>
          <a:ext cx="969645" cy="6269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1077238</xdr:colOff>
      <xdr:row>0</xdr:row>
      <xdr:rowOff>100937</xdr:rowOff>
    </xdr:from>
    <xdr:to>
      <xdr:col>6</xdr:col>
      <xdr:colOff>712473</xdr:colOff>
      <xdr:row>0</xdr:row>
      <xdr:rowOff>476655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6E71DCE-FCB8-4E62-AF35-A0A1840CD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978" y="100937"/>
          <a:ext cx="796650" cy="3757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837970</xdr:colOff>
      <xdr:row>0</xdr:row>
      <xdr:rowOff>68580</xdr:rowOff>
    </xdr:from>
    <xdr:to>
      <xdr:col>4</xdr:col>
      <xdr:colOff>726750</xdr:colOff>
      <xdr:row>0</xdr:row>
      <xdr:rowOff>707851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5130" y="68580"/>
          <a:ext cx="909860" cy="646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893493</xdr:colOff>
      <xdr:row>0</xdr:row>
      <xdr:rowOff>163039</xdr:rowOff>
    </xdr:from>
    <xdr:to>
      <xdr:col>5</xdr:col>
      <xdr:colOff>587687</xdr:colOff>
      <xdr:row>0</xdr:row>
      <xdr:rowOff>548917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61733" y="163039"/>
          <a:ext cx="860054" cy="3820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0</xdr:row>
      <xdr:rowOff>0</xdr:rowOff>
    </xdr:from>
    <xdr:to>
      <xdr:col>5</xdr:col>
      <xdr:colOff>359233</xdr:colOff>
      <xdr:row>0</xdr:row>
      <xdr:rowOff>688807</xdr:rowOff>
    </xdr:to>
    <xdr:pic>
      <xdr:nvPicPr>
        <xdr:cNvPr id="3" name="Image 2" descr="Nouveau logo CH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0295" y="0"/>
          <a:ext cx="1054558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612418</xdr:colOff>
      <xdr:row>0</xdr:row>
      <xdr:rowOff>154277</xdr:rowOff>
    </xdr:from>
    <xdr:to>
      <xdr:col>6</xdr:col>
      <xdr:colOff>249557</xdr:colOff>
      <xdr:row>0</xdr:row>
      <xdr:rowOff>517295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8038" y="154277"/>
          <a:ext cx="795379" cy="3630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918319</xdr:colOff>
      <xdr:row>0</xdr:row>
      <xdr:rowOff>59136</xdr:rowOff>
    </xdr:from>
    <xdr:to>
      <xdr:col>5</xdr:col>
      <xdr:colOff>104206</xdr:colOff>
      <xdr:row>0</xdr:row>
      <xdr:rowOff>696443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6063" y="59136"/>
          <a:ext cx="970399" cy="637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201199</xdr:colOff>
      <xdr:row>0</xdr:row>
      <xdr:rowOff>205091</xdr:rowOff>
    </xdr:from>
    <xdr:to>
      <xdr:col>5</xdr:col>
      <xdr:colOff>1012456</xdr:colOff>
      <xdr:row>0</xdr:row>
      <xdr:rowOff>574058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2FD0BCA-984B-45D5-B095-3FF44BEC1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3455" y="205091"/>
          <a:ext cx="811257" cy="3689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689722</xdr:colOff>
      <xdr:row>0</xdr:row>
      <xdr:rowOff>22412</xdr:rowOff>
    </xdr:from>
    <xdr:to>
      <xdr:col>5</xdr:col>
      <xdr:colOff>666685</xdr:colOff>
      <xdr:row>0</xdr:row>
      <xdr:rowOff>711219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D1069019-C614-44BE-B8A7-DA5E64583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4251" y="22412"/>
          <a:ext cx="1090156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1060653</xdr:colOff>
      <xdr:row>0</xdr:row>
      <xdr:rowOff>137469</xdr:rowOff>
    </xdr:from>
    <xdr:to>
      <xdr:col>7</xdr:col>
      <xdr:colOff>262182</xdr:colOff>
      <xdr:row>0</xdr:row>
      <xdr:rowOff>506837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DFCDE70-40BD-40AE-8672-B9D96C310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8815" y="137469"/>
          <a:ext cx="848121" cy="3693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965835</xdr:colOff>
      <xdr:row>0</xdr:row>
      <xdr:rowOff>60960</xdr:rowOff>
    </xdr:from>
    <xdr:to>
      <xdr:col>5</xdr:col>
      <xdr:colOff>956768</xdr:colOff>
      <xdr:row>0</xdr:row>
      <xdr:rowOff>749767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72745F45-D9EF-4FDB-AA62-A5E831552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5755" y="60960"/>
          <a:ext cx="1065353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1016278</xdr:colOff>
      <xdr:row>0</xdr:row>
      <xdr:rowOff>146657</xdr:rowOff>
    </xdr:from>
    <xdr:to>
      <xdr:col>6</xdr:col>
      <xdr:colOff>666117</xdr:colOff>
      <xdr:row>0</xdr:row>
      <xdr:rowOff>522375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8101AED-0E49-4C82-B239-FC4B511C7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0598" y="146657"/>
          <a:ext cx="808079" cy="3757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669925</xdr:colOff>
      <xdr:row>0</xdr:row>
      <xdr:rowOff>57150</xdr:rowOff>
    </xdr:from>
    <xdr:to>
      <xdr:col>5</xdr:col>
      <xdr:colOff>664033</xdr:colOff>
      <xdr:row>0</xdr:row>
      <xdr:rowOff>742147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AD7E9D84-DD8E-494C-B7D3-F9F35A6E5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4925" y="57150"/>
          <a:ext cx="1057098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942618</xdr:colOff>
      <xdr:row>0</xdr:row>
      <xdr:rowOff>217777</xdr:rowOff>
    </xdr:from>
    <xdr:to>
      <xdr:col>7</xdr:col>
      <xdr:colOff>212092</xdr:colOff>
      <xdr:row>0</xdr:row>
      <xdr:rowOff>594130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8E86951-30E1-4D52-8043-673CEDA63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4418" y="217777"/>
          <a:ext cx="802364" cy="37254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0</xdr:row>
      <xdr:rowOff>213360</xdr:rowOff>
    </xdr:from>
    <xdr:to>
      <xdr:col>5</xdr:col>
      <xdr:colOff>486868</xdr:colOff>
      <xdr:row>0</xdr:row>
      <xdr:rowOff>898357</xdr:rowOff>
    </xdr:to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E25B3209-C1B2-4F3C-AC79-E46516257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213360"/>
          <a:ext cx="1060273" cy="68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787678</xdr:colOff>
      <xdr:row>0</xdr:row>
      <xdr:rowOff>405737</xdr:rowOff>
    </xdr:from>
    <xdr:to>
      <xdr:col>6</xdr:col>
      <xdr:colOff>436247</xdr:colOff>
      <xdr:row>0</xdr:row>
      <xdr:rowOff>778280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626B33C-C68D-4DF7-89C1-7D60C3361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4558" y="405737"/>
          <a:ext cx="806809" cy="3725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609495</xdr:colOff>
      <xdr:row>0</xdr:row>
      <xdr:rowOff>74951</xdr:rowOff>
    </xdr:from>
    <xdr:ext cx="1092990" cy="688807"/>
    <xdr:pic>
      <xdr:nvPicPr>
        <xdr:cNvPr id="2" name="Image 1" descr="Nouveau logo CHU">
          <a:extLst>
            <a:ext uri="{FF2B5EF4-FFF2-40B4-BE49-F238E27FC236}">
              <a16:creationId xmlns:a16="http://schemas.microsoft.com/office/drawing/2014/main" id="{D7BEC54C-DF09-4A0B-8CC7-87BA3DA85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7167" y="74951"/>
          <a:ext cx="1092990" cy="68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1002840</xdr:colOff>
      <xdr:row>0</xdr:row>
      <xdr:rowOff>108649</xdr:rowOff>
    </xdr:from>
    <xdr:ext cx="850959" cy="375718"/>
    <xdr:pic>
      <xdr:nvPicPr>
        <xdr:cNvPr id="3" name="Image 2">
          <a:extLst>
            <a:ext uri="{FF2B5EF4-FFF2-40B4-BE49-F238E27FC236}">
              <a16:creationId xmlns:a16="http://schemas.microsoft.com/office/drawing/2014/main" id="{309123A8-C2A7-4D9B-BD05-34E84C7F5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3742" y="108649"/>
          <a:ext cx="850959" cy="37571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silon01\i01drmaot\Users\marietz\Desktop\Maintenance%20en%20cours%20-%20trelo\AO%20IMAGERIE\2021%2010%2025%20R&#233;sum&#233;%20consultation%20AO%20IMAG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EMPLIR"/>
      <sheetName val="Feuil2"/>
      <sheetName val="MATOS GE+Philips"/>
      <sheetName val="MODELE BPU"/>
    </sheetNames>
    <sheetDataSet>
      <sheetData sheetId="0"/>
      <sheetData sheetId="1">
        <row r="15">
          <cell r="C15" t="str">
            <v>Sans objet</v>
          </cell>
          <cell r="D15" t="str">
            <v>Sans objet</v>
          </cell>
          <cell r="E15" t="str">
            <v>Sans objet</v>
          </cell>
          <cell r="H15" t="str">
            <v>Sans objet</v>
          </cell>
        </row>
        <row r="16">
          <cell r="C16" t="str">
            <v>TOUS RISQUES</v>
          </cell>
          <cell r="D16" t="str">
            <v>Correctif (Mo+dep)</v>
          </cell>
          <cell r="E16" t="str">
            <v>Forfait Préventif</v>
          </cell>
          <cell r="H16" t="str">
            <v>ECH Standard</v>
          </cell>
        </row>
        <row r="17">
          <cell r="C17" t="str">
            <v>TOUS RISQUES PARTAGE</v>
          </cell>
          <cell r="D17" t="str">
            <v xml:space="preserve">Forfait de réparation en Correctif </v>
          </cell>
          <cell r="E17" t="str">
            <v>Préventif en PSE</v>
          </cell>
          <cell r="H17" t="str">
            <v>Prêt d'équipement</v>
          </cell>
        </row>
        <row r="18">
          <cell r="C18" t="str">
            <v>MIXTE</v>
          </cell>
          <cell r="D18" t="str">
            <v>Correctif en PSE</v>
          </cell>
          <cell r="E18">
            <v>0</v>
          </cell>
          <cell r="H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H19">
            <v>0</v>
          </cell>
        </row>
        <row r="20">
          <cell r="H20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showWhiteSpace="0" view="pageBreakPreview" zoomScale="106" zoomScaleNormal="100" zoomScaleSheetLayoutView="106" zoomScalePageLayoutView="110" workbookViewId="0">
      <selection activeCell="A61" sqref="A61"/>
    </sheetView>
  </sheetViews>
  <sheetFormatPr baseColWidth="10" defaultRowHeight="14.4" x14ac:dyDescent="0.3"/>
  <cols>
    <col min="1" max="1" width="47.6640625" customWidth="1"/>
    <col min="2" max="2" width="8.88671875" customWidth="1"/>
    <col min="5" max="5" width="13.5546875" customWidth="1"/>
    <col min="6" max="6" width="18.109375" customWidth="1"/>
  </cols>
  <sheetData>
    <row r="1" spans="1:7" ht="50.25" customHeight="1" thickBot="1" x14ac:dyDescent="0.35">
      <c r="A1" s="129" t="s">
        <v>121</v>
      </c>
      <c r="B1" s="130"/>
      <c r="C1" s="130"/>
      <c r="D1" s="130"/>
      <c r="E1" s="130"/>
      <c r="F1" s="130"/>
    </row>
    <row r="2" spans="1:7" ht="66.599999999999994" customHeight="1" thickBot="1" x14ac:dyDescent="0.35">
      <c r="A2" s="126" t="s">
        <v>170</v>
      </c>
      <c r="B2" s="127"/>
      <c r="C2" s="127"/>
      <c r="D2" s="127"/>
      <c r="E2" s="127"/>
      <c r="F2" s="128"/>
    </row>
    <row r="3" spans="1:7" ht="14.4" customHeight="1" x14ac:dyDescent="0.3">
      <c r="A3" s="33"/>
      <c r="B3" s="33"/>
      <c r="C3" s="33"/>
      <c r="D3" s="33"/>
      <c r="E3" s="33"/>
      <c r="F3" s="33"/>
    </row>
    <row r="4" spans="1:7" ht="15" customHeight="1" x14ac:dyDescent="0.3">
      <c r="A4" s="131" t="s">
        <v>132</v>
      </c>
      <c r="B4" s="131"/>
      <c r="C4" s="131"/>
      <c r="D4" s="131"/>
      <c r="E4" s="131"/>
      <c r="F4" s="131"/>
    </row>
    <row r="5" spans="1:7" ht="15" customHeight="1" x14ac:dyDescent="0.3">
      <c r="A5" s="131"/>
      <c r="B5" s="131"/>
      <c r="C5" s="131"/>
      <c r="D5" s="131"/>
      <c r="E5" s="131"/>
      <c r="F5" s="131"/>
    </row>
    <row r="6" spans="1:7" x14ac:dyDescent="0.3">
      <c r="A6" s="131"/>
      <c r="B6" s="131"/>
      <c r="C6" s="131"/>
      <c r="D6" s="131"/>
      <c r="E6" s="131"/>
      <c r="F6" s="131"/>
    </row>
    <row r="7" spans="1:7" x14ac:dyDescent="0.3">
      <c r="A7" s="12"/>
      <c r="B7" s="12"/>
      <c r="C7" s="12"/>
      <c r="D7" s="12"/>
      <c r="E7" s="12"/>
      <c r="F7" s="12"/>
    </row>
    <row r="8" spans="1:7" ht="18" x14ac:dyDescent="0.3">
      <c r="A8" s="139" t="s">
        <v>20</v>
      </c>
      <c r="B8" s="139"/>
      <c r="C8" s="139"/>
      <c r="D8" s="139"/>
      <c r="E8" s="139"/>
      <c r="F8" s="139"/>
    </row>
    <row r="9" spans="1:7" ht="6.6" customHeight="1" x14ac:dyDescent="0.3">
      <c r="A9" s="13"/>
      <c r="B9" s="12"/>
      <c r="C9" s="3"/>
      <c r="D9" s="3"/>
      <c r="E9" s="3"/>
      <c r="F9" s="12"/>
    </row>
    <row r="10" spans="1:7" x14ac:dyDescent="0.3">
      <c r="A10" s="132" t="s">
        <v>0</v>
      </c>
      <c r="B10" s="132"/>
      <c r="C10" s="16" t="s">
        <v>4</v>
      </c>
      <c r="D10" s="132" t="s">
        <v>2</v>
      </c>
      <c r="E10" s="132"/>
      <c r="F10" s="132"/>
    </row>
    <row r="11" spans="1:7" ht="51.6" customHeight="1" x14ac:dyDescent="0.3">
      <c r="A11" s="133" t="s">
        <v>73</v>
      </c>
      <c r="B11" s="133"/>
      <c r="C11" s="34" t="s">
        <v>84</v>
      </c>
      <c r="D11" s="143" t="s">
        <v>3</v>
      </c>
      <c r="E11" s="143"/>
      <c r="F11" s="143"/>
    </row>
    <row r="13" spans="1:7" ht="18" x14ac:dyDescent="0.3">
      <c r="A13" s="139" t="s">
        <v>172</v>
      </c>
      <c r="B13" s="139"/>
      <c r="C13" s="139"/>
      <c r="D13" s="139"/>
      <c r="E13" s="139"/>
      <c r="F13" s="139"/>
    </row>
    <row r="14" spans="1:7" ht="9" customHeight="1" x14ac:dyDescent="0.3">
      <c r="A14" s="80"/>
      <c r="B14" s="80"/>
      <c r="C14" s="80"/>
      <c r="D14" s="80"/>
      <c r="E14" s="80"/>
      <c r="F14" s="80"/>
      <c r="G14" s="36"/>
    </row>
    <row r="15" spans="1:7" ht="48" x14ac:dyDescent="0.3">
      <c r="A15" s="134" t="s">
        <v>5</v>
      </c>
      <c r="B15" s="135"/>
      <c r="C15" s="14" t="s">
        <v>12</v>
      </c>
      <c r="D15" s="14" t="s">
        <v>122</v>
      </c>
      <c r="E15" s="14" t="s">
        <v>7</v>
      </c>
      <c r="F15" s="14" t="s">
        <v>123</v>
      </c>
    </row>
    <row r="16" spans="1:7" ht="25.8" customHeight="1" x14ac:dyDescent="0.3">
      <c r="A16" s="114" t="s">
        <v>85</v>
      </c>
      <c r="B16" s="115"/>
      <c r="C16" s="115"/>
      <c r="D16" s="115"/>
      <c r="E16" s="115"/>
      <c r="F16" s="116"/>
    </row>
    <row r="17" spans="1:6" ht="54.6" customHeight="1" x14ac:dyDescent="0.3">
      <c r="A17" s="137" t="s">
        <v>74</v>
      </c>
      <c r="B17" s="138"/>
      <c r="C17" s="7"/>
      <c r="D17" s="7"/>
      <c r="E17" s="8">
        <v>1.2</v>
      </c>
      <c r="F17" s="8">
        <f>D17*E17</f>
        <v>0</v>
      </c>
    </row>
    <row r="18" spans="1:6" ht="18" customHeight="1" x14ac:dyDescent="0.3">
      <c r="A18" s="21"/>
      <c r="B18" s="21"/>
      <c r="C18" s="22"/>
      <c r="D18" s="22"/>
      <c r="E18" s="23"/>
      <c r="F18" s="23"/>
    </row>
    <row r="19" spans="1:6" ht="18" customHeight="1" x14ac:dyDescent="0.3">
      <c r="A19" s="139" t="s">
        <v>173</v>
      </c>
      <c r="B19" s="139"/>
      <c r="C19" s="139"/>
      <c r="D19" s="139"/>
      <c r="E19" s="139"/>
      <c r="F19" s="139"/>
    </row>
    <row r="20" spans="1:6" ht="7.2" customHeight="1" x14ac:dyDescent="0.3">
      <c r="A20" s="21"/>
      <c r="B20" s="21"/>
      <c r="C20" s="22"/>
      <c r="D20" s="22"/>
      <c r="E20" s="23"/>
      <c r="F20" s="23"/>
    </row>
    <row r="21" spans="1:6" ht="53.25" customHeight="1" x14ac:dyDescent="0.3">
      <c r="A21" s="134" t="s">
        <v>5</v>
      </c>
      <c r="B21" s="135"/>
      <c r="C21" s="14" t="s">
        <v>12</v>
      </c>
      <c r="D21" s="14" t="s">
        <v>6</v>
      </c>
      <c r="E21" s="14" t="s">
        <v>7</v>
      </c>
      <c r="F21" s="14" t="s">
        <v>8</v>
      </c>
    </row>
    <row r="22" spans="1:6" ht="22.8" customHeight="1" x14ac:dyDescent="0.3">
      <c r="A22" s="114" t="s">
        <v>26</v>
      </c>
      <c r="B22" s="115"/>
      <c r="C22" s="115"/>
      <c r="D22" s="115"/>
      <c r="E22" s="115"/>
      <c r="F22" s="116"/>
    </row>
    <row r="23" spans="1:6" ht="43.2" customHeight="1" x14ac:dyDescent="0.3">
      <c r="A23" s="117" t="s">
        <v>54</v>
      </c>
      <c r="B23" s="118"/>
      <c r="C23" s="7"/>
      <c r="D23" s="7"/>
      <c r="E23" s="8">
        <v>1.2</v>
      </c>
      <c r="F23" s="8">
        <f>D23*E23</f>
        <v>0</v>
      </c>
    </row>
    <row r="24" spans="1:6" ht="23.4" customHeight="1" x14ac:dyDescent="0.3">
      <c r="A24" s="114" t="s">
        <v>13</v>
      </c>
      <c r="B24" s="115"/>
      <c r="C24" s="115"/>
      <c r="D24" s="115"/>
      <c r="E24" s="115"/>
      <c r="F24" s="116"/>
    </row>
    <row r="25" spans="1:6" ht="43.2" customHeight="1" x14ac:dyDescent="0.3">
      <c r="A25" s="117" t="s">
        <v>14</v>
      </c>
      <c r="B25" s="118"/>
      <c r="C25" s="9"/>
      <c r="D25" s="9"/>
      <c r="E25" s="8">
        <v>1.2</v>
      </c>
      <c r="F25" s="8">
        <f>D25*E25</f>
        <v>0</v>
      </c>
    </row>
    <row r="26" spans="1:6" ht="15" customHeight="1" x14ac:dyDescent="0.3">
      <c r="A26" s="12"/>
      <c r="B26" s="12"/>
      <c r="C26" s="12"/>
      <c r="D26" s="12"/>
      <c r="E26" s="12"/>
      <c r="F26" s="12"/>
    </row>
    <row r="27" spans="1:6" ht="15" customHeight="1" x14ac:dyDescent="0.3">
      <c r="A27" s="139" t="s">
        <v>171</v>
      </c>
      <c r="B27" s="139"/>
      <c r="C27" s="139"/>
      <c r="D27" s="139"/>
      <c r="E27" s="139"/>
      <c r="F27" s="139"/>
    </row>
    <row r="28" spans="1:6" ht="5.4" customHeight="1" x14ac:dyDescent="0.3">
      <c r="A28" s="19"/>
      <c r="B28" s="20"/>
      <c r="C28" s="20"/>
      <c r="D28" s="20"/>
      <c r="E28" s="20"/>
      <c r="F28" s="20"/>
    </row>
    <row r="29" spans="1:6" ht="24.75" customHeight="1" x14ac:dyDescent="0.3">
      <c r="A29" s="136" t="s">
        <v>182</v>
      </c>
      <c r="B29" s="136"/>
      <c r="C29" s="136"/>
      <c r="D29" s="136"/>
      <c r="E29" s="136"/>
      <c r="F29" s="136"/>
    </row>
    <row r="30" spans="1:6" ht="24" x14ac:dyDescent="0.3">
      <c r="A30" s="134" t="s">
        <v>5</v>
      </c>
      <c r="B30" s="135"/>
      <c r="C30" s="14" t="s">
        <v>88</v>
      </c>
      <c r="D30" s="14" t="s">
        <v>6</v>
      </c>
      <c r="E30" s="14" t="s">
        <v>7</v>
      </c>
      <c r="F30" s="14" t="s">
        <v>8</v>
      </c>
    </row>
    <row r="31" spans="1:6" x14ac:dyDescent="0.3">
      <c r="A31" s="1" t="s">
        <v>184</v>
      </c>
      <c r="B31" s="113"/>
      <c r="C31" s="9"/>
      <c r="D31" s="9"/>
      <c r="E31" s="88">
        <v>1.2</v>
      </c>
      <c r="F31" s="87">
        <f t="shared" ref="F31" si="0">D31*E31</f>
        <v>0</v>
      </c>
    </row>
    <row r="32" spans="1:6" ht="15" customHeight="1" x14ac:dyDescent="0.3">
      <c r="A32" s="1" t="s">
        <v>9</v>
      </c>
      <c r="B32" s="113"/>
      <c r="C32" s="9"/>
      <c r="D32" s="9"/>
      <c r="E32" s="5">
        <v>1.2</v>
      </c>
      <c r="F32" s="18">
        <f t="shared" ref="F32:F42" si="1">D32*E32</f>
        <v>0</v>
      </c>
    </row>
    <row r="33" spans="1:6" ht="15" customHeight="1" x14ac:dyDescent="0.3">
      <c r="A33" s="1" t="s">
        <v>10</v>
      </c>
      <c r="B33" s="113"/>
      <c r="C33" s="9"/>
      <c r="D33" s="9"/>
      <c r="E33" s="5">
        <v>1.2</v>
      </c>
      <c r="F33" s="18">
        <f t="shared" si="1"/>
        <v>0</v>
      </c>
    </row>
    <row r="34" spans="1:6" ht="15" customHeight="1" x14ac:dyDescent="0.3">
      <c r="A34" s="1" t="s">
        <v>11</v>
      </c>
      <c r="B34" s="113"/>
      <c r="C34" s="9"/>
      <c r="D34" s="9"/>
      <c r="E34" s="5">
        <v>1.2</v>
      </c>
      <c r="F34" s="18">
        <f t="shared" si="1"/>
        <v>0</v>
      </c>
    </row>
    <row r="35" spans="1:6" ht="15" customHeight="1" x14ac:dyDescent="0.3">
      <c r="A35" s="1" t="s">
        <v>139</v>
      </c>
      <c r="B35" s="113"/>
      <c r="C35" s="9"/>
      <c r="D35" s="9"/>
      <c r="E35" s="61">
        <v>1.2</v>
      </c>
      <c r="F35" s="76">
        <f t="shared" si="1"/>
        <v>0</v>
      </c>
    </row>
    <row r="36" spans="1:6" ht="15" customHeight="1" x14ac:dyDescent="0.3">
      <c r="A36" s="1" t="s">
        <v>193</v>
      </c>
      <c r="B36" s="113"/>
      <c r="C36" s="9"/>
      <c r="D36" s="9"/>
      <c r="E36" s="61">
        <v>1.2</v>
      </c>
      <c r="F36" s="76">
        <f t="shared" si="1"/>
        <v>0</v>
      </c>
    </row>
    <row r="37" spans="1:6" ht="15" customHeight="1" x14ac:dyDescent="0.3">
      <c r="A37" s="1" t="s">
        <v>194</v>
      </c>
      <c r="B37" s="113"/>
      <c r="C37" s="9"/>
      <c r="D37" s="9"/>
      <c r="E37" s="61">
        <v>1.2</v>
      </c>
      <c r="F37" s="76">
        <f t="shared" si="1"/>
        <v>0</v>
      </c>
    </row>
    <row r="38" spans="1:6" ht="15" customHeight="1" x14ac:dyDescent="0.3">
      <c r="A38" s="1" t="s">
        <v>140</v>
      </c>
      <c r="B38" s="113"/>
      <c r="C38" s="9"/>
      <c r="D38" s="9"/>
      <c r="E38" s="61">
        <v>1.2</v>
      </c>
      <c r="F38" s="76">
        <f t="shared" si="1"/>
        <v>0</v>
      </c>
    </row>
    <row r="39" spans="1:6" ht="15" customHeight="1" x14ac:dyDescent="0.3">
      <c r="A39" s="1" t="s">
        <v>142</v>
      </c>
      <c r="B39" s="113"/>
      <c r="C39" s="9"/>
      <c r="D39" s="9"/>
      <c r="E39" s="61">
        <v>1.2</v>
      </c>
      <c r="F39" s="76">
        <f t="shared" si="1"/>
        <v>0</v>
      </c>
    </row>
    <row r="40" spans="1:6" ht="15" customHeight="1" x14ac:dyDescent="0.3">
      <c r="A40" s="1" t="s">
        <v>143</v>
      </c>
      <c r="B40" s="113"/>
      <c r="C40" s="9"/>
      <c r="D40" s="9"/>
      <c r="E40" s="61">
        <v>1.2</v>
      </c>
      <c r="F40" s="76">
        <f t="shared" si="1"/>
        <v>0</v>
      </c>
    </row>
    <row r="41" spans="1:6" ht="15" customHeight="1" x14ac:dyDescent="0.3">
      <c r="A41" s="1" t="s">
        <v>144</v>
      </c>
      <c r="B41" s="113"/>
      <c r="C41" s="9"/>
      <c r="D41" s="9"/>
      <c r="E41" s="61">
        <v>1.2</v>
      </c>
      <c r="F41" s="76">
        <f t="shared" si="1"/>
        <v>0</v>
      </c>
    </row>
    <row r="42" spans="1:6" ht="18.600000000000001" customHeight="1" x14ac:dyDescent="0.3">
      <c r="A42" s="1" t="s">
        <v>141</v>
      </c>
      <c r="B42" s="113"/>
      <c r="C42" s="9"/>
      <c r="D42" s="9"/>
      <c r="E42" s="5">
        <v>1.2</v>
      </c>
      <c r="F42" s="18">
        <f t="shared" si="1"/>
        <v>0</v>
      </c>
    </row>
    <row r="43" spans="1:6" ht="15" customHeight="1" x14ac:dyDescent="0.3">
      <c r="A43" s="114" t="s">
        <v>15</v>
      </c>
      <c r="B43" s="115"/>
      <c r="C43" s="115"/>
      <c r="D43" s="115"/>
      <c r="E43" s="115"/>
      <c r="F43" s="116"/>
    </row>
    <row r="44" spans="1:6" ht="24.75" customHeight="1" x14ac:dyDescent="0.3">
      <c r="A44" s="117" t="s">
        <v>119</v>
      </c>
      <c r="B44" s="118"/>
      <c r="C44" s="122"/>
      <c r="D44" s="123"/>
      <c r="E44" s="124"/>
      <c r="F44" s="11" t="s">
        <v>17</v>
      </c>
    </row>
    <row r="45" spans="1:6" ht="21.6" customHeight="1" x14ac:dyDescent="0.3">
      <c r="A45" s="114" t="s">
        <v>136</v>
      </c>
      <c r="B45" s="115"/>
      <c r="C45" s="115"/>
      <c r="D45" s="115"/>
      <c r="E45" s="115"/>
      <c r="F45" s="116"/>
    </row>
    <row r="46" spans="1:6" ht="27" customHeight="1" x14ac:dyDescent="0.3">
      <c r="A46" s="117" t="s">
        <v>19</v>
      </c>
      <c r="B46" s="118"/>
      <c r="C46" s="122"/>
      <c r="D46" s="123"/>
      <c r="E46" s="124"/>
      <c r="F46" s="11" t="s">
        <v>17</v>
      </c>
    </row>
    <row r="47" spans="1:6" ht="27" customHeight="1" x14ac:dyDescent="0.3">
      <c r="A47" s="114" t="s">
        <v>137</v>
      </c>
      <c r="B47" s="115"/>
      <c r="C47" s="115"/>
      <c r="D47" s="115"/>
      <c r="E47" s="115"/>
      <c r="F47" s="116"/>
    </row>
    <row r="48" spans="1:6" ht="21" customHeight="1" x14ac:dyDescent="0.3">
      <c r="A48" s="120" t="s">
        <v>138</v>
      </c>
      <c r="B48" s="121"/>
      <c r="C48" s="122"/>
      <c r="D48" s="123"/>
      <c r="E48" s="124"/>
      <c r="F48" s="11" t="s">
        <v>17</v>
      </c>
    </row>
    <row r="49" spans="1:6" ht="21.6" customHeight="1" x14ac:dyDescent="0.3"/>
    <row r="50" spans="1:6" ht="26.4" customHeight="1" x14ac:dyDescent="0.3">
      <c r="A50" s="125" t="s">
        <v>206</v>
      </c>
      <c r="B50" s="125"/>
      <c r="C50" s="125"/>
      <c r="D50" s="125"/>
      <c r="E50" s="125"/>
      <c r="F50" s="125"/>
    </row>
    <row r="51" spans="1:6" ht="39.6" customHeight="1" x14ac:dyDescent="0.3">
      <c r="A51" s="30" t="s">
        <v>5</v>
      </c>
      <c r="B51" s="119" t="s">
        <v>49</v>
      </c>
      <c r="C51" s="119"/>
      <c r="D51" s="30" t="s">
        <v>6</v>
      </c>
      <c r="E51" s="30" t="s">
        <v>7</v>
      </c>
      <c r="F51" s="30" t="s">
        <v>8</v>
      </c>
    </row>
    <row r="52" spans="1:6" ht="25.2" customHeight="1" x14ac:dyDescent="0.3">
      <c r="A52" s="31" t="s">
        <v>161</v>
      </c>
      <c r="B52" s="141"/>
      <c r="C52" s="142"/>
      <c r="D52" s="10"/>
      <c r="E52" s="32">
        <v>1.2</v>
      </c>
      <c r="F52" s="32">
        <f>D52*E52</f>
        <v>0</v>
      </c>
    </row>
    <row r="53" spans="1:6" ht="37.799999999999997" customHeight="1" x14ac:dyDescent="0.3">
      <c r="A53" s="31" t="s">
        <v>162</v>
      </c>
      <c r="B53" s="141"/>
      <c r="C53" s="142"/>
      <c r="D53" s="10"/>
      <c r="E53" s="32">
        <v>1.2</v>
      </c>
      <c r="F53" s="32">
        <f>D53*E53</f>
        <v>0</v>
      </c>
    </row>
    <row r="54" spans="1:6" ht="31.2" customHeight="1" x14ac:dyDescent="0.3">
      <c r="A54" s="91" t="s">
        <v>163</v>
      </c>
      <c r="B54" s="141"/>
      <c r="C54" s="142"/>
      <c r="D54" s="10"/>
      <c r="E54" s="32">
        <v>1.2</v>
      </c>
      <c r="F54" s="32">
        <f>D54*E54</f>
        <v>0</v>
      </c>
    </row>
    <row r="55" spans="1:6" ht="26.4" x14ac:dyDescent="0.3">
      <c r="A55" s="31" t="s">
        <v>164</v>
      </c>
      <c r="B55" s="141"/>
      <c r="C55" s="142"/>
      <c r="D55" s="10"/>
      <c r="E55" s="32">
        <v>1.2</v>
      </c>
      <c r="F55" s="32">
        <f>D55*E55</f>
        <v>0</v>
      </c>
    </row>
    <row r="56" spans="1:6" ht="19.8" customHeight="1" x14ac:dyDescent="0.3"/>
    <row r="57" spans="1:6" ht="29.4" customHeight="1" x14ac:dyDescent="0.3">
      <c r="A57" s="125" t="s">
        <v>207</v>
      </c>
      <c r="B57" s="125"/>
      <c r="C57" s="125"/>
      <c r="D57" s="125"/>
      <c r="E57" s="125"/>
      <c r="F57" s="125"/>
    </row>
    <row r="58" spans="1:6" ht="41.4" customHeight="1" x14ac:dyDescent="0.3">
      <c r="A58" s="77" t="s">
        <v>5</v>
      </c>
      <c r="B58" s="119" t="s">
        <v>49</v>
      </c>
      <c r="C58" s="119"/>
      <c r="D58" s="77" t="s">
        <v>6</v>
      </c>
      <c r="E58" s="77" t="s">
        <v>7</v>
      </c>
      <c r="F58" s="77" t="s">
        <v>8</v>
      </c>
    </row>
    <row r="59" spans="1:6" ht="34.799999999999997" customHeight="1" x14ac:dyDescent="0.3">
      <c r="A59" s="31" t="s">
        <v>165</v>
      </c>
      <c r="B59" s="140"/>
      <c r="C59" s="140"/>
      <c r="D59" s="10"/>
      <c r="E59" s="32">
        <v>1.2</v>
      </c>
      <c r="F59" s="32">
        <f>D59*E59</f>
        <v>0</v>
      </c>
    </row>
    <row r="60" spans="1:6" ht="33" customHeight="1" x14ac:dyDescent="0.3">
      <c r="A60" s="31" t="s">
        <v>166</v>
      </c>
      <c r="B60" s="141"/>
      <c r="C60" s="142"/>
      <c r="D60" s="10"/>
      <c r="E60" s="32">
        <v>1.2</v>
      </c>
      <c r="F60" s="32">
        <f>D60*E60</f>
        <v>0</v>
      </c>
    </row>
  </sheetData>
  <mergeCells count="52">
    <mergeCell ref="A15:B15"/>
    <mergeCell ref="A8:F8"/>
    <mergeCell ref="D11:F11"/>
    <mergeCell ref="D10:F10"/>
    <mergeCell ref="A19:F19"/>
    <mergeCell ref="A13:F13"/>
    <mergeCell ref="A35:B35"/>
    <mergeCell ref="A36:B36"/>
    <mergeCell ref="A38:B38"/>
    <mergeCell ref="A39:B39"/>
    <mergeCell ref="A40:B40"/>
    <mergeCell ref="A37:B37"/>
    <mergeCell ref="B58:C58"/>
    <mergeCell ref="B59:C59"/>
    <mergeCell ref="B60:C60"/>
    <mergeCell ref="B55:C55"/>
    <mergeCell ref="B52:C52"/>
    <mergeCell ref="B54:C54"/>
    <mergeCell ref="B53:C53"/>
    <mergeCell ref="A57:F57"/>
    <mergeCell ref="A34:B34"/>
    <mergeCell ref="A33:B33"/>
    <mergeCell ref="A16:F16"/>
    <mergeCell ref="A24:F24"/>
    <mergeCell ref="A32:B32"/>
    <mergeCell ref="A30:B30"/>
    <mergeCell ref="A29:F29"/>
    <mergeCell ref="A25:B25"/>
    <mergeCell ref="A23:B23"/>
    <mergeCell ref="A22:F22"/>
    <mergeCell ref="A21:B21"/>
    <mergeCell ref="A17:B17"/>
    <mergeCell ref="A27:F27"/>
    <mergeCell ref="A31:B31"/>
    <mergeCell ref="A2:F2"/>
    <mergeCell ref="A1:F1"/>
    <mergeCell ref="A4:F6"/>
    <mergeCell ref="A10:B10"/>
    <mergeCell ref="A11:B11"/>
    <mergeCell ref="A42:B42"/>
    <mergeCell ref="A45:F45"/>
    <mergeCell ref="A44:B44"/>
    <mergeCell ref="B51:C51"/>
    <mergeCell ref="A41:B41"/>
    <mergeCell ref="A46:B46"/>
    <mergeCell ref="A43:F43"/>
    <mergeCell ref="A48:B48"/>
    <mergeCell ref="A47:F47"/>
    <mergeCell ref="C44:E44"/>
    <mergeCell ref="C46:E46"/>
    <mergeCell ref="C48:E48"/>
    <mergeCell ref="A50:F50"/>
  </mergeCells>
  <phoneticPr fontId="22" type="noConversion"/>
  <pageMargins left="0.7" right="0.7" top="0.75" bottom="0.75" header="0.3" footer="0.3"/>
  <pageSetup paperSize="9" scale="3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7C818-90E5-4BC5-BB62-DF48242A446F}">
  <dimension ref="A1:G25"/>
  <sheetViews>
    <sheetView view="pageBreakPreview" topLeftCell="A19" zoomScale="122" zoomScaleNormal="100" zoomScaleSheetLayoutView="122" workbookViewId="0">
      <selection activeCell="F25" sqref="F25"/>
    </sheetView>
  </sheetViews>
  <sheetFormatPr baseColWidth="10" defaultRowHeight="14.4" x14ac:dyDescent="0.3"/>
  <cols>
    <col min="6" max="6" width="16.88671875" customWidth="1"/>
  </cols>
  <sheetData>
    <row r="1" spans="1:7" ht="79.8" customHeight="1" x14ac:dyDescent="0.3">
      <c r="A1" s="129" t="s">
        <v>121</v>
      </c>
      <c r="B1" s="129"/>
      <c r="C1" s="129"/>
      <c r="D1" s="129"/>
      <c r="E1" s="129"/>
      <c r="F1" s="129"/>
      <c r="G1" s="129"/>
    </row>
    <row r="2" spans="1:7" ht="15" thickBot="1" x14ac:dyDescent="0.35">
      <c r="A2" s="184"/>
      <c r="B2" s="184"/>
      <c r="C2" s="184"/>
      <c r="D2" s="184"/>
      <c r="E2" s="184"/>
      <c r="F2" s="184"/>
      <c r="G2" s="184"/>
    </row>
    <row r="3" spans="1:7" ht="42" customHeight="1" thickBot="1" x14ac:dyDescent="0.35">
      <c r="A3" s="126" t="s">
        <v>218</v>
      </c>
      <c r="B3" s="127"/>
      <c r="C3" s="127"/>
      <c r="D3" s="127"/>
      <c r="E3" s="127"/>
      <c r="F3" s="127"/>
      <c r="G3" s="128"/>
    </row>
    <row r="5" spans="1:7" ht="15" customHeight="1" x14ac:dyDescent="0.3">
      <c r="A5" s="185" t="s">
        <v>219</v>
      </c>
      <c r="B5" s="185"/>
      <c r="C5" s="185"/>
      <c r="D5" s="185"/>
      <c r="E5" s="185"/>
      <c r="F5" s="185"/>
      <c r="G5" s="185"/>
    </row>
    <row r="6" spans="1:7" x14ac:dyDescent="0.3">
      <c r="A6" s="185"/>
      <c r="B6" s="185"/>
      <c r="C6" s="185"/>
      <c r="D6" s="185"/>
      <c r="E6" s="185"/>
      <c r="F6" s="185"/>
      <c r="G6" s="185"/>
    </row>
    <row r="7" spans="1:7" x14ac:dyDescent="0.3">
      <c r="A7" s="185"/>
      <c r="B7" s="185"/>
      <c r="C7" s="185"/>
      <c r="D7" s="185"/>
      <c r="E7" s="185"/>
      <c r="F7" s="185"/>
      <c r="G7" s="185"/>
    </row>
    <row r="9" spans="1:7" x14ac:dyDescent="0.3">
      <c r="A9" s="42" t="s">
        <v>0</v>
      </c>
      <c r="B9" s="46" t="s">
        <v>1</v>
      </c>
      <c r="C9" s="38" t="s">
        <v>2</v>
      </c>
    </row>
    <row r="10" spans="1:7" ht="39.6" x14ac:dyDescent="0.3">
      <c r="A10" s="101" t="s">
        <v>216</v>
      </c>
      <c r="B10" s="69" t="s">
        <v>220</v>
      </c>
      <c r="C10" s="92" t="s">
        <v>108</v>
      </c>
    </row>
    <row r="11" spans="1:7" x14ac:dyDescent="0.3">
      <c r="A11" s="105"/>
      <c r="B11" s="106"/>
      <c r="C11" s="107"/>
    </row>
    <row r="12" spans="1:7" s="36" customFormat="1" ht="18" x14ac:dyDescent="0.3">
      <c r="A12" s="139" t="s">
        <v>214</v>
      </c>
      <c r="B12" s="139"/>
      <c r="C12" s="139"/>
      <c r="D12" s="139"/>
      <c r="E12" s="139"/>
      <c r="F12" s="139"/>
    </row>
    <row r="13" spans="1:7" x14ac:dyDescent="0.3">
      <c r="A13" s="99"/>
      <c r="B13" s="99"/>
      <c r="C13" s="98"/>
      <c r="D13" s="98"/>
      <c r="E13" s="97"/>
      <c r="F13" s="97"/>
    </row>
    <row r="14" spans="1:7" ht="24" x14ac:dyDescent="0.3">
      <c r="A14" s="132" t="s">
        <v>5</v>
      </c>
      <c r="B14" s="132"/>
      <c r="C14" s="14" t="s">
        <v>12</v>
      </c>
      <c r="D14" s="14" t="s">
        <v>27</v>
      </c>
      <c r="E14" s="14" t="s">
        <v>7</v>
      </c>
      <c r="F14" s="14" t="s">
        <v>8</v>
      </c>
    </row>
    <row r="15" spans="1:7" x14ac:dyDescent="0.3">
      <c r="A15" s="158" t="s">
        <v>213</v>
      </c>
      <c r="B15" s="158"/>
      <c r="C15" s="158"/>
      <c r="D15" s="158"/>
      <c r="E15" s="158"/>
      <c r="F15" s="158"/>
    </row>
    <row r="16" spans="1:7" ht="38.25" customHeight="1" x14ac:dyDescent="0.3">
      <c r="A16" s="148" t="s">
        <v>54</v>
      </c>
      <c r="B16" s="148"/>
      <c r="C16" s="7"/>
      <c r="D16" s="7"/>
      <c r="E16" s="8">
        <v>1.2</v>
      </c>
      <c r="F16" s="8">
        <f>D16*E16</f>
        <v>0</v>
      </c>
    </row>
    <row r="17" spans="1:6" x14ac:dyDescent="0.3">
      <c r="A17" s="158" t="s">
        <v>13</v>
      </c>
      <c r="B17" s="158"/>
      <c r="C17" s="158"/>
      <c r="D17" s="158"/>
      <c r="E17" s="158"/>
      <c r="F17" s="158"/>
    </row>
    <row r="18" spans="1:6" ht="24.75" customHeight="1" x14ac:dyDescent="0.3">
      <c r="A18" s="148" t="s">
        <v>14</v>
      </c>
      <c r="B18" s="148"/>
      <c r="C18" s="79"/>
      <c r="D18" s="79"/>
      <c r="E18" s="8">
        <v>1.2</v>
      </c>
      <c r="F18" s="8">
        <f>D18*E18</f>
        <v>0</v>
      </c>
    </row>
    <row r="19" spans="1:6" x14ac:dyDescent="0.3">
      <c r="A19" s="96"/>
      <c r="B19" s="96"/>
      <c r="C19" s="96"/>
      <c r="D19" s="96"/>
      <c r="E19" s="96"/>
      <c r="F19" s="96"/>
    </row>
    <row r="20" spans="1:6" x14ac:dyDescent="0.3">
      <c r="A20" s="96"/>
      <c r="B20" s="96"/>
      <c r="C20" s="96"/>
      <c r="D20" s="96"/>
      <c r="E20" s="96"/>
      <c r="F20" s="96"/>
    </row>
    <row r="21" spans="1:6" s="36" customFormat="1" ht="18" x14ac:dyDescent="0.3">
      <c r="A21" s="139" t="s">
        <v>212</v>
      </c>
      <c r="B21" s="139"/>
      <c r="C21" s="139"/>
      <c r="D21" s="139"/>
      <c r="E21" s="139"/>
      <c r="F21" s="139"/>
    </row>
    <row r="22" spans="1:6" x14ac:dyDescent="0.3">
      <c r="A22" s="158" t="s">
        <v>15</v>
      </c>
      <c r="B22" s="158"/>
      <c r="C22" s="158"/>
      <c r="D22" s="158"/>
      <c r="E22" s="158"/>
      <c r="F22" s="158"/>
    </row>
    <row r="23" spans="1:6" ht="44.25" customHeight="1" x14ac:dyDescent="0.3">
      <c r="A23" s="186" t="s">
        <v>16</v>
      </c>
      <c r="B23" s="186"/>
      <c r="C23" s="94"/>
      <c r="D23" s="10"/>
      <c r="E23" s="95" t="s">
        <v>17</v>
      </c>
      <c r="F23" s="94"/>
    </row>
    <row r="24" spans="1:6" x14ac:dyDescent="0.3">
      <c r="A24" s="158" t="s">
        <v>18</v>
      </c>
      <c r="B24" s="158"/>
      <c r="C24" s="158"/>
      <c r="D24" s="158"/>
      <c r="E24" s="158"/>
      <c r="F24" s="158"/>
    </row>
    <row r="25" spans="1:6" ht="48" customHeight="1" x14ac:dyDescent="0.3">
      <c r="A25" s="186" t="s">
        <v>19</v>
      </c>
      <c r="B25" s="186"/>
      <c r="C25" s="94"/>
      <c r="D25" s="10"/>
      <c r="E25" s="95" t="s">
        <v>17</v>
      </c>
      <c r="F25" s="94"/>
    </row>
  </sheetData>
  <mergeCells count="14">
    <mergeCell ref="A1:G2"/>
    <mergeCell ref="A25:B25"/>
    <mergeCell ref="A3:G3"/>
    <mergeCell ref="A5:G7"/>
    <mergeCell ref="A14:B14"/>
    <mergeCell ref="A15:F15"/>
    <mergeCell ref="A16:B16"/>
    <mergeCell ref="A17:F17"/>
    <mergeCell ref="A18:B18"/>
    <mergeCell ref="A22:F22"/>
    <mergeCell ref="A23:B23"/>
    <mergeCell ref="A24:F24"/>
    <mergeCell ref="A12:F12"/>
    <mergeCell ref="A21:F2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9AAF-E938-4EE9-AA33-6FC6508A46DE}">
  <dimension ref="A1:G25"/>
  <sheetViews>
    <sheetView view="pageBreakPreview" topLeftCell="A18" zoomScale="120" zoomScaleNormal="100" zoomScaleSheetLayoutView="120" workbookViewId="0">
      <selection activeCell="O10" sqref="O10"/>
    </sheetView>
  </sheetViews>
  <sheetFormatPr baseColWidth="10" defaultRowHeight="14.4" x14ac:dyDescent="0.3"/>
  <cols>
    <col min="6" max="6" width="16.88671875" customWidth="1"/>
  </cols>
  <sheetData>
    <row r="1" spans="1:7" ht="73.2" customHeight="1" x14ac:dyDescent="0.3">
      <c r="A1" s="129" t="s">
        <v>121</v>
      </c>
      <c r="B1" s="129"/>
      <c r="C1" s="129"/>
      <c r="D1" s="129"/>
      <c r="E1" s="129"/>
      <c r="F1" s="129"/>
      <c r="G1" s="129"/>
    </row>
    <row r="2" spans="1:7" ht="15" thickBot="1" x14ac:dyDescent="0.35">
      <c r="A2" s="184"/>
      <c r="B2" s="184"/>
      <c r="C2" s="184"/>
      <c r="D2" s="184"/>
      <c r="E2" s="184"/>
      <c r="F2" s="184"/>
      <c r="G2" s="184"/>
    </row>
    <row r="3" spans="1:7" ht="37.200000000000003" customHeight="1" thickBot="1" x14ac:dyDescent="0.35">
      <c r="A3" s="126" t="s">
        <v>218</v>
      </c>
      <c r="B3" s="127"/>
      <c r="C3" s="127"/>
      <c r="D3" s="127"/>
      <c r="E3" s="127"/>
      <c r="F3" s="127"/>
      <c r="G3" s="128"/>
    </row>
    <row r="5" spans="1:7" ht="15" customHeight="1" x14ac:dyDescent="0.3">
      <c r="A5" s="185" t="s">
        <v>221</v>
      </c>
      <c r="B5" s="185"/>
      <c r="C5" s="185"/>
      <c r="D5" s="185"/>
      <c r="E5" s="185"/>
      <c r="F5" s="185"/>
      <c r="G5" s="185"/>
    </row>
    <row r="6" spans="1:7" x14ac:dyDescent="0.3">
      <c r="A6" s="185"/>
      <c r="B6" s="185"/>
      <c r="C6" s="185"/>
      <c r="D6" s="185"/>
      <c r="E6" s="185"/>
      <c r="F6" s="185"/>
      <c r="G6" s="185"/>
    </row>
    <row r="7" spans="1:7" x14ac:dyDescent="0.3">
      <c r="A7" s="185"/>
      <c r="B7" s="185"/>
      <c r="C7" s="185"/>
      <c r="D7" s="185"/>
      <c r="E7" s="185"/>
      <c r="F7" s="185"/>
      <c r="G7" s="185"/>
    </row>
    <row r="9" spans="1:7" x14ac:dyDescent="0.3">
      <c r="A9" s="42" t="s">
        <v>0</v>
      </c>
      <c r="B9" s="46" t="s">
        <v>1</v>
      </c>
      <c r="C9" s="38" t="s">
        <v>2</v>
      </c>
    </row>
    <row r="10" spans="1:7" ht="39.6" x14ac:dyDescent="0.3">
      <c r="A10" s="101" t="s">
        <v>216</v>
      </c>
      <c r="B10" s="69" t="s">
        <v>222</v>
      </c>
      <c r="C10" s="92" t="s">
        <v>108</v>
      </c>
    </row>
    <row r="11" spans="1:7" x14ac:dyDescent="0.3">
      <c r="A11" s="105"/>
      <c r="B11" s="106"/>
      <c r="C11" s="107"/>
    </row>
    <row r="12" spans="1:7" ht="18" x14ac:dyDescent="0.3">
      <c r="A12" s="139" t="s">
        <v>214</v>
      </c>
      <c r="B12" s="139"/>
      <c r="C12" s="139"/>
      <c r="D12" s="139"/>
      <c r="E12" s="139"/>
      <c r="F12" s="139"/>
    </row>
    <row r="13" spans="1:7" x14ac:dyDescent="0.3">
      <c r="A13" s="99"/>
      <c r="B13" s="99"/>
      <c r="C13" s="98"/>
      <c r="D13" s="98"/>
      <c r="E13" s="97"/>
      <c r="F13" s="97"/>
    </row>
    <row r="14" spans="1:7" ht="24" x14ac:dyDescent="0.3">
      <c r="A14" s="132" t="s">
        <v>5</v>
      </c>
      <c r="B14" s="132"/>
      <c r="C14" s="14" t="s">
        <v>12</v>
      </c>
      <c r="D14" s="14" t="s">
        <v>27</v>
      </c>
      <c r="E14" s="14" t="s">
        <v>7</v>
      </c>
      <c r="F14" s="14" t="s">
        <v>8</v>
      </c>
    </row>
    <row r="15" spans="1:7" x14ac:dyDescent="0.3">
      <c r="A15" s="158" t="s">
        <v>213</v>
      </c>
      <c r="B15" s="158"/>
      <c r="C15" s="158"/>
      <c r="D15" s="158"/>
      <c r="E15" s="158"/>
      <c r="F15" s="158"/>
    </row>
    <row r="16" spans="1:7" ht="48" customHeight="1" x14ac:dyDescent="0.3">
      <c r="A16" s="148" t="s">
        <v>54</v>
      </c>
      <c r="B16" s="148"/>
      <c r="C16" s="7"/>
      <c r="D16" s="7"/>
      <c r="E16" s="8">
        <v>1.2</v>
      </c>
      <c r="F16" s="8">
        <f>D16*E16</f>
        <v>0</v>
      </c>
    </row>
    <row r="17" spans="1:6" x14ac:dyDescent="0.3">
      <c r="A17" s="158" t="s">
        <v>13</v>
      </c>
      <c r="B17" s="158"/>
      <c r="C17" s="158"/>
      <c r="D17" s="158"/>
      <c r="E17" s="158"/>
      <c r="F17" s="158"/>
    </row>
    <row r="18" spans="1:6" ht="24.75" customHeight="1" x14ac:dyDescent="0.3">
      <c r="A18" s="148" t="s">
        <v>14</v>
      </c>
      <c r="B18" s="148"/>
      <c r="C18" s="79"/>
      <c r="D18" s="79"/>
      <c r="E18" s="8">
        <v>1.2</v>
      </c>
      <c r="F18" s="8">
        <f>D18*E18</f>
        <v>0</v>
      </c>
    </row>
    <row r="19" spans="1:6" x14ac:dyDescent="0.3">
      <c r="A19" s="96"/>
      <c r="B19" s="96"/>
      <c r="C19" s="96"/>
      <c r="D19" s="96"/>
      <c r="E19" s="96"/>
      <c r="F19" s="96"/>
    </row>
    <row r="20" spans="1:6" x14ac:dyDescent="0.3">
      <c r="A20" s="96"/>
      <c r="B20" s="96"/>
      <c r="C20" s="96"/>
      <c r="D20" s="96"/>
      <c r="E20" s="96"/>
      <c r="F20" s="96"/>
    </row>
    <row r="21" spans="1:6" s="36" customFormat="1" ht="18" x14ac:dyDescent="0.3">
      <c r="A21" s="139" t="s">
        <v>212</v>
      </c>
      <c r="B21" s="139"/>
      <c r="C21" s="139"/>
      <c r="D21" s="139"/>
      <c r="E21" s="139"/>
      <c r="F21" s="139"/>
    </row>
    <row r="22" spans="1:6" x14ac:dyDescent="0.3">
      <c r="A22" s="158" t="s">
        <v>15</v>
      </c>
      <c r="B22" s="158"/>
      <c r="C22" s="158"/>
      <c r="D22" s="158"/>
      <c r="E22" s="158"/>
      <c r="F22" s="158"/>
    </row>
    <row r="23" spans="1:6" ht="44.25" customHeight="1" x14ac:dyDescent="0.3">
      <c r="A23" s="148" t="s">
        <v>16</v>
      </c>
      <c r="B23" s="148"/>
      <c r="C23" s="187"/>
      <c r="D23" s="188"/>
      <c r="E23" s="95" t="s">
        <v>17</v>
      </c>
      <c r="F23" s="94"/>
    </row>
    <row r="24" spans="1:6" x14ac:dyDescent="0.3">
      <c r="A24" s="158" t="s">
        <v>18</v>
      </c>
      <c r="B24" s="158"/>
      <c r="C24" s="158"/>
      <c r="D24" s="158"/>
      <c r="E24" s="158"/>
      <c r="F24" s="158"/>
    </row>
    <row r="25" spans="1:6" ht="30.75" customHeight="1" x14ac:dyDescent="0.3">
      <c r="A25" s="148" t="s">
        <v>19</v>
      </c>
      <c r="B25" s="148"/>
      <c r="C25" s="187"/>
      <c r="D25" s="188"/>
      <c r="E25" s="95" t="s">
        <v>17</v>
      </c>
      <c r="F25" s="94"/>
    </row>
  </sheetData>
  <mergeCells count="16">
    <mergeCell ref="A1:G2"/>
    <mergeCell ref="C23:D23"/>
    <mergeCell ref="C25:D25"/>
    <mergeCell ref="A25:B25"/>
    <mergeCell ref="A3:G3"/>
    <mergeCell ref="A5:G7"/>
    <mergeCell ref="A14:B14"/>
    <mergeCell ref="A15:F15"/>
    <mergeCell ref="A16:B16"/>
    <mergeCell ref="A17:F17"/>
    <mergeCell ref="A18:B18"/>
    <mergeCell ref="A22:F22"/>
    <mergeCell ref="A23:B23"/>
    <mergeCell ref="A24:F24"/>
    <mergeCell ref="A12:F12"/>
    <mergeCell ref="A21:F2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A7CED-3F7C-4D75-AE7F-82BAAC333095}">
  <dimension ref="A1:G22"/>
  <sheetViews>
    <sheetView view="pageBreakPreview" topLeftCell="A6" zoomScale="95" zoomScaleNormal="100" zoomScaleSheetLayoutView="95" workbookViewId="0">
      <selection activeCell="J3" sqref="J3"/>
    </sheetView>
  </sheetViews>
  <sheetFormatPr baseColWidth="10" defaultRowHeight="14.4" x14ac:dyDescent="0.3"/>
  <cols>
    <col min="1" max="1" width="14.33203125" customWidth="1"/>
    <col min="2" max="2" width="34.44140625" customWidth="1"/>
    <col min="3" max="3" width="15.88671875" bestFit="1" customWidth="1"/>
    <col min="6" max="6" width="16.88671875" customWidth="1"/>
  </cols>
  <sheetData>
    <row r="1" spans="1:7" ht="57" customHeight="1" x14ac:dyDescent="0.3">
      <c r="A1" s="129" t="s">
        <v>121</v>
      </c>
      <c r="B1" s="129"/>
      <c r="C1" s="129"/>
      <c r="D1" s="129"/>
      <c r="E1" s="129"/>
      <c r="F1" s="129"/>
      <c r="G1" s="129"/>
    </row>
    <row r="2" spans="1:7" ht="36" customHeight="1" thickBot="1" x14ac:dyDescent="0.35">
      <c r="A2" s="184"/>
      <c r="B2" s="184"/>
      <c r="C2" s="184"/>
      <c r="D2" s="184"/>
      <c r="E2" s="184"/>
      <c r="F2" s="184"/>
      <c r="G2" s="184"/>
    </row>
    <row r="3" spans="1:7" ht="66" customHeight="1" thickBot="1" x14ac:dyDescent="0.35">
      <c r="A3" s="126" t="s">
        <v>218</v>
      </c>
      <c r="B3" s="127"/>
      <c r="C3" s="127"/>
      <c r="D3" s="127"/>
      <c r="E3" s="127"/>
      <c r="F3" s="127"/>
      <c r="G3" s="128"/>
    </row>
    <row r="5" spans="1:7" ht="15" customHeight="1" x14ac:dyDescent="0.3">
      <c r="A5" s="185" t="s">
        <v>223</v>
      </c>
      <c r="B5" s="185"/>
      <c r="C5" s="185"/>
      <c r="D5" s="185"/>
      <c r="E5" s="185"/>
      <c r="F5" s="185"/>
      <c r="G5" s="185"/>
    </row>
    <row r="6" spans="1:7" x14ac:dyDescent="0.3">
      <c r="A6" s="185"/>
      <c r="B6" s="185"/>
      <c r="C6" s="185"/>
      <c r="D6" s="185"/>
      <c r="E6" s="185"/>
      <c r="F6" s="185"/>
      <c r="G6" s="185"/>
    </row>
    <row r="7" spans="1:7" x14ac:dyDescent="0.3">
      <c r="A7" s="185"/>
      <c r="B7" s="185"/>
      <c r="C7" s="185"/>
      <c r="D7" s="185"/>
      <c r="E7" s="185"/>
      <c r="F7" s="185"/>
      <c r="G7" s="185"/>
    </row>
    <row r="8" spans="1:7" ht="21" customHeight="1" x14ac:dyDescent="0.3"/>
    <row r="9" spans="1:7" ht="21" customHeight="1" x14ac:dyDescent="0.3">
      <c r="A9" s="42" t="s">
        <v>0</v>
      </c>
      <c r="B9" s="46" t="s">
        <v>1</v>
      </c>
      <c r="C9" s="42" t="s">
        <v>2</v>
      </c>
    </row>
    <row r="10" spans="1:7" ht="43.2" x14ac:dyDescent="0.3">
      <c r="A10" s="102" t="s">
        <v>224</v>
      </c>
      <c r="B10" s="69" t="s">
        <v>225</v>
      </c>
      <c r="C10" s="103" t="s">
        <v>108</v>
      </c>
    </row>
    <row r="11" spans="1:7" ht="21" customHeight="1" x14ac:dyDescent="0.3"/>
    <row r="12" spans="1:7" s="36" customFormat="1" ht="18" x14ac:dyDescent="0.3">
      <c r="A12" s="139" t="s">
        <v>214</v>
      </c>
      <c r="B12" s="139"/>
      <c r="C12" s="139"/>
      <c r="D12" s="139"/>
      <c r="E12" s="139"/>
      <c r="F12" s="139"/>
    </row>
    <row r="13" spans="1:7" x14ac:dyDescent="0.3">
      <c r="A13" s="99"/>
      <c r="B13" s="99"/>
      <c r="C13" s="98"/>
      <c r="D13" s="98"/>
      <c r="E13" s="97"/>
      <c r="F13" s="97"/>
    </row>
    <row r="14" spans="1:7" ht="24" x14ac:dyDescent="0.3">
      <c r="A14" s="132" t="s">
        <v>5</v>
      </c>
      <c r="B14" s="132"/>
      <c r="C14" s="14" t="s">
        <v>12</v>
      </c>
      <c r="D14" s="14" t="s">
        <v>27</v>
      </c>
      <c r="E14" s="14" t="s">
        <v>7</v>
      </c>
      <c r="F14" s="14" t="s">
        <v>8</v>
      </c>
    </row>
    <row r="15" spans="1:7" x14ac:dyDescent="0.3">
      <c r="A15" s="158" t="s">
        <v>226</v>
      </c>
      <c r="B15" s="158"/>
      <c r="C15" s="158"/>
      <c r="D15" s="158"/>
      <c r="E15" s="158"/>
      <c r="F15" s="158"/>
    </row>
    <row r="16" spans="1:7" ht="49.5" customHeight="1" x14ac:dyDescent="0.3">
      <c r="A16" s="148" t="s">
        <v>52</v>
      </c>
      <c r="B16" s="148"/>
      <c r="C16" s="7"/>
      <c r="D16" s="7"/>
      <c r="E16" s="8">
        <v>1.2</v>
      </c>
      <c r="F16" s="8">
        <f>D16*E16</f>
        <v>0</v>
      </c>
    </row>
    <row r="17" spans="1:6" x14ac:dyDescent="0.3">
      <c r="A17" s="182" t="s">
        <v>201</v>
      </c>
      <c r="B17" s="183"/>
      <c r="C17" s="7"/>
      <c r="D17" s="7"/>
      <c r="E17" s="8">
        <v>1.2</v>
      </c>
      <c r="F17" s="8">
        <f>D17*E17</f>
        <v>0</v>
      </c>
    </row>
    <row r="18" spans="1:6" x14ac:dyDescent="0.3">
      <c r="A18" s="96"/>
      <c r="B18" s="96"/>
      <c r="C18" s="96"/>
      <c r="D18" s="96"/>
      <c r="E18" s="96"/>
      <c r="F18" s="96"/>
    </row>
    <row r="19" spans="1:6" s="36" customFormat="1" ht="18" x14ac:dyDescent="0.3">
      <c r="A19" s="139" t="s">
        <v>227</v>
      </c>
      <c r="B19" s="139"/>
      <c r="C19" s="139"/>
      <c r="D19" s="139"/>
      <c r="E19" s="139"/>
      <c r="F19" s="139"/>
    </row>
    <row r="20" spans="1:6" ht="24.9" customHeight="1" x14ac:dyDescent="0.3">
      <c r="A20" s="189" t="s">
        <v>22</v>
      </c>
      <c r="B20" s="189"/>
      <c r="C20" s="189"/>
      <c r="D20" s="189"/>
      <c r="E20" s="189"/>
      <c r="F20" s="189"/>
    </row>
    <row r="21" spans="1:6" x14ac:dyDescent="0.3">
      <c r="A21" s="158" t="s">
        <v>15</v>
      </c>
      <c r="B21" s="158"/>
      <c r="C21" s="158"/>
      <c r="D21" s="158"/>
      <c r="E21" s="158"/>
      <c r="F21" s="158"/>
    </row>
    <row r="22" spans="1:6" ht="44.25" customHeight="1" x14ac:dyDescent="0.3">
      <c r="A22" s="148" t="s">
        <v>119</v>
      </c>
      <c r="B22" s="148"/>
      <c r="C22" s="94"/>
      <c r="D22" s="10"/>
      <c r="E22" s="95" t="s">
        <v>17</v>
      </c>
      <c r="F22" s="94"/>
    </row>
  </sheetData>
  <mergeCells count="12">
    <mergeCell ref="A17:B17"/>
    <mergeCell ref="A20:F20"/>
    <mergeCell ref="A21:F21"/>
    <mergeCell ref="A22:B22"/>
    <mergeCell ref="A1:G2"/>
    <mergeCell ref="A3:G3"/>
    <mergeCell ref="A5:G7"/>
    <mergeCell ref="A14:B14"/>
    <mergeCell ref="A15:F15"/>
    <mergeCell ref="A16:B16"/>
    <mergeCell ref="A12:F12"/>
    <mergeCell ref="A19:F19"/>
  </mergeCells>
  <pageMargins left="0.7" right="0.7" top="0.75" bottom="0.75" header="0.3" footer="0.3"/>
  <pageSetup paperSize="9" scale="7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29F7-3A43-4F0B-904B-247172FD9DC7}">
  <dimension ref="A1:I25"/>
  <sheetViews>
    <sheetView view="pageBreakPreview" topLeftCell="A2" zoomScale="122" zoomScaleNormal="100" zoomScaleSheetLayoutView="122" zoomScalePageLayoutView="142" workbookViewId="0">
      <selection activeCell="A4" sqref="A4:G6"/>
    </sheetView>
  </sheetViews>
  <sheetFormatPr baseColWidth="10" defaultRowHeight="14.4" x14ac:dyDescent="0.3"/>
  <cols>
    <col min="1" max="1" width="22.33203125" customWidth="1"/>
    <col min="2" max="2" width="17.6640625" customWidth="1"/>
    <col min="6" max="6" width="16.88671875" customWidth="1"/>
  </cols>
  <sheetData>
    <row r="1" spans="1:7" ht="73.2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41.4" customHeight="1" thickBot="1" x14ac:dyDescent="0.35">
      <c r="A2" s="126" t="s">
        <v>169</v>
      </c>
      <c r="B2" s="127"/>
      <c r="C2" s="127"/>
      <c r="D2" s="127"/>
      <c r="E2" s="127"/>
      <c r="F2" s="127"/>
      <c r="G2" s="128"/>
    </row>
    <row r="4" spans="1:7" ht="15" customHeight="1" x14ac:dyDescent="0.3">
      <c r="A4" s="144" t="s">
        <v>129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8" spans="1:7" ht="39.75" customHeight="1" x14ac:dyDescent="0.3">
      <c r="A8" s="190" t="s">
        <v>72</v>
      </c>
      <c r="B8" s="190"/>
      <c r="C8" s="190"/>
      <c r="D8" s="190"/>
      <c r="E8" s="190"/>
      <c r="F8" s="190"/>
      <c r="G8" s="190"/>
    </row>
    <row r="10" spans="1:7" ht="18" x14ac:dyDescent="0.3">
      <c r="A10" s="139" t="s">
        <v>192</v>
      </c>
      <c r="B10" s="139"/>
      <c r="C10" s="139"/>
      <c r="D10" s="139"/>
      <c r="E10" s="139"/>
      <c r="F10" s="139"/>
      <c r="G10" s="84"/>
    </row>
    <row r="11" spans="1:7" x14ac:dyDescent="0.3">
      <c r="A11" s="21"/>
      <c r="B11" s="21"/>
      <c r="C11" s="22"/>
      <c r="D11" s="22"/>
      <c r="E11" s="23"/>
      <c r="F11" s="23"/>
    </row>
    <row r="12" spans="1:7" ht="24" x14ac:dyDescent="0.3">
      <c r="A12" s="132" t="s">
        <v>5</v>
      </c>
      <c r="B12" s="132"/>
      <c r="C12" s="14" t="s">
        <v>12</v>
      </c>
      <c r="D12" s="14" t="s">
        <v>130</v>
      </c>
      <c r="E12" s="14" t="s">
        <v>7</v>
      </c>
      <c r="F12" s="14" t="s">
        <v>8</v>
      </c>
    </row>
    <row r="13" spans="1:7" ht="49.5" customHeight="1" x14ac:dyDescent="0.3">
      <c r="A13" s="148" t="s">
        <v>54</v>
      </c>
      <c r="B13" s="148"/>
      <c r="C13" s="7"/>
      <c r="D13" s="7"/>
      <c r="E13" s="8">
        <v>1.2</v>
      </c>
      <c r="F13" s="8">
        <f>D13*E13</f>
        <v>0</v>
      </c>
    </row>
    <row r="14" spans="1:7" ht="32.4" customHeight="1" x14ac:dyDescent="0.3">
      <c r="A14" s="148" t="s">
        <v>14</v>
      </c>
      <c r="B14" s="148"/>
      <c r="C14" s="9"/>
      <c r="D14" s="9"/>
      <c r="E14" s="8">
        <v>1.2</v>
      </c>
      <c r="F14" s="8">
        <f>D14*E14</f>
        <v>0</v>
      </c>
    </row>
    <row r="15" spans="1:7" ht="35.1" customHeight="1" x14ac:dyDescent="0.3">
      <c r="A15" s="148" t="s">
        <v>23</v>
      </c>
      <c r="B15" s="148"/>
      <c r="C15" s="9"/>
      <c r="D15" s="9"/>
      <c r="E15" s="8">
        <v>1.2</v>
      </c>
      <c r="F15" s="8">
        <f>D15*E15</f>
        <v>0</v>
      </c>
    </row>
    <row r="16" spans="1:7" ht="17.399999999999999" customHeight="1" x14ac:dyDescent="0.3"/>
    <row r="17" spans="1:9" ht="18" x14ac:dyDescent="0.3">
      <c r="A17" s="83" t="s">
        <v>176</v>
      </c>
      <c r="B17" s="83"/>
      <c r="C17" s="83"/>
      <c r="D17" s="83"/>
      <c r="E17" s="83"/>
      <c r="F17" s="83"/>
      <c r="G17" s="83"/>
    </row>
    <row r="18" spans="1:9" ht="11.4" customHeight="1" x14ac:dyDescent="0.3">
      <c r="A18" s="85"/>
      <c r="B18" s="85"/>
      <c r="C18" s="85"/>
      <c r="D18" s="85"/>
      <c r="E18" s="85"/>
      <c r="F18" s="85"/>
      <c r="G18" s="85"/>
      <c r="H18" s="36"/>
      <c r="I18" s="36"/>
    </row>
    <row r="19" spans="1:9" ht="44.25" customHeight="1" x14ac:dyDescent="0.3">
      <c r="A19" s="148" t="s">
        <v>52</v>
      </c>
      <c r="B19" s="148"/>
      <c r="C19" s="7"/>
      <c r="D19" s="7"/>
      <c r="E19" s="8">
        <v>1.2</v>
      </c>
      <c r="F19" s="8">
        <f>D19*E19</f>
        <v>0</v>
      </c>
    </row>
    <row r="20" spans="1:9" ht="22.2" customHeight="1" x14ac:dyDescent="0.3">
      <c r="A20" s="182" t="s">
        <v>201</v>
      </c>
      <c r="B20" s="183"/>
      <c r="C20" s="7"/>
      <c r="D20" s="7"/>
      <c r="E20" s="8">
        <v>1.2</v>
      </c>
      <c r="F20" s="8">
        <f>D20*E20</f>
        <v>0</v>
      </c>
    </row>
    <row r="21" spans="1:9" x14ac:dyDescent="0.3">
      <c r="A21" s="20"/>
      <c r="B21" s="20"/>
      <c r="C21" s="20"/>
      <c r="D21" s="20"/>
      <c r="E21" s="20"/>
      <c r="F21" s="20"/>
    </row>
    <row r="22" spans="1:9" ht="18" x14ac:dyDescent="0.3">
      <c r="A22" s="83" t="s">
        <v>177</v>
      </c>
      <c r="B22" s="83"/>
      <c r="C22" s="83"/>
      <c r="D22" s="83"/>
      <c r="E22" s="83"/>
      <c r="F22" s="83"/>
      <c r="G22" s="83"/>
    </row>
    <row r="23" spans="1:9" ht="25.95" customHeight="1" x14ac:dyDescent="0.3">
      <c r="A23" s="176" t="s">
        <v>181</v>
      </c>
      <c r="B23" s="176"/>
      <c r="C23" s="176"/>
      <c r="D23" s="176"/>
      <c r="E23" s="176"/>
      <c r="F23" s="176"/>
      <c r="G23" s="176"/>
    </row>
    <row r="24" spans="1:9" ht="49.95" customHeight="1" x14ac:dyDescent="0.3">
      <c r="A24" s="148" t="s">
        <v>119</v>
      </c>
      <c r="B24" s="148"/>
      <c r="C24" s="122"/>
      <c r="D24" s="123"/>
      <c r="E24" s="124"/>
      <c r="F24" s="11" t="s">
        <v>17</v>
      </c>
    </row>
    <row r="25" spans="1:9" ht="37.200000000000003" customHeight="1" x14ac:dyDescent="0.3">
      <c r="A25" s="148" t="s">
        <v>19</v>
      </c>
      <c r="B25" s="148"/>
      <c r="C25" s="122"/>
      <c r="D25" s="123"/>
      <c r="E25" s="124"/>
      <c r="F25" s="11" t="s">
        <v>17</v>
      </c>
    </row>
  </sheetData>
  <mergeCells count="16">
    <mergeCell ref="A13:B13"/>
    <mergeCell ref="A1:G1"/>
    <mergeCell ref="A2:G2"/>
    <mergeCell ref="A4:G6"/>
    <mergeCell ref="A12:B12"/>
    <mergeCell ref="A10:F10"/>
    <mergeCell ref="A8:G8"/>
    <mergeCell ref="C25:E25"/>
    <mergeCell ref="A23:G23"/>
    <mergeCell ref="A25:B25"/>
    <mergeCell ref="A14:B14"/>
    <mergeCell ref="A15:B15"/>
    <mergeCell ref="A19:B19"/>
    <mergeCell ref="A20:B20"/>
    <mergeCell ref="C24:E24"/>
    <mergeCell ref="A24:B24"/>
  </mergeCells>
  <pageMargins left="0.7" right="0.7" top="0.75" bottom="0.75" header="0.3" footer="0.3"/>
  <pageSetup paperSize="9" scale="84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63BA3-D577-4611-B657-C5A0FC85A16E}">
  <dimension ref="A1:H30"/>
  <sheetViews>
    <sheetView view="pageBreakPreview" topLeftCell="A13" zoomScale="122" zoomScaleNormal="112" zoomScaleSheetLayoutView="122" zoomScalePageLayoutView="118" workbookViewId="0">
      <selection activeCell="A18" sqref="A18:G18"/>
    </sheetView>
  </sheetViews>
  <sheetFormatPr baseColWidth="10" defaultRowHeight="14.4" x14ac:dyDescent="0.3"/>
  <cols>
    <col min="1" max="1" width="25.21875" customWidth="1"/>
    <col min="3" max="3" width="15.33203125" customWidth="1"/>
    <col min="6" max="6" width="16.88671875" customWidth="1"/>
  </cols>
  <sheetData>
    <row r="1" spans="1:7" ht="57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54.6" customHeight="1" thickBot="1" x14ac:dyDescent="0.35">
      <c r="A2" s="126" t="s">
        <v>169</v>
      </c>
      <c r="B2" s="127"/>
      <c r="C2" s="127"/>
      <c r="D2" s="127"/>
      <c r="E2" s="127"/>
      <c r="F2" s="127"/>
      <c r="G2" s="128"/>
    </row>
    <row r="3" spans="1:7" ht="8.4" customHeight="1" x14ac:dyDescent="0.3"/>
    <row r="4" spans="1:7" ht="15" customHeight="1" x14ac:dyDescent="0.3">
      <c r="A4" s="144" t="s">
        <v>131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8" spans="1:7" ht="21" customHeight="1" x14ac:dyDescent="0.3">
      <c r="A8" s="139" t="s">
        <v>20</v>
      </c>
      <c r="B8" s="139"/>
      <c r="C8" s="139"/>
      <c r="D8" s="139"/>
      <c r="E8" s="139"/>
      <c r="F8" s="139"/>
      <c r="G8" s="139"/>
    </row>
    <row r="10" spans="1:7" x14ac:dyDescent="0.3">
      <c r="A10" s="42" t="s">
        <v>0</v>
      </c>
      <c r="B10" s="42" t="s">
        <v>1</v>
      </c>
      <c r="C10" s="38" t="s">
        <v>2</v>
      </c>
    </row>
    <row r="11" spans="1:7" ht="52.8" x14ac:dyDescent="0.3">
      <c r="A11" s="86" t="s">
        <v>183</v>
      </c>
      <c r="B11" s="69" t="s">
        <v>109</v>
      </c>
      <c r="C11" s="110" t="s">
        <v>241</v>
      </c>
    </row>
    <row r="12" spans="1:7" x14ac:dyDescent="0.3">
      <c r="A12" s="21"/>
      <c r="B12" s="21"/>
      <c r="C12" s="22"/>
      <c r="D12" s="22"/>
      <c r="E12" s="23"/>
      <c r="F12" s="23"/>
    </row>
    <row r="13" spans="1:7" ht="18" x14ac:dyDescent="0.3">
      <c r="A13" s="139" t="s">
        <v>172</v>
      </c>
      <c r="B13" s="139"/>
      <c r="C13" s="139"/>
      <c r="D13" s="139"/>
      <c r="E13" s="139"/>
      <c r="F13" s="139"/>
      <c r="G13" s="139"/>
    </row>
    <row r="14" spans="1:7" x14ac:dyDescent="0.3">
      <c r="A14" s="21"/>
      <c r="B14" s="21"/>
      <c r="C14" s="22"/>
      <c r="D14" s="22"/>
      <c r="E14" s="23"/>
      <c r="F14" s="23"/>
    </row>
    <row r="15" spans="1:7" ht="34.799999999999997" customHeight="1" x14ac:dyDescent="0.3">
      <c r="A15" s="132" t="s">
        <v>5</v>
      </c>
      <c r="B15" s="132"/>
      <c r="C15" s="14" t="s">
        <v>12</v>
      </c>
      <c r="D15" s="14" t="s">
        <v>122</v>
      </c>
      <c r="E15" s="14" t="s">
        <v>7</v>
      </c>
      <c r="F15" s="14" t="s">
        <v>123</v>
      </c>
    </row>
    <row r="16" spans="1:7" ht="55.5" customHeight="1" x14ac:dyDescent="0.3">
      <c r="A16" s="146" t="s">
        <v>245</v>
      </c>
      <c r="B16" s="146"/>
      <c r="C16" s="7"/>
      <c r="D16" s="7"/>
      <c r="E16" s="8">
        <v>1.2</v>
      </c>
      <c r="F16" s="8">
        <f>D16*E16</f>
        <v>0</v>
      </c>
    </row>
    <row r="17" spans="1:8" ht="13.95" customHeight="1" x14ac:dyDescent="0.3">
      <c r="A17" s="82"/>
      <c r="B17" s="82"/>
      <c r="C17" s="22"/>
      <c r="D17" s="22"/>
      <c r="E17" s="23"/>
      <c r="F17" s="23"/>
      <c r="G17" s="24"/>
      <c r="H17" s="24"/>
    </row>
    <row r="18" spans="1:8" ht="18" customHeight="1" x14ac:dyDescent="0.3">
      <c r="A18" s="139" t="s">
        <v>199</v>
      </c>
      <c r="B18" s="139"/>
      <c r="C18" s="139"/>
      <c r="D18" s="139"/>
      <c r="E18" s="139"/>
      <c r="F18" s="139"/>
      <c r="G18" s="139"/>
      <c r="H18" s="24"/>
    </row>
    <row r="19" spans="1:8" ht="12.6" customHeight="1" x14ac:dyDescent="0.3">
      <c r="A19" s="82"/>
      <c r="B19" s="82"/>
      <c r="C19" s="22"/>
      <c r="D19" s="22"/>
      <c r="E19" s="23"/>
      <c r="F19" s="23"/>
      <c r="G19" s="24"/>
      <c r="H19" s="24"/>
    </row>
    <row r="20" spans="1:8" ht="40.799999999999997" customHeight="1" x14ac:dyDescent="0.3">
      <c r="A20" s="132" t="s">
        <v>5</v>
      </c>
      <c r="B20" s="132"/>
      <c r="C20" s="14" t="s">
        <v>12</v>
      </c>
      <c r="D20" s="14" t="s">
        <v>6</v>
      </c>
      <c r="E20" s="14" t="s">
        <v>7</v>
      </c>
      <c r="F20" s="14" t="s">
        <v>8</v>
      </c>
      <c r="G20" s="24"/>
      <c r="H20" s="24"/>
    </row>
    <row r="21" spans="1:8" ht="35.4" customHeight="1" x14ac:dyDescent="0.3">
      <c r="A21" s="148" t="s">
        <v>54</v>
      </c>
      <c r="B21" s="148"/>
      <c r="C21" s="7"/>
      <c r="D21" s="7"/>
      <c r="E21" s="8">
        <v>1.2</v>
      </c>
      <c r="F21" s="8">
        <f>D21*E21</f>
        <v>0</v>
      </c>
    </row>
    <row r="22" spans="1:8" ht="30.6" customHeight="1" x14ac:dyDescent="0.3">
      <c r="A22" s="148" t="s">
        <v>100</v>
      </c>
      <c r="B22" s="148"/>
      <c r="C22" s="9"/>
      <c r="D22" s="9"/>
      <c r="E22" s="8">
        <v>1.2</v>
      </c>
      <c r="F22" s="8">
        <f>D22*E22</f>
        <v>0</v>
      </c>
    </row>
    <row r="23" spans="1:8" ht="30.6" customHeight="1" x14ac:dyDescent="0.3">
      <c r="A23" s="148" t="s">
        <v>240</v>
      </c>
      <c r="B23" s="148"/>
      <c r="C23" s="9"/>
      <c r="D23" s="9"/>
      <c r="E23" s="8">
        <v>1.2</v>
      </c>
      <c r="F23" s="8">
        <f>D23*E23</f>
        <v>0</v>
      </c>
    </row>
    <row r="24" spans="1:8" ht="35.1" customHeight="1" x14ac:dyDescent="0.3">
      <c r="A24" s="148" t="s">
        <v>23</v>
      </c>
      <c r="B24" s="148"/>
      <c r="C24" s="9"/>
      <c r="D24" s="9"/>
      <c r="E24" s="8">
        <v>1.2</v>
      </c>
      <c r="F24" s="8">
        <f>D24*E24</f>
        <v>0</v>
      </c>
    </row>
    <row r="25" spans="1:8" ht="9.6" customHeight="1" x14ac:dyDescent="0.3">
      <c r="A25" s="20"/>
      <c r="B25" s="20"/>
      <c r="C25" s="20"/>
      <c r="D25" s="20"/>
      <c r="E25" s="20"/>
      <c r="F25" s="20"/>
    </row>
    <row r="26" spans="1:8" ht="17.399999999999999" customHeight="1" x14ac:dyDescent="0.3">
      <c r="A26" s="139" t="s">
        <v>177</v>
      </c>
      <c r="B26" s="139"/>
      <c r="C26" s="139"/>
      <c r="D26" s="139"/>
      <c r="E26" s="139"/>
      <c r="F26" s="139"/>
      <c r="G26" s="139"/>
    </row>
    <row r="27" spans="1:8" ht="28.95" customHeight="1" x14ac:dyDescent="0.3">
      <c r="A27" s="176" t="s">
        <v>200</v>
      </c>
      <c r="B27" s="176"/>
      <c r="C27" s="176"/>
      <c r="D27" s="176"/>
      <c r="E27" s="176"/>
      <c r="F27" s="176"/>
      <c r="G27" s="176"/>
    </row>
    <row r="28" spans="1:8" ht="44.25" customHeight="1" x14ac:dyDescent="0.3">
      <c r="A28" s="148" t="s">
        <v>119</v>
      </c>
      <c r="B28" s="148"/>
      <c r="C28" s="122"/>
      <c r="D28" s="123"/>
      <c r="E28" s="124"/>
      <c r="F28" s="11" t="s">
        <v>17</v>
      </c>
    </row>
    <row r="29" spans="1:8" ht="30.75" customHeight="1" x14ac:dyDescent="0.3">
      <c r="A29" s="148" t="s">
        <v>19</v>
      </c>
      <c r="B29" s="148"/>
      <c r="C29" s="122"/>
      <c r="D29" s="123"/>
      <c r="E29" s="124"/>
      <c r="F29" s="11" t="s">
        <v>17</v>
      </c>
    </row>
    <row r="30" spans="1:8" ht="11.1" customHeight="1" x14ac:dyDescent="0.3"/>
  </sheetData>
  <mergeCells count="19">
    <mergeCell ref="A1:G1"/>
    <mergeCell ref="A2:G2"/>
    <mergeCell ref="A4:G6"/>
    <mergeCell ref="A15:B15"/>
    <mergeCell ref="A22:B22"/>
    <mergeCell ref="A21:B21"/>
    <mergeCell ref="A16:B16"/>
    <mergeCell ref="A8:G8"/>
    <mergeCell ref="A18:G18"/>
    <mergeCell ref="A13:G13"/>
    <mergeCell ref="A20:B20"/>
    <mergeCell ref="A23:B23"/>
    <mergeCell ref="A24:B24"/>
    <mergeCell ref="A28:B28"/>
    <mergeCell ref="A29:B29"/>
    <mergeCell ref="C28:E28"/>
    <mergeCell ref="C29:E29"/>
    <mergeCell ref="A26:G26"/>
    <mergeCell ref="A27:G27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9"/>
  <sheetViews>
    <sheetView view="pageBreakPreview" topLeftCell="A10" zoomScale="120" zoomScaleNormal="100" zoomScaleSheetLayoutView="120" zoomScalePageLayoutView="90" workbookViewId="0">
      <selection activeCell="A91" sqref="A91:F91"/>
    </sheetView>
  </sheetViews>
  <sheetFormatPr baseColWidth="10" defaultRowHeight="14.4" x14ac:dyDescent="0.3"/>
  <cols>
    <col min="1" max="1" width="51.88671875" customWidth="1"/>
    <col min="2" max="2" width="9.33203125" customWidth="1"/>
    <col min="3" max="3" width="13.5546875" customWidth="1"/>
    <col min="4" max="4" width="14.88671875" customWidth="1"/>
    <col min="5" max="5" width="17" customWidth="1"/>
    <col min="6" max="6" width="11.5546875" customWidth="1"/>
    <col min="7" max="7" width="30.109375" customWidth="1"/>
  </cols>
  <sheetData>
    <row r="1" spans="1:6" ht="57" customHeight="1" thickBot="1" x14ac:dyDescent="0.35">
      <c r="A1" s="129" t="s">
        <v>120</v>
      </c>
      <c r="B1" s="130"/>
      <c r="C1" s="130"/>
      <c r="D1" s="130"/>
      <c r="E1" s="130"/>
      <c r="F1" s="130"/>
    </row>
    <row r="2" spans="1:6" ht="42" customHeight="1" thickBot="1" x14ac:dyDescent="0.35">
      <c r="A2" s="126" t="s">
        <v>170</v>
      </c>
      <c r="B2" s="127"/>
      <c r="C2" s="127"/>
      <c r="D2" s="127"/>
      <c r="E2" s="127"/>
      <c r="F2" s="128"/>
    </row>
    <row r="4" spans="1:6" ht="14.4" customHeight="1" x14ac:dyDescent="0.3">
      <c r="A4" s="144" t="s">
        <v>133</v>
      </c>
      <c r="B4" s="144"/>
      <c r="C4" s="144"/>
      <c r="D4" s="144"/>
      <c r="E4" s="144"/>
      <c r="F4" s="144"/>
    </row>
    <row r="5" spans="1:6" x14ac:dyDescent="0.3">
      <c r="A5" s="144"/>
      <c r="B5" s="144"/>
      <c r="C5" s="144"/>
      <c r="D5" s="144"/>
      <c r="E5" s="144"/>
      <c r="F5" s="144"/>
    </row>
    <row r="6" spans="1:6" ht="24.6" customHeight="1" x14ac:dyDescent="0.3">
      <c r="A6" s="144"/>
      <c r="B6" s="144"/>
      <c r="C6" s="144"/>
      <c r="D6" s="144"/>
      <c r="E6" s="144"/>
      <c r="F6" s="144"/>
    </row>
    <row r="8" spans="1:6" ht="18" x14ac:dyDescent="0.3">
      <c r="A8" s="139" t="s">
        <v>20</v>
      </c>
      <c r="B8" s="139"/>
      <c r="C8" s="139"/>
      <c r="D8" s="139"/>
      <c r="E8" s="139"/>
      <c r="F8" s="139"/>
    </row>
    <row r="9" spans="1:6" ht="18" x14ac:dyDescent="0.3">
      <c r="A9" s="81"/>
      <c r="B9" s="81"/>
      <c r="C9" s="81"/>
      <c r="D9" s="81"/>
      <c r="E9" s="81"/>
      <c r="F9" s="81"/>
    </row>
    <row r="10" spans="1:6" ht="13.95" customHeight="1" x14ac:dyDescent="0.3">
      <c r="A10" s="132" t="s">
        <v>0</v>
      </c>
      <c r="B10" s="132"/>
      <c r="C10" s="16" t="s">
        <v>4</v>
      </c>
      <c r="D10" s="16" t="s">
        <v>1</v>
      </c>
      <c r="E10" s="16" t="s">
        <v>2</v>
      </c>
    </row>
    <row r="11" spans="1:6" ht="30.75" customHeight="1" x14ac:dyDescent="0.3">
      <c r="A11" s="149" t="s">
        <v>78</v>
      </c>
      <c r="B11" s="150"/>
      <c r="C11" s="15" t="s">
        <v>24</v>
      </c>
      <c r="D11" s="6" t="s">
        <v>28</v>
      </c>
      <c r="E11" s="4" t="s">
        <v>3</v>
      </c>
    </row>
    <row r="12" spans="1:6" ht="30.75" customHeight="1" x14ac:dyDescent="0.3">
      <c r="A12" s="151"/>
      <c r="B12" s="152"/>
      <c r="C12" s="89" t="s">
        <v>24</v>
      </c>
      <c r="D12" s="90" t="s">
        <v>239</v>
      </c>
      <c r="E12" s="4" t="s">
        <v>188</v>
      </c>
    </row>
    <row r="13" spans="1:6" ht="30.75" customHeight="1" x14ac:dyDescent="0.3">
      <c r="A13" s="151"/>
      <c r="B13" s="152"/>
      <c r="C13" s="15" t="s">
        <v>25</v>
      </c>
      <c r="D13" s="25" t="s">
        <v>29</v>
      </c>
      <c r="E13" s="4" t="s">
        <v>53</v>
      </c>
    </row>
    <row r="14" spans="1:6" ht="30.75" customHeight="1" x14ac:dyDescent="0.3">
      <c r="A14" s="151"/>
      <c r="B14" s="152"/>
      <c r="C14" s="15" t="s">
        <v>25</v>
      </c>
      <c r="D14" s="6" t="s">
        <v>30</v>
      </c>
      <c r="E14" s="4" t="s">
        <v>31</v>
      </c>
    </row>
    <row r="15" spans="1:6" ht="30.75" customHeight="1" x14ac:dyDescent="0.3">
      <c r="A15" s="153"/>
      <c r="B15" s="154"/>
      <c r="C15" s="35" t="s">
        <v>24</v>
      </c>
      <c r="D15" s="6" t="s">
        <v>55</v>
      </c>
      <c r="E15" s="4" t="s">
        <v>3</v>
      </c>
    </row>
    <row r="16" spans="1:6" ht="30.75" customHeight="1" x14ac:dyDescent="0.3">
      <c r="A16" s="155" t="s">
        <v>75</v>
      </c>
      <c r="B16" s="156"/>
      <c r="C16" s="41" t="s">
        <v>24</v>
      </c>
      <c r="D16" s="6" t="s">
        <v>28</v>
      </c>
      <c r="E16" s="4" t="s">
        <v>3</v>
      </c>
    </row>
    <row r="17" spans="1:6" ht="30.75" customHeight="1" x14ac:dyDescent="0.3">
      <c r="A17" s="155" t="s">
        <v>76</v>
      </c>
      <c r="B17" s="156"/>
      <c r="C17" s="41" t="s">
        <v>24</v>
      </c>
      <c r="D17" s="6" t="s">
        <v>135</v>
      </c>
      <c r="E17" s="4" t="s">
        <v>3</v>
      </c>
    </row>
    <row r="18" spans="1:6" ht="66.599999999999994" customHeight="1" x14ac:dyDescent="0.3">
      <c r="A18" s="161" t="s">
        <v>77</v>
      </c>
      <c r="B18" s="162"/>
      <c r="C18" s="165" t="s">
        <v>101</v>
      </c>
      <c r="D18" s="166"/>
      <c r="E18" s="50" t="s">
        <v>190</v>
      </c>
    </row>
    <row r="19" spans="1:6" ht="36" customHeight="1" x14ac:dyDescent="0.3">
      <c r="A19" s="161" t="s">
        <v>79</v>
      </c>
      <c r="B19" s="162"/>
      <c r="C19" s="112" t="s">
        <v>83</v>
      </c>
      <c r="D19" s="56" t="s">
        <v>103</v>
      </c>
      <c r="E19" s="4" t="s">
        <v>3</v>
      </c>
    </row>
    <row r="20" spans="1:6" ht="22.5" customHeight="1" x14ac:dyDescent="0.3">
      <c r="A20" s="163" t="s">
        <v>80</v>
      </c>
      <c r="B20" s="164"/>
      <c r="C20" s="112" t="s">
        <v>83</v>
      </c>
      <c r="D20" s="56" t="s">
        <v>102</v>
      </c>
      <c r="E20" s="4" t="s">
        <v>3</v>
      </c>
    </row>
    <row r="21" spans="1:6" x14ac:dyDescent="0.3">
      <c r="A21" s="36"/>
    </row>
    <row r="22" spans="1:6" ht="18" x14ac:dyDescent="0.3">
      <c r="A22" s="139" t="s">
        <v>172</v>
      </c>
      <c r="B22" s="139"/>
      <c r="C22" s="139"/>
      <c r="D22" s="139"/>
      <c r="E22" s="139"/>
      <c r="F22" s="139"/>
    </row>
    <row r="23" spans="1:6" x14ac:dyDescent="0.3">
      <c r="A23" s="13"/>
    </row>
    <row r="24" spans="1:6" ht="48" x14ac:dyDescent="0.3">
      <c r="A24" s="132" t="s">
        <v>5</v>
      </c>
      <c r="B24" s="132"/>
      <c r="C24" s="14" t="s">
        <v>12</v>
      </c>
      <c r="D24" s="14" t="s">
        <v>122</v>
      </c>
      <c r="E24" s="14" t="s">
        <v>7</v>
      </c>
      <c r="F24" s="14" t="s">
        <v>123</v>
      </c>
    </row>
    <row r="25" spans="1:6" ht="25.8" customHeight="1" x14ac:dyDescent="0.3">
      <c r="A25" s="158" t="s">
        <v>110</v>
      </c>
      <c r="B25" s="158"/>
      <c r="C25" s="158"/>
      <c r="D25" s="158"/>
      <c r="E25" s="158"/>
      <c r="F25" s="158"/>
    </row>
    <row r="26" spans="1:6" ht="63" customHeight="1" x14ac:dyDescent="0.3">
      <c r="A26" s="146" t="s">
        <v>205</v>
      </c>
      <c r="B26" s="146"/>
      <c r="C26" s="7"/>
      <c r="D26" s="7"/>
      <c r="E26" s="8">
        <v>1.2</v>
      </c>
      <c r="F26" s="8">
        <f>D26*E26</f>
        <v>0</v>
      </c>
    </row>
    <row r="27" spans="1:6" ht="63" customHeight="1" x14ac:dyDescent="0.3">
      <c r="A27" s="146" t="s">
        <v>202</v>
      </c>
      <c r="B27" s="146"/>
      <c r="C27" s="7"/>
      <c r="D27" s="7"/>
      <c r="E27" s="8">
        <v>1.2</v>
      </c>
      <c r="F27" s="8">
        <f t="shared" ref="F27:F30" si="0">D27*E27</f>
        <v>0</v>
      </c>
    </row>
    <row r="28" spans="1:6" ht="63" customHeight="1" x14ac:dyDescent="0.3">
      <c r="A28" s="146" t="s">
        <v>204</v>
      </c>
      <c r="B28" s="146"/>
      <c r="C28" s="7"/>
      <c r="D28" s="7"/>
      <c r="E28" s="8">
        <v>1.2</v>
      </c>
      <c r="F28" s="8">
        <f t="shared" si="0"/>
        <v>0</v>
      </c>
    </row>
    <row r="29" spans="1:6" ht="63" customHeight="1" x14ac:dyDescent="0.3">
      <c r="A29" s="146" t="s">
        <v>203</v>
      </c>
      <c r="B29" s="146"/>
      <c r="C29" s="7"/>
      <c r="D29" s="7"/>
      <c r="E29" s="8">
        <v>1.2</v>
      </c>
      <c r="F29" s="8">
        <f t="shared" si="0"/>
        <v>0</v>
      </c>
    </row>
    <row r="30" spans="1:6" ht="63" customHeight="1" x14ac:dyDescent="0.3">
      <c r="A30" s="147" t="s">
        <v>246</v>
      </c>
      <c r="B30" s="147"/>
      <c r="C30" s="7"/>
      <c r="D30" s="7"/>
      <c r="E30" s="8">
        <v>1.2</v>
      </c>
      <c r="F30" s="8">
        <f t="shared" si="0"/>
        <v>0</v>
      </c>
    </row>
    <row r="31" spans="1:6" ht="40.950000000000003" customHeight="1" x14ac:dyDescent="0.3">
      <c r="A31" s="146" t="s">
        <v>238</v>
      </c>
      <c r="B31" s="146"/>
      <c r="C31" s="7"/>
      <c r="D31" s="7"/>
      <c r="E31" s="8">
        <v>1.2</v>
      </c>
      <c r="F31" s="8">
        <f t="shared" ref="F31:F34" si="1">D31*E31</f>
        <v>0</v>
      </c>
    </row>
    <row r="32" spans="1:6" ht="29.4" customHeight="1" x14ac:dyDescent="0.3">
      <c r="A32" s="146" t="s">
        <v>244</v>
      </c>
      <c r="B32" s="146"/>
      <c r="C32" s="7"/>
      <c r="D32" s="7"/>
      <c r="E32" s="8">
        <v>1.2</v>
      </c>
      <c r="F32" s="8">
        <f t="shared" si="1"/>
        <v>0</v>
      </c>
    </row>
    <row r="33" spans="1:6" ht="48" customHeight="1" x14ac:dyDescent="0.3">
      <c r="A33" s="146" t="s">
        <v>81</v>
      </c>
      <c r="B33" s="146"/>
      <c r="C33" s="7"/>
      <c r="D33" s="7"/>
      <c r="E33" s="8">
        <v>1.2</v>
      </c>
      <c r="F33" s="8">
        <f t="shared" si="1"/>
        <v>0</v>
      </c>
    </row>
    <row r="34" spans="1:6" ht="29.4" customHeight="1" x14ac:dyDescent="0.3">
      <c r="A34" s="146" t="s">
        <v>82</v>
      </c>
      <c r="B34" s="146"/>
      <c r="C34" s="7"/>
      <c r="D34" s="7"/>
      <c r="E34" s="8">
        <v>1.2</v>
      </c>
      <c r="F34" s="8">
        <f t="shared" si="1"/>
        <v>0</v>
      </c>
    </row>
    <row r="35" spans="1:6" ht="18.600000000000001" customHeight="1" x14ac:dyDescent="0.3">
      <c r="A35" s="82"/>
      <c r="B35" s="82"/>
      <c r="C35" s="22"/>
      <c r="D35" s="22"/>
      <c r="E35" s="23"/>
      <c r="F35" s="23"/>
    </row>
    <row r="36" spans="1:6" ht="25.95" customHeight="1" x14ac:dyDescent="0.3">
      <c r="A36" s="139" t="s">
        <v>173</v>
      </c>
      <c r="B36" s="139"/>
      <c r="C36" s="139"/>
      <c r="D36" s="139"/>
      <c r="E36" s="139"/>
      <c r="F36" s="139"/>
    </row>
    <row r="37" spans="1:6" ht="13.95" customHeight="1" x14ac:dyDescent="0.3">
      <c r="A37" s="21"/>
      <c r="B37" s="21"/>
      <c r="C37" s="22"/>
      <c r="D37" s="22"/>
      <c r="E37" s="23"/>
      <c r="F37" s="23"/>
    </row>
    <row r="38" spans="1:6" ht="24" x14ac:dyDescent="0.3">
      <c r="A38" s="132" t="s">
        <v>5</v>
      </c>
      <c r="B38" s="132"/>
      <c r="C38" s="14" t="s">
        <v>12</v>
      </c>
      <c r="D38" s="14" t="s">
        <v>6</v>
      </c>
      <c r="E38" s="14" t="s">
        <v>7</v>
      </c>
      <c r="F38" s="14" t="s">
        <v>8</v>
      </c>
    </row>
    <row r="39" spans="1:6" ht="22.8" customHeight="1" x14ac:dyDescent="0.3">
      <c r="A39" s="148" t="s">
        <v>54</v>
      </c>
      <c r="B39" s="148"/>
      <c r="C39" s="7"/>
      <c r="D39" s="7"/>
      <c r="E39" s="8">
        <v>1.2</v>
      </c>
      <c r="F39" s="8">
        <f>D39*E39</f>
        <v>0</v>
      </c>
    </row>
    <row r="40" spans="1:6" ht="23.4" customHeight="1" x14ac:dyDescent="0.3">
      <c r="A40" s="148" t="s">
        <v>14</v>
      </c>
      <c r="B40" s="148"/>
      <c r="C40" s="9"/>
      <c r="D40" s="9"/>
      <c r="E40" s="8">
        <v>1.2</v>
      </c>
      <c r="F40" s="8">
        <f>D40*E40</f>
        <v>0</v>
      </c>
    </row>
    <row r="41" spans="1:6" ht="21" customHeight="1" x14ac:dyDescent="0.3">
      <c r="A41" s="148" t="s">
        <v>23</v>
      </c>
      <c r="B41" s="148"/>
      <c r="C41" s="9"/>
      <c r="D41" s="9"/>
      <c r="E41" s="8">
        <v>1.2</v>
      </c>
      <c r="F41" s="8">
        <f>D41*E41</f>
        <v>0</v>
      </c>
    </row>
    <row r="42" spans="1:6" x14ac:dyDescent="0.3">
      <c r="A42" s="148" t="s">
        <v>51</v>
      </c>
      <c r="B42" s="148"/>
      <c r="C42" s="9"/>
      <c r="D42" s="9"/>
      <c r="E42" s="8">
        <v>1.2</v>
      </c>
      <c r="F42" s="8">
        <f>D42*E42</f>
        <v>0</v>
      </c>
    </row>
    <row r="43" spans="1:6" x14ac:dyDescent="0.3">
      <c r="A43" s="148" t="s">
        <v>189</v>
      </c>
      <c r="B43" s="148"/>
      <c r="C43" s="9"/>
      <c r="D43" s="9"/>
      <c r="E43" s="8">
        <v>1.2</v>
      </c>
      <c r="F43" s="8">
        <f>D43*E43</f>
        <v>0</v>
      </c>
    </row>
    <row r="44" spans="1:6" x14ac:dyDescent="0.3">
      <c r="A44" s="20"/>
      <c r="B44" s="20"/>
      <c r="C44" s="20"/>
      <c r="D44" s="20"/>
      <c r="E44" s="20"/>
      <c r="F44" s="20"/>
    </row>
    <row r="45" spans="1:6" ht="20.100000000000001" customHeight="1" x14ac:dyDescent="0.3">
      <c r="A45" s="139" t="s">
        <v>237</v>
      </c>
      <c r="B45" s="139"/>
      <c r="C45" s="139"/>
      <c r="D45" s="139"/>
      <c r="E45" s="139"/>
      <c r="F45" s="139"/>
    </row>
    <row r="46" spans="1:6" ht="25.5" customHeight="1" x14ac:dyDescent="0.3">
      <c r="A46" s="136" t="s">
        <v>182</v>
      </c>
      <c r="B46" s="136"/>
      <c r="C46" s="136"/>
      <c r="D46" s="136"/>
      <c r="E46" s="136"/>
      <c r="F46" s="136"/>
    </row>
    <row r="47" spans="1:6" ht="24" x14ac:dyDescent="0.3">
      <c r="A47" s="132" t="s">
        <v>5</v>
      </c>
      <c r="B47" s="132"/>
      <c r="C47" s="14" t="s">
        <v>88</v>
      </c>
      <c r="D47" s="14" t="s">
        <v>6</v>
      </c>
      <c r="E47" s="14" t="s">
        <v>7</v>
      </c>
      <c r="F47" s="14" t="s">
        <v>8</v>
      </c>
    </row>
    <row r="48" spans="1:6" s="36" customFormat="1" ht="26.1" customHeight="1" x14ac:dyDescent="0.3">
      <c r="A48" s="146" t="s">
        <v>231</v>
      </c>
      <c r="B48" s="146"/>
      <c r="C48" s="9"/>
      <c r="D48" s="9"/>
      <c r="E48" s="88">
        <v>1.2</v>
      </c>
      <c r="F48" s="93">
        <f t="shared" ref="F48:F56" si="2">D48*E48</f>
        <v>0</v>
      </c>
    </row>
    <row r="49" spans="1:6" s="36" customFormat="1" ht="26.1" customHeight="1" x14ac:dyDescent="0.3">
      <c r="A49" s="146" t="s">
        <v>232</v>
      </c>
      <c r="B49" s="146"/>
      <c r="C49" s="9"/>
      <c r="D49" s="9"/>
      <c r="E49" s="88">
        <v>1.2</v>
      </c>
      <c r="F49" s="93">
        <f t="shared" si="2"/>
        <v>0</v>
      </c>
    </row>
    <row r="50" spans="1:6" s="36" customFormat="1" ht="26.1" customHeight="1" x14ac:dyDescent="0.3">
      <c r="A50" s="146" t="s">
        <v>233</v>
      </c>
      <c r="B50" s="146"/>
      <c r="C50" s="9"/>
      <c r="D50" s="9"/>
      <c r="E50" s="88">
        <v>1.2</v>
      </c>
      <c r="F50" s="93">
        <f t="shared" si="2"/>
        <v>0</v>
      </c>
    </row>
    <row r="51" spans="1:6" ht="26.1" customHeight="1" x14ac:dyDescent="0.3">
      <c r="A51" s="146" t="s">
        <v>228</v>
      </c>
      <c r="B51" s="146"/>
      <c r="C51" s="9"/>
      <c r="D51" s="9"/>
      <c r="E51" s="88">
        <v>1.2</v>
      </c>
      <c r="F51" s="93">
        <f t="shared" si="2"/>
        <v>0</v>
      </c>
    </row>
    <row r="52" spans="1:6" ht="24.6" customHeight="1" x14ac:dyDescent="0.3">
      <c r="A52" s="146" t="s">
        <v>229</v>
      </c>
      <c r="B52" s="146"/>
      <c r="C52" s="9"/>
      <c r="D52" s="9"/>
      <c r="E52" s="88">
        <v>1.2</v>
      </c>
      <c r="F52" s="93">
        <f t="shared" si="2"/>
        <v>0</v>
      </c>
    </row>
    <row r="53" spans="1:6" ht="24.6" customHeight="1" x14ac:dyDescent="0.3">
      <c r="A53" s="146" t="s">
        <v>230</v>
      </c>
      <c r="B53" s="146"/>
      <c r="C53" s="9"/>
      <c r="D53" s="9"/>
      <c r="E53" s="88">
        <v>1.2</v>
      </c>
      <c r="F53" s="93">
        <f t="shared" si="2"/>
        <v>0</v>
      </c>
    </row>
    <row r="54" spans="1:6" ht="33.6" customHeight="1" x14ac:dyDescent="0.3">
      <c r="A54" s="146" t="s">
        <v>185</v>
      </c>
      <c r="B54" s="146"/>
      <c r="C54" s="9"/>
      <c r="D54" s="9"/>
      <c r="E54" s="88">
        <v>1.2</v>
      </c>
      <c r="F54" s="87">
        <f t="shared" si="2"/>
        <v>0</v>
      </c>
    </row>
    <row r="55" spans="1:6" ht="29.1" customHeight="1" x14ac:dyDescent="0.3">
      <c r="A55" s="146" t="s">
        <v>186</v>
      </c>
      <c r="B55" s="146"/>
      <c r="C55" s="9"/>
      <c r="D55" s="9"/>
      <c r="E55" s="88">
        <v>1.2</v>
      </c>
      <c r="F55" s="87">
        <f t="shared" si="2"/>
        <v>0</v>
      </c>
    </row>
    <row r="56" spans="1:6" ht="30.9" customHeight="1" x14ac:dyDescent="0.3">
      <c r="A56" s="146" t="s">
        <v>187</v>
      </c>
      <c r="B56" s="146"/>
      <c r="C56" s="9"/>
      <c r="D56" s="9"/>
      <c r="E56" s="88">
        <v>1.2</v>
      </c>
      <c r="F56" s="87">
        <f t="shared" si="2"/>
        <v>0</v>
      </c>
    </row>
    <row r="57" spans="1:6" ht="30.9" customHeight="1" x14ac:dyDescent="0.3">
      <c r="A57" s="160" t="s">
        <v>234</v>
      </c>
      <c r="B57" s="160"/>
      <c r="C57" s="9"/>
      <c r="D57" s="9"/>
      <c r="E57" s="88">
        <v>1.2</v>
      </c>
      <c r="F57" s="87">
        <f t="shared" ref="F57:F58" si="3">D57*E57</f>
        <v>0</v>
      </c>
    </row>
    <row r="58" spans="1:6" ht="30.9" customHeight="1" x14ac:dyDescent="0.3">
      <c r="A58" s="160" t="s">
        <v>235</v>
      </c>
      <c r="B58" s="160"/>
      <c r="C58" s="9"/>
      <c r="D58" s="9"/>
      <c r="E58" s="88">
        <v>1.2</v>
      </c>
      <c r="F58" s="87">
        <f t="shared" si="3"/>
        <v>0</v>
      </c>
    </row>
    <row r="59" spans="1:6" x14ac:dyDescent="0.3">
      <c r="A59" s="145" t="s">
        <v>111</v>
      </c>
      <c r="B59" s="145"/>
      <c r="C59" s="9"/>
      <c r="D59" s="9"/>
      <c r="E59" s="61">
        <v>1.2</v>
      </c>
      <c r="F59" s="62">
        <f t="shared" ref="F59:F62" si="4">D59*E59</f>
        <v>0</v>
      </c>
    </row>
    <row r="60" spans="1:6" x14ac:dyDescent="0.3">
      <c r="A60" s="145" t="s">
        <v>112</v>
      </c>
      <c r="B60" s="145"/>
      <c r="C60" s="9"/>
      <c r="D60" s="9"/>
      <c r="E60" s="61">
        <v>1.2</v>
      </c>
      <c r="F60" s="62">
        <f t="shared" si="4"/>
        <v>0</v>
      </c>
    </row>
    <row r="61" spans="1:6" x14ac:dyDescent="0.3">
      <c r="A61" s="145" t="s">
        <v>113</v>
      </c>
      <c r="B61" s="145"/>
      <c r="C61" s="9"/>
      <c r="D61" s="9"/>
      <c r="E61" s="61">
        <v>1.2</v>
      </c>
      <c r="F61" s="62">
        <f t="shared" si="4"/>
        <v>0</v>
      </c>
    </row>
    <row r="62" spans="1:6" x14ac:dyDescent="0.3">
      <c r="A62" s="145" t="s">
        <v>114</v>
      </c>
      <c r="B62" s="145"/>
      <c r="C62" s="9"/>
      <c r="D62" s="9"/>
      <c r="E62" s="61">
        <v>1.2</v>
      </c>
      <c r="F62" s="62">
        <f t="shared" si="4"/>
        <v>0</v>
      </c>
    </row>
    <row r="63" spans="1:6" x14ac:dyDescent="0.3">
      <c r="A63" s="145" t="s">
        <v>145</v>
      </c>
      <c r="B63" s="145"/>
      <c r="C63" s="9"/>
      <c r="D63" s="9"/>
      <c r="E63" s="61">
        <v>1.2</v>
      </c>
      <c r="F63" s="76">
        <f t="shared" ref="F63:F75" si="5">D63*E63</f>
        <v>0</v>
      </c>
    </row>
    <row r="64" spans="1:6" x14ac:dyDescent="0.3">
      <c r="A64" s="145" t="s">
        <v>195</v>
      </c>
      <c r="B64" s="145"/>
      <c r="C64" s="9"/>
      <c r="D64" s="9"/>
      <c r="E64" s="61">
        <v>1.2</v>
      </c>
      <c r="F64" s="76">
        <f t="shared" si="5"/>
        <v>0</v>
      </c>
    </row>
    <row r="65" spans="1:6" x14ac:dyDescent="0.3">
      <c r="A65" s="145" t="s">
        <v>198</v>
      </c>
      <c r="B65" s="145"/>
      <c r="C65" s="9"/>
      <c r="D65" s="9"/>
      <c r="E65" s="61">
        <v>1.2</v>
      </c>
      <c r="F65" s="76">
        <f t="shared" si="5"/>
        <v>0</v>
      </c>
    </row>
    <row r="66" spans="1:6" x14ac:dyDescent="0.3">
      <c r="A66" s="145" t="s">
        <v>146</v>
      </c>
      <c r="B66" s="145"/>
      <c r="C66" s="9"/>
      <c r="D66" s="9"/>
      <c r="E66" s="61">
        <v>1.2</v>
      </c>
      <c r="F66" s="76">
        <f t="shared" si="5"/>
        <v>0</v>
      </c>
    </row>
    <row r="67" spans="1:6" ht="21" customHeight="1" x14ac:dyDescent="0.3">
      <c r="A67" s="145" t="s">
        <v>147</v>
      </c>
      <c r="B67" s="145"/>
      <c r="C67" s="9"/>
      <c r="D67" s="9"/>
      <c r="E67" s="61">
        <v>1.2</v>
      </c>
      <c r="F67" s="76">
        <f t="shared" si="5"/>
        <v>0</v>
      </c>
    </row>
    <row r="68" spans="1:6" ht="15.6" customHeight="1" x14ac:dyDescent="0.3">
      <c r="A68" s="145" t="s">
        <v>115</v>
      </c>
      <c r="B68" s="145"/>
      <c r="C68" s="9"/>
      <c r="D68" s="9"/>
      <c r="E68" s="61">
        <v>1.2</v>
      </c>
      <c r="F68" s="76">
        <f t="shared" si="5"/>
        <v>0</v>
      </c>
    </row>
    <row r="69" spans="1:6" ht="21" customHeight="1" x14ac:dyDescent="0.3">
      <c r="A69" s="145" t="s">
        <v>116</v>
      </c>
      <c r="B69" s="145"/>
      <c r="C69" s="9"/>
      <c r="D69" s="9"/>
      <c r="E69" s="61">
        <v>1.2</v>
      </c>
      <c r="F69" s="76">
        <f t="shared" si="5"/>
        <v>0</v>
      </c>
    </row>
    <row r="70" spans="1:6" ht="19.2" customHeight="1" x14ac:dyDescent="0.3">
      <c r="A70" s="145" t="s">
        <v>117</v>
      </c>
      <c r="B70" s="145"/>
      <c r="C70" s="9"/>
      <c r="D70" s="9"/>
      <c r="E70" s="61">
        <v>1.2</v>
      </c>
      <c r="F70" s="76">
        <f t="shared" si="5"/>
        <v>0</v>
      </c>
    </row>
    <row r="71" spans="1:6" ht="21" customHeight="1" x14ac:dyDescent="0.3">
      <c r="A71" s="145" t="s">
        <v>148</v>
      </c>
      <c r="B71" s="145"/>
      <c r="C71" s="9"/>
      <c r="D71" s="9"/>
      <c r="E71" s="61">
        <v>1.2</v>
      </c>
      <c r="F71" s="76">
        <f t="shared" si="5"/>
        <v>0</v>
      </c>
    </row>
    <row r="72" spans="1:6" ht="19.8" customHeight="1" x14ac:dyDescent="0.3">
      <c r="A72" s="145" t="s">
        <v>197</v>
      </c>
      <c r="B72" s="145"/>
      <c r="C72" s="9"/>
      <c r="D72" s="9"/>
      <c r="E72" s="61">
        <v>1.2</v>
      </c>
      <c r="F72" s="76">
        <f t="shared" si="5"/>
        <v>0</v>
      </c>
    </row>
    <row r="73" spans="1:6" ht="16.8" customHeight="1" x14ac:dyDescent="0.3">
      <c r="A73" s="145" t="s">
        <v>196</v>
      </c>
      <c r="B73" s="145"/>
      <c r="C73" s="9"/>
      <c r="D73" s="9"/>
      <c r="E73" s="61">
        <v>1.2</v>
      </c>
      <c r="F73" s="76">
        <f t="shared" si="5"/>
        <v>0</v>
      </c>
    </row>
    <row r="74" spans="1:6" ht="19.2" customHeight="1" x14ac:dyDescent="0.3">
      <c r="A74" s="145" t="s">
        <v>149</v>
      </c>
      <c r="B74" s="145"/>
      <c r="C74" s="9"/>
      <c r="D74" s="9"/>
      <c r="E74" s="61">
        <v>1.2</v>
      </c>
      <c r="F74" s="76">
        <f t="shared" si="5"/>
        <v>0</v>
      </c>
    </row>
    <row r="75" spans="1:6" ht="19.8" customHeight="1" x14ac:dyDescent="0.3">
      <c r="A75" s="145" t="s">
        <v>150</v>
      </c>
      <c r="B75" s="145"/>
      <c r="C75" s="9"/>
      <c r="D75" s="9"/>
      <c r="E75" s="61">
        <v>1.2</v>
      </c>
      <c r="F75" s="76">
        <f t="shared" si="5"/>
        <v>0</v>
      </c>
    </row>
    <row r="76" spans="1:6" x14ac:dyDescent="0.3">
      <c r="A76" s="145" t="s">
        <v>118</v>
      </c>
      <c r="B76" s="145"/>
      <c r="C76" s="9"/>
      <c r="D76" s="9"/>
      <c r="E76" s="5">
        <v>1.2</v>
      </c>
      <c r="F76" s="18">
        <f t="shared" ref="F76" si="6">D76*E76</f>
        <v>0</v>
      </c>
    </row>
    <row r="77" spans="1:6" ht="21.6" customHeight="1" x14ac:dyDescent="0.3">
      <c r="A77" s="158" t="s">
        <v>15</v>
      </c>
      <c r="B77" s="158"/>
      <c r="C77" s="158"/>
      <c r="D77" s="158"/>
      <c r="E77" s="158"/>
      <c r="F77" s="158"/>
    </row>
    <row r="78" spans="1:6" ht="28.2" customHeight="1" x14ac:dyDescent="0.3">
      <c r="A78" s="148" t="s">
        <v>119</v>
      </c>
      <c r="B78" s="148"/>
      <c r="C78" s="122"/>
      <c r="D78" s="123"/>
      <c r="E78" s="124"/>
      <c r="F78" s="11" t="s">
        <v>17</v>
      </c>
    </row>
    <row r="79" spans="1:6" ht="19.2" customHeight="1" x14ac:dyDescent="0.3">
      <c r="A79" s="158" t="s">
        <v>18</v>
      </c>
      <c r="B79" s="158"/>
      <c r="C79" s="158"/>
      <c r="D79" s="158"/>
      <c r="E79" s="158"/>
      <c r="F79" s="158"/>
    </row>
    <row r="80" spans="1:6" ht="26.4" customHeight="1" x14ac:dyDescent="0.3">
      <c r="A80" s="148" t="s">
        <v>19</v>
      </c>
      <c r="B80" s="148"/>
      <c r="C80" s="122"/>
      <c r="D80" s="123"/>
      <c r="E80" s="124"/>
      <c r="F80" s="11" t="s">
        <v>17</v>
      </c>
    </row>
    <row r="81" spans="1:6" ht="15.6" customHeight="1" x14ac:dyDescent="0.3">
      <c r="A81" s="158" t="s">
        <v>137</v>
      </c>
      <c r="B81" s="158"/>
      <c r="C81" s="158"/>
      <c r="D81" s="158"/>
      <c r="E81" s="158"/>
      <c r="F81" s="158"/>
    </row>
    <row r="82" spans="1:6" ht="24.6" customHeight="1" x14ac:dyDescent="0.3">
      <c r="A82" s="159" t="s">
        <v>138</v>
      </c>
      <c r="B82" s="159"/>
      <c r="C82" s="122"/>
      <c r="D82" s="123"/>
      <c r="E82" s="124"/>
      <c r="F82" s="11" t="s">
        <v>17</v>
      </c>
    </row>
    <row r="84" spans="1:6" ht="30" customHeight="1" x14ac:dyDescent="0.3">
      <c r="A84" s="125" t="s">
        <v>208</v>
      </c>
      <c r="B84" s="125"/>
      <c r="C84" s="125"/>
      <c r="D84" s="125"/>
      <c r="E84" s="125"/>
      <c r="F84" s="125"/>
    </row>
    <row r="85" spans="1:6" ht="26.4" x14ac:dyDescent="0.3">
      <c r="A85" s="77" t="s">
        <v>5</v>
      </c>
      <c r="B85" s="119" t="s">
        <v>49</v>
      </c>
      <c r="C85" s="119"/>
      <c r="D85" s="77" t="s">
        <v>6</v>
      </c>
      <c r="E85" s="77" t="s">
        <v>7</v>
      </c>
      <c r="F85" s="77" t="s">
        <v>8</v>
      </c>
    </row>
    <row r="86" spans="1:6" ht="26.4" x14ac:dyDescent="0.3">
      <c r="A86" s="31" t="s">
        <v>167</v>
      </c>
      <c r="B86" s="140"/>
      <c r="C86" s="140"/>
      <c r="D86" s="10"/>
      <c r="E86" s="32">
        <v>1.2</v>
      </c>
      <c r="F86" s="32">
        <f>D86*E86</f>
        <v>0</v>
      </c>
    </row>
    <row r="87" spans="1:6" ht="26.4" x14ac:dyDescent="0.3">
      <c r="A87" s="31" t="s">
        <v>162</v>
      </c>
      <c r="B87" s="141"/>
      <c r="C87" s="142"/>
      <c r="D87" s="10"/>
      <c r="E87" s="32">
        <v>1.2</v>
      </c>
      <c r="F87" s="32">
        <f>D87*E87</f>
        <v>0</v>
      </c>
    </row>
    <row r="88" spans="1:6" ht="26.4" x14ac:dyDescent="0.3">
      <c r="A88" s="31" t="s">
        <v>163</v>
      </c>
      <c r="B88" s="140"/>
      <c r="C88" s="140"/>
      <c r="D88" s="10"/>
      <c r="E88" s="32">
        <v>1.2</v>
      </c>
      <c r="F88" s="32">
        <f>D88*E88</f>
        <v>0</v>
      </c>
    </row>
    <row r="89" spans="1:6" ht="26.4" x14ac:dyDescent="0.3">
      <c r="A89" s="31" t="s">
        <v>164</v>
      </c>
      <c r="B89" s="140"/>
      <c r="C89" s="140"/>
      <c r="D89" s="10"/>
      <c r="E89" s="32">
        <v>1.2</v>
      </c>
      <c r="F89" s="32">
        <f>D89*E89</f>
        <v>0</v>
      </c>
    </row>
    <row r="91" spans="1:6" ht="32.4" customHeight="1" x14ac:dyDescent="0.3">
      <c r="A91" s="125" t="s">
        <v>209</v>
      </c>
      <c r="B91" s="125"/>
      <c r="C91" s="125"/>
      <c r="D91" s="125"/>
      <c r="E91" s="125"/>
      <c r="F91" s="125"/>
    </row>
    <row r="92" spans="1:6" ht="26.4" x14ac:dyDescent="0.3">
      <c r="A92" s="77" t="s">
        <v>5</v>
      </c>
      <c r="B92" s="119" t="s">
        <v>49</v>
      </c>
      <c r="C92" s="119"/>
      <c r="D92" s="77" t="s">
        <v>6</v>
      </c>
      <c r="E92" s="77" t="s">
        <v>7</v>
      </c>
      <c r="F92" s="77" t="s">
        <v>8</v>
      </c>
    </row>
    <row r="93" spans="1:6" ht="26.4" x14ac:dyDescent="0.3">
      <c r="A93" s="31" t="s">
        <v>165</v>
      </c>
      <c r="B93" s="140"/>
      <c r="C93" s="140"/>
      <c r="D93" s="10"/>
      <c r="E93" s="32">
        <v>1.2</v>
      </c>
      <c r="F93" s="32">
        <f>D93*E93</f>
        <v>0</v>
      </c>
    </row>
    <row r="94" spans="1:6" ht="26.4" x14ac:dyDescent="0.3">
      <c r="A94" s="31" t="s">
        <v>166</v>
      </c>
      <c r="B94" s="141"/>
      <c r="C94" s="142"/>
      <c r="D94" s="10"/>
      <c r="E94" s="32">
        <v>1.2</v>
      </c>
      <c r="F94" s="32">
        <f>D94*E94</f>
        <v>0</v>
      </c>
    </row>
    <row r="95" spans="1:6" x14ac:dyDescent="0.3">
      <c r="A95" s="63"/>
      <c r="B95" s="64"/>
      <c r="C95" s="64"/>
      <c r="D95" s="65"/>
    </row>
    <row r="96" spans="1:6" ht="39" customHeight="1" x14ac:dyDescent="0.3">
      <c r="A96" s="157" t="s">
        <v>168</v>
      </c>
      <c r="B96" s="157"/>
      <c r="C96" s="157"/>
      <c r="D96" s="157"/>
      <c r="E96" s="157"/>
      <c r="F96" s="157"/>
    </row>
    <row r="97" spans="1:6" ht="50.4" customHeight="1" x14ac:dyDescent="0.3">
      <c r="A97" s="30" t="s">
        <v>5</v>
      </c>
      <c r="B97" s="119" t="s">
        <v>49</v>
      </c>
      <c r="C97" s="119"/>
      <c r="D97" s="30" t="s">
        <v>6</v>
      </c>
      <c r="E97" s="30" t="s">
        <v>7</v>
      </c>
      <c r="F97" s="30" t="s">
        <v>8</v>
      </c>
    </row>
    <row r="98" spans="1:6" ht="33" customHeight="1" x14ac:dyDescent="0.3">
      <c r="A98" s="31" t="s">
        <v>86</v>
      </c>
      <c r="B98" s="140"/>
      <c r="C98" s="140"/>
      <c r="D98" s="10"/>
      <c r="E98" s="32">
        <v>1.2</v>
      </c>
      <c r="F98" s="32">
        <f t="shared" ref="F98:F99" si="7">D98*E98</f>
        <v>0</v>
      </c>
    </row>
    <row r="99" spans="1:6" ht="43.2" customHeight="1" x14ac:dyDescent="0.3">
      <c r="A99" s="31" t="s">
        <v>87</v>
      </c>
      <c r="B99" s="140"/>
      <c r="C99" s="140"/>
      <c r="D99" s="10"/>
      <c r="E99" s="32">
        <v>1.2</v>
      </c>
      <c r="F99" s="32">
        <f t="shared" si="7"/>
        <v>0</v>
      </c>
    </row>
  </sheetData>
  <mergeCells count="86">
    <mergeCell ref="A1:F1"/>
    <mergeCell ref="A41:B41"/>
    <mergeCell ref="A26:B26"/>
    <mergeCell ref="A38:B38"/>
    <mergeCell ref="A10:B10"/>
    <mergeCell ref="A16:B16"/>
    <mergeCell ref="A24:B24"/>
    <mergeCell ref="A25:F25"/>
    <mergeCell ref="A40:B40"/>
    <mergeCell ref="A18:B18"/>
    <mergeCell ref="A8:F8"/>
    <mergeCell ref="A39:B39"/>
    <mergeCell ref="A20:B20"/>
    <mergeCell ref="A2:F2"/>
    <mergeCell ref="A19:B19"/>
    <mergeCell ref="C18:D18"/>
    <mergeCell ref="B85:C85"/>
    <mergeCell ref="A82:B82"/>
    <mergeCell ref="A84:F84"/>
    <mergeCell ref="A56:B56"/>
    <mergeCell ref="A57:B57"/>
    <mergeCell ref="A58:B58"/>
    <mergeCell ref="C80:E80"/>
    <mergeCell ref="C82:E82"/>
    <mergeCell ref="A81:F81"/>
    <mergeCell ref="A80:B80"/>
    <mergeCell ref="A74:B74"/>
    <mergeCell ref="A78:B78"/>
    <mergeCell ref="A79:F79"/>
    <mergeCell ref="A63:B63"/>
    <mergeCell ref="A64:B64"/>
    <mergeCell ref="A65:B65"/>
    <mergeCell ref="A66:B66"/>
    <mergeCell ref="A67:B67"/>
    <mergeCell ref="A72:B72"/>
    <mergeCell ref="A77:F77"/>
    <mergeCell ref="C78:E78"/>
    <mergeCell ref="A76:B76"/>
    <mergeCell ref="A75:B75"/>
    <mergeCell ref="A71:B71"/>
    <mergeCell ref="A73:B73"/>
    <mergeCell ref="B97:C97"/>
    <mergeCell ref="B98:C98"/>
    <mergeCell ref="B99:C99"/>
    <mergeCell ref="B86:C86"/>
    <mergeCell ref="B87:C87"/>
    <mergeCell ref="B89:C89"/>
    <mergeCell ref="B88:C88"/>
    <mergeCell ref="B92:C92"/>
    <mergeCell ref="B93:C93"/>
    <mergeCell ref="B94:C94"/>
    <mergeCell ref="A91:F91"/>
    <mergeCell ref="A96:F96"/>
    <mergeCell ref="A62:B62"/>
    <mergeCell ref="A59:B59"/>
    <mergeCell ref="A60:B60"/>
    <mergeCell ref="A61:B61"/>
    <mergeCell ref="A31:B31"/>
    <mergeCell ref="A32:B32"/>
    <mergeCell ref="A33:B33"/>
    <mergeCell ref="A34:B34"/>
    <mergeCell ref="A52:B52"/>
    <mergeCell ref="A54:B54"/>
    <mergeCell ref="A55:B55"/>
    <mergeCell ref="A53:B53"/>
    <mergeCell ref="A11:B15"/>
    <mergeCell ref="A36:F36"/>
    <mergeCell ref="A45:F45"/>
    <mergeCell ref="A42:B42"/>
    <mergeCell ref="A17:B17"/>
    <mergeCell ref="A4:F6"/>
    <mergeCell ref="A70:B70"/>
    <mergeCell ref="A49:B49"/>
    <mergeCell ref="A51:B51"/>
    <mergeCell ref="A28:B28"/>
    <mergeCell ref="A29:B29"/>
    <mergeCell ref="A30:B30"/>
    <mergeCell ref="A27:B27"/>
    <mergeCell ref="A68:B68"/>
    <mergeCell ref="A69:B69"/>
    <mergeCell ref="A48:B48"/>
    <mergeCell ref="A46:F46"/>
    <mergeCell ref="A47:B47"/>
    <mergeCell ref="A43:B43"/>
    <mergeCell ref="A22:F22"/>
    <mergeCell ref="A50:B50"/>
  </mergeCells>
  <phoneticPr fontId="22" type="noConversion"/>
  <pageMargins left="0.7" right="0.7" top="0.75" bottom="0.75" header="0.3" footer="0.3"/>
  <pageSetup paperSize="9" scale="51" orientation="portrait" r:id="rId1"/>
  <rowBreaks count="1" manualBreakCount="1">
    <brk id="3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tabSelected="1" view="pageBreakPreview" zoomScale="110" zoomScaleNormal="100" zoomScaleSheetLayoutView="110" workbookViewId="0">
      <selection activeCell="B60" sqref="B60"/>
    </sheetView>
  </sheetViews>
  <sheetFormatPr baseColWidth="10" defaultRowHeight="14.4" x14ac:dyDescent="0.3"/>
  <cols>
    <col min="2" max="2" width="52.109375" customWidth="1"/>
    <col min="5" max="5" width="13.33203125" customWidth="1"/>
    <col min="6" max="6" width="16.88671875" customWidth="1"/>
    <col min="7" max="7" width="5.109375" customWidth="1"/>
  </cols>
  <sheetData>
    <row r="1" spans="1:7" ht="57" customHeight="1" x14ac:dyDescent="0.3">
      <c r="A1" s="129" t="s">
        <v>121</v>
      </c>
      <c r="B1" s="130"/>
      <c r="C1" s="130"/>
      <c r="D1" s="130"/>
      <c r="E1" s="130"/>
      <c r="F1" s="130"/>
      <c r="G1" s="130"/>
    </row>
    <row r="2" spans="1:7" ht="45" customHeight="1" thickBot="1" x14ac:dyDescent="0.35">
      <c r="A2" s="168" t="s">
        <v>170</v>
      </c>
      <c r="B2" s="169"/>
      <c r="C2" s="169"/>
      <c r="D2" s="169"/>
      <c r="E2" s="169"/>
      <c r="F2" s="169"/>
      <c r="G2" s="170"/>
    </row>
    <row r="4" spans="1:7" x14ac:dyDescent="0.3">
      <c r="A4" s="144" t="s">
        <v>134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8" spans="1:7" ht="18" x14ac:dyDescent="0.3">
      <c r="A8" s="139" t="s">
        <v>20</v>
      </c>
      <c r="B8" s="139"/>
      <c r="C8" s="139"/>
      <c r="D8" s="139"/>
      <c r="E8" s="139"/>
      <c r="F8" s="139"/>
    </row>
    <row r="9" spans="1:7" ht="18" x14ac:dyDescent="0.3">
      <c r="A9" s="81"/>
      <c r="B9" s="81"/>
      <c r="C9" s="81"/>
      <c r="D9" s="81"/>
      <c r="E9" s="81"/>
      <c r="F9" s="81"/>
    </row>
    <row r="10" spans="1:7" x14ac:dyDescent="0.3">
      <c r="A10" s="132" t="s">
        <v>0</v>
      </c>
      <c r="B10" s="132"/>
      <c r="C10" s="16" t="s">
        <v>4</v>
      </c>
      <c r="D10" s="16" t="s">
        <v>1</v>
      </c>
      <c r="E10" s="16" t="s">
        <v>2</v>
      </c>
    </row>
    <row r="11" spans="1:7" x14ac:dyDescent="0.3">
      <c r="A11" s="167" t="s">
        <v>21</v>
      </c>
      <c r="B11" s="167"/>
      <c r="C11" s="72" t="s">
        <v>32</v>
      </c>
      <c r="D11" s="73" t="s">
        <v>34</v>
      </c>
      <c r="E11" s="74" t="s">
        <v>3</v>
      </c>
    </row>
    <row r="12" spans="1:7" x14ac:dyDescent="0.3">
      <c r="A12" s="167" t="s">
        <v>21</v>
      </c>
      <c r="B12" s="167"/>
      <c r="C12" s="72" t="s">
        <v>32</v>
      </c>
      <c r="D12" s="104" t="s">
        <v>33</v>
      </c>
      <c r="E12" s="74" t="s">
        <v>53</v>
      </c>
    </row>
    <row r="14" spans="1:7" ht="18" x14ac:dyDescent="0.3">
      <c r="A14" s="139" t="s">
        <v>172</v>
      </c>
      <c r="B14" s="139"/>
      <c r="C14" s="139"/>
      <c r="D14" s="139"/>
      <c r="E14" s="139"/>
      <c r="F14" s="139"/>
    </row>
    <row r="15" spans="1:7" ht="12.6" customHeight="1" x14ac:dyDescent="0.3">
      <c r="A15" s="81"/>
      <c r="B15" s="81"/>
      <c r="C15" s="81"/>
      <c r="D15" s="81"/>
      <c r="E15" s="81"/>
      <c r="F15" s="81"/>
    </row>
    <row r="16" spans="1:7" ht="48" x14ac:dyDescent="0.3">
      <c r="A16" s="134" t="s">
        <v>5</v>
      </c>
      <c r="B16" s="135"/>
      <c r="C16" s="14" t="s">
        <v>12</v>
      </c>
      <c r="D16" s="14" t="s">
        <v>122</v>
      </c>
      <c r="E16" s="14" t="s">
        <v>7</v>
      </c>
      <c r="F16" s="14" t="s">
        <v>123</v>
      </c>
    </row>
    <row r="17" spans="1:6" ht="75.900000000000006" customHeight="1" x14ac:dyDescent="0.3">
      <c r="A17" s="146" t="s">
        <v>174</v>
      </c>
      <c r="B17" s="146"/>
      <c r="C17" s="7"/>
      <c r="D17" s="7"/>
      <c r="E17" s="8">
        <v>1.2</v>
      </c>
      <c r="F17" s="8">
        <f>D17*E17</f>
        <v>0</v>
      </c>
    </row>
    <row r="18" spans="1:6" ht="82.5" customHeight="1" x14ac:dyDescent="0.3">
      <c r="A18" s="146" t="s">
        <v>175</v>
      </c>
      <c r="B18" s="146"/>
      <c r="C18" s="7"/>
      <c r="D18" s="7"/>
      <c r="E18" s="8">
        <v>1.2</v>
      </c>
      <c r="F18" s="8">
        <f>D18*E18</f>
        <v>0</v>
      </c>
    </row>
    <row r="19" spans="1:6" x14ac:dyDescent="0.3">
      <c r="A19" s="21"/>
      <c r="B19" s="21"/>
      <c r="C19" s="22"/>
      <c r="D19" s="22"/>
      <c r="E19" s="23"/>
      <c r="F19" s="23"/>
    </row>
    <row r="20" spans="1:6" ht="18" x14ac:dyDescent="0.3">
      <c r="A20" s="139" t="s">
        <v>173</v>
      </c>
      <c r="B20" s="139"/>
      <c r="C20" s="139"/>
      <c r="D20" s="139"/>
      <c r="E20" s="139"/>
      <c r="F20" s="139"/>
    </row>
    <row r="21" spans="1:6" x14ac:dyDescent="0.3">
      <c r="A21" s="21"/>
      <c r="B21" s="21"/>
      <c r="C21" s="22"/>
      <c r="D21" s="22"/>
      <c r="E21" s="23"/>
      <c r="F21" s="23"/>
    </row>
    <row r="22" spans="1:6" ht="24" x14ac:dyDescent="0.3">
      <c r="A22" s="132" t="s">
        <v>5</v>
      </c>
      <c r="B22" s="132"/>
      <c r="C22" s="14" t="s">
        <v>12</v>
      </c>
      <c r="D22" s="14" t="s">
        <v>27</v>
      </c>
      <c r="E22" s="14" t="s">
        <v>7</v>
      </c>
      <c r="F22" s="14" t="s">
        <v>8</v>
      </c>
    </row>
    <row r="23" spans="1:6" ht="49.5" customHeight="1" x14ac:dyDescent="0.3">
      <c r="A23" s="148" t="s">
        <v>54</v>
      </c>
      <c r="B23" s="148"/>
      <c r="C23" s="7"/>
      <c r="D23" s="7"/>
      <c r="E23" s="8">
        <v>1.2</v>
      </c>
      <c r="F23" s="8">
        <f>D23*E23</f>
        <v>0</v>
      </c>
    </row>
    <row r="24" spans="1:6" ht="35.1" customHeight="1" x14ac:dyDescent="0.3">
      <c r="A24" s="148" t="s">
        <v>14</v>
      </c>
      <c r="B24" s="148"/>
      <c r="C24" s="9"/>
      <c r="D24" s="9"/>
      <c r="E24" s="8">
        <v>1.2</v>
      </c>
      <c r="F24" s="8">
        <f>D24*E24</f>
        <v>0</v>
      </c>
    </row>
    <row r="25" spans="1:6" ht="34.5" customHeight="1" x14ac:dyDescent="0.3">
      <c r="A25" s="148" t="s">
        <v>23</v>
      </c>
      <c r="B25" s="148"/>
      <c r="C25" s="9"/>
      <c r="D25" s="9"/>
      <c r="E25" s="8">
        <v>1.2</v>
      </c>
      <c r="F25" s="8">
        <f>D25*E25</f>
        <v>0</v>
      </c>
    </row>
    <row r="26" spans="1:6" x14ac:dyDescent="0.3">
      <c r="A26" s="12"/>
      <c r="B26" s="12"/>
      <c r="C26" s="12"/>
      <c r="D26" s="12"/>
      <c r="E26" s="12"/>
      <c r="F26" s="12"/>
    </row>
    <row r="27" spans="1:6" ht="18" x14ac:dyDescent="0.3">
      <c r="A27" s="139" t="s">
        <v>171</v>
      </c>
      <c r="B27" s="139"/>
      <c r="C27" s="139"/>
      <c r="D27" s="139"/>
      <c r="E27" s="139"/>
      <c r="F27" s="139"/>
    </row>
    <row r="28" spans="1:6" ht="24.9" customHeight="1" x14ac:dyDescent="0.3">
      <c r="A28" s="136" t="s">
        <v>182</v>
      </c>
      <c r="B28" s="136"/>
      <c r="C28" s="136"/>
      <c r="D28" s="136"/>
      <c r="E28" s="136"/>
      <c r="F28" s="136"/>
    </row>
    <row r="29" spans="1:6" ht="24" x14ac:dyDescent="0.3">
      <c r="A29" s="132" t="s">
        <v>5</v>
      </c>
      <c r="B29" s="132"/>
      <c r="C29" s="14" t="s">
        <v>88</v>
      </c>
      <c r="D29" s="14" t="s">
        <v>6</v>
      </c>
      <c r="E29" s="14" t="s">
        <v>7</v>
      </c>
      <c r="F29" s="14" t="s">
        <v>8</v>
      </c>
    </row>
    <row r="30" spans="1:6" ht="30.75" customHeight="1" x14ac:dyDescent="0.3">
      <c r="A30" s="145" t="s">
        <v>89</v>
      </c>
      <c r="B30" s="145"/>
      <c r="C30" s="9"/>
      <c r="D30" s="9"/>
      <c r="E30" s="51">
        <v>1.2</v>
      </c>
      <c r="F30" s="52">
        <f t="shared" ref="F30:F32" si="0">D30*E30</f>
        <v>0</v>
      </c>
    </row>
    <row r="31" spans="1:6" ht="30.75" customHeight="1" x14ac:dyDescent="0.3">
      <c r="A31" s="145" t="s">
        <v>91</v>
      </c>
      <c r="B31" s="145"/>
      <c r="C31" s="9"/>
      <c r="D31" s="9"/>
      <c r="E31" s="51">
        <v>1.2</v>
      </c>
      <c r="F31" s="52">
        <f t="shared" si="0"/>
        <v>0</v>
      </c>
    </row>
    <row r="32" spans="1:6" ht="30.75" customHeight="1" x14ac:dyDescent="0.3">
      <c r="A32" s="145" t="s">
        <v>90</v>
      </c>
      <c r="B32" s="145"/>
      <c r="C32" s="9"/>
      <c r="D32" s="9"/>
      <c r="E32" s="51">
        <v>1.2</v>
      </c>
      <c r="F32" s="52">
        <f t="shared" si="0"/>
        <v>0</v>
      </c>
    </row>
    <row r="33" spans="1:6" ht="30.75" customHeight="1" x14ac:dyDescent="0.3">
      <c r="A33" s="145" t="s">
        <v>160</v>
      </c>
      <c r="B33" s="145"/>
      <c r="C33" s="9"/>
      <c r="D33" s="9"/>
      <c r="E33" s="61">
        <v>1.2</v>
      </c>
      <c r="F33" s="76">
        <f t="shared" ref="F33:F46" si="1">D33*E33</f>
        <v>0</v>
      </c>
    </row>
    <row r="34" spans="1:6" ht="30.75" customHeight="1" x14ac:dyDescent="0.3">
      <c r="A34" s="145" t="s">
        <v>159</v>
      </c>
      <c r="B34" s="145"/>
      <c r="C34" s="9"/>
      <c r="D34" s="9"/>
      <c r="E34" s="61">
        <v>1.2</v>
      </c>
      <c r="F34" s="76">
        <f t="shared" si="1"/>
        <v>0</v>
      </c>
    </row>
    <row r="35" spans="1:6" ht="30.75" customHeight="1" x14ac:dyDescent="0.3">
      <c r="A35" s="145" t="s">
        <v>158</v>
      </c>
      <c r="B35" s="145"/>
      <c r="C35" s="9"/>
      <c r="D35" s="9"/>
      <c r="E35" s="61">
        <v>1.2</v>
      </c>
      <c r="F35" s="76">
        <f t="shared" si="1"/>
        <v>0</v>
      </c>
    </row>
    <row r="36" spans="1:6" ht="30.75" customHeight="1" x14ac:dyDescent="0.3">
      <c r="A36" s="145" t="s">
        <v>157</v>
      </c>
      <c r="B36" s="145"/>
      <c r="C36" s="9"/>
      <c r="D36" s="9"/>
      <c r="E36" s="61">
        <v>1.2</v>
      </c>
      <c r="F36" s="76">
        <f t="shared" si="1"/>
        <v>0</v>
      </c>
    </row>
    <row r="37" spans="1:6" ht="30.75" customHeight="1" x14ac:dyDescent="0.3">
      <c r="A37" s="145" t="s">
        <v>156</v>
      </c>
      <c r="B37" s="145"/>
      <c r="C37" s="9"/>
      <c r="D37" s="9"/>
      <c r="E37" s="61">
        <v>1.2</v>
      </c>
      <c r="F37" s="76">
        <f t="shared" si="1"/>
        <v>0</v>
      </c>
    </row>
    <row r="38" spans="1:6" ht="30.75" customHeight="1" x14ac:dyDescent="0.3">
      <c r="A38" s="145" t="s">
        <v>92</v>
      </c>
      <c r="B38" s="145"/>
      <c r="C38" s="9"/>
      <c r="D38" s="9"/>
      <c r="E38" s="61">
        <v>1.2</v>
      </c>
      <c r="F38" s="76">
        <f t="shared" si="1"/>
        <v>0</v>
      </c>
    </row>
    <row r="39" spans="1:6" ht="30.75" customHeight="1" x14ac:dyDescent="0.3">
      <c r="A39" s="145" t="s">
        <v>93</v>
      </c>
      <c r="B39" s="145"/>
      <c r="C39" s="9"/>
      <c r="D39" s="9"/>
      <c r="E39" s="61">
        <v>1.2</v>
      </c>
      <c r="F39" s="76">
        <f t="shared" si="1"/>
        <v>0</v>
      </c>
    </row>
    <row r="40" spans="1:6" ht="30.75" customHeight="1" x14ac:dyDescent="0.3">
      <c r="A40" s="145" t="s">
        <v>94</v>
      </c>
      <c r="B40" s="145"/>
      <c r="C40" s="9"/>
      <c r="D40" s="9"/>
      <c r="E40" s="61">
        <v>1.2</v>
      </c>
      <c r="F40" s="76">
        <f t="shared" si="1"/>
        <v>0</v>
      </c>
    </row>
    <row r="41" spans="1:6" ht="30.75" customHeight="1" x14ac:dyDescent="0.3">
      <c r="A41" s="145" t="s">
        <v>95</v>
      </c>
      <c r="B41" s="145"/>
      <c r="C41" s="9"/>
      <c r="D41" s="9"/>
      <c r="E41" s="61">
        <v>1.2</v>
      </c>
      <c r="F41" s="76">
        <f t="shared" si="1"/>
        <v>0</v>
      </c>
    </row>
    <row r="42" spans="1:6" ht="30.75" customHeight="1" x14ac:dyDescent="0.3">
      <c r="A42" s="145" t="s">
        <v>151</v>
      </c>
      <c r="B42" s="145"/>
      <c r="C42" s="9"/>
      <c r="D42" s="9"/>
      <c r="E42" s="61">
        <v>1.2</v>
      </c>
      <c r="F42" s="76">
        <f t="shared" si="1"/>
        <v>0</v>
      </c>
    </row>
    <row r="43" spans="1:6" ht="30.75" customHeight="1" x14ac:dyDescent="0.3">
      <c r="A43" s="145" t="s">
        <v>152</v>
      </c>
      <c r="B43" s="145"/>
      <c r="C43" s="9"/>
      <c r="D43" s="9"/>
      <c r="E43" s="61">
        <v>1.2</v>
      </c>
      <c r="F43" s="76">
        <f t="shared" si="1"/>
        <v>0</v>
      </c>
    </row>
    <row r="44" spans="1:6" ht="30.75" customHeight="1" x14ac:dyDescent="0.3">
      <c r="A44" s="145" t="s">
        <v>153</v>
      </c>
      <c r="B44" s="145"/>
      <c r="C44" s="9"/>
      <c r="D44" s="9"/>
      <c r="E44" s="61">
        <v>1.2</v>
      </c>
      <c r="F44" s="76">
        <f t="shared" si="1"/>
        <v>0</v>
      </c>
    </row>
    <row r="45" spans="1:6" ht="30.75" customHeight="1" x14ac:dyDescent="0.3">
      <c r="A45" s="145" t="s">
        <v>154</v>
      </c>
      <c r="B45" s="145"/>
      <c r="C45" s="9"/>
      <c r="D45" s="9"/>
      <c r="E45" s="61">
        <v>1.2</v>
      </c>
      <c r="F45" s="76">
        <f t="shared" si="1"/>
        <v>0</v>
      </c>
    </row>
    <row r="46" spans="1:6" ht="30.75" customHeight="1" x14ac:dyDescent="0.3">
      <c r="A46" s="145" t="s">
        <v>155</v>
      </c>
      <c r="B46" s="145"/>
      <c r="C46" s="9"/>
      <c r="D46" s="9"/>
      <c r="E46" s="61">
        <v>1.2</v>
      </c>
      <c r="F46" s="76">
        <f t="shared" si="1"/>
        <v>0</v>
      </c>
    </row>
    <row r="47" spans="1:6" ht="30.75" customHeight="1" x14ac:dyDescent="0.3">
      <c r="A47" s="145" t="s">
        <v>96</v>
      </c>
      <c r="B47" s="145"/>
      <c r="C47" s="9"/>
      <c r="D47" s="9"/>
      <c r="E47" s="17">
        <v>1.2</v>
      </c>
      <c r="F47" s="18">
        <f t="shared" ref="F47" si="2">D47*E47</f>
        <v>0</v>
      </c>
    </row>
    <row r="48" spans="1:6" x14ac:dyDescent="0.3">
      <c r="A48" s="158" t="s">
        <v>15</v>
      </c>
      <c r="B48" s="158"/>
      <c r="C48" s="158"/>
      <c r="D48" s="158"/>
      <c r="E48" s="158"/>
      <c r="F48" s="158"/>
    </row>
    <row r="49" spans="1:6" ht="44.25" customHeight="1" x14ac:dyDescent="0.3">
      <c r="A49" s="148" t="s">
        <v>16</v>
      </c>
      <c r="B49" s="148"/>
      <c r="C49" s="122"/>
      <c r="D49" s="123"/>
      <c r="E49" s="124"/>
      <c r="F49" s="11" t="s">
        <v>17</v>
      </c>
    </row>
    <row r="50" spans="1:6" ht="14.85" customHeight="1" x14ac:dyDescent="0.3">
      <c r="A50" s="158" t="s">
        <v>18</v>
      </c>
      <c r="B50" s="158"/>
      <c r="C50" s="158"/>
      <c r="D50" s="158"/>
      <c r="E50" s="158"/>
      <c r="F50" s="158"/>
    </row>
    <row r="51" spans="1:6" ht="40.5" customHeight="1" x14ac:dyDescent="0.3">
      <c r="A51" s="148" t="s">
        <v>19</v>
      </c>
      <c r="B51" s="148"/>
      <c r="C51" s="122"/>
      <c r="D51" s="123"/>
      <c r="E51" s="124"/>
      <c r="F51" s="11" t="s">
        <v>17</v>
      </c>
    </row>
    <row r="52" spans="1:6" x14ac:dyDescent="0.3">
      <c r="A52" s="158" t="s">
        <v>137</v>
      </c>
      <c r="B52" s="158"/>
      <c r="C52" s="158"/>
      <c r="D52" s="158"/>
      <c r="E52" s="158"/>
      <c r="F52" s="158"/>
    </row>
    <row r="53" spans="1:6" ht="34.799999999999997" customHeight="1" x14ac:dyDescent="0.3">
      <c r="A53" s="159" t="s">
        <v>138</v>
      </c>
      <c r="B53" s="159"/>
      <c r="C53" s="122"/>
      <c r="D53" s="123"/>
      <c r="E53" s="124"/>
      <c r="F53" s="11" t="s">
        <v>17</v>
      </c>
    </row>
    <row r="54" spans="1:6" x14ac:dyDescent="0.3">
      <c r="A54" s="2"/>
      <c r="B54" s="2"/>
      <c r="C54" s="2"/>
      <c r="D54" s="2"/>
      <c r="E54" s="2"/>
    </row>
  </sheetData>
  <mergeCells count="46">
    <mergeCell ref="C53:E53"/>
    <mergeCell ref="A16:B16"/>
    <mergeCell ref="A14:F14"/>
    <mergeCell ref="A27:F27"/>
    <mergeCell ref="C49:E49"/>
    <mergeCell ref="C51:E51"/>
    <mergeCell ref="A52:F52"/>
    <mergeCell ref="A53:B53"/>
    <mergeCell ref="A34:B34"/>
    <mergeCell ref="A35:B35"/>
    <mergeCell ref="A36:B36"/>
    <mergeCell ref="A42:B42"/>
    <mergeCell ref="A43:B43"/>
    <mergeCell ref="A44:B44"/>
    <mergeCell ref="A45:B45"/>
    <mergeCell ref="A46:B46"/>
    <mergeCell ref="A50:F50"/>
    <mergeCell ref="A51:B51"/>
    <mergeCell ref="A37:B37"/>
    <mergeCell ref="A47:B47"/>
    <mergeCell ref="A48:F48"/>
    <mergeCell ref="A49:B49"/>
    <mergeCell ref="A4:G6"/>
    <mergeCell ref="A1:G1"/>
    <mergeCell ref="A10:B10"/>
    <mergeCell ref="A11:B11"/>
    <mergeCell ref="A12:B12"/>
    <mergeCell ref="A2:G2"/>
    <mergeCell ref="A8:F8"/>
    <mergeCell ref="A24:B24"/>
    <mergeCell ref="A25:B25"/>
    <mergeCell ref="A17:B17"/>
    <mergeCell ref="A22:B22"/>
    <mergeCell ref="A20:F20"/>
    <mergeCell ref="A18:B18"/>
    <mergeCell ref="A23:B23"/>
    <mergeCell ref="A28:F28"/>
    <mergeCell ref="A29:B29"/>
    <mergeCell ref="A39:B39"/>
    <mergeCell ref="A40:B40"/>
    <mergeCell ref="A41:B41"/>
    <mergeCell ref="A30:B30"/>
    <mergeCell ref="A31:B31"/>
    <mergeCell ref="A32:B32"/>
    <mergeCell ref="A33:B33"/>
    <mergeCell ref="A38:B38"/>
  </mergeCells>
  <pageMargins left="0.7" right="0.7" top="0.75" bottom="0.75" header="0.3" footer="0.3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showWhiteSpace="0" view="pageBreakPreview" topLeftCell="A19" zoomScale="117" zoomScaleNormal="89" zoomScaleSheetLayoutView="117" workbookViewId="0">
      <selection activeCell="B23" sqref="B23"/>
    </sheetView>
  </sheetViews>
  <sheetFormatPr baseColWidth="10" defaultRowHeight="14.4" x14ac:dyDescent="0.3"/>
  <cols>
    <col min="1" max="1" width="29.21875" customWidth="1"/>
    <col min="2" max="2" width="29" customWidth="1"/>
    <col min="3" max="3" width="21.33203125" customWidth="1"/>
    <col min="4" max="4" width="15.44140625" customWidth="1"/>
    <col min="5" max="5" width="10.5546875" customWidth="1"/>
    <col min="6" max="6" width="17.6640625" customWidth="1"/>
    <col min="7" max="7" width="6.44140625" hidden="1" customWidth="1"/>
  </cols>
  <sheetData>
    <row r="1" spans="1:7" ht="87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77.400000000000006" customHeight="1" thickBot="1" x14ac:dyDescent="0.35">
      <c r="A2" s="126" t="s">
        <v>170</v>
      </c>
      <c r="B2" s="127"/>
      <c r="C2" s="127"/>
      <c r="D2" s="127"/>
      <c r="E2" s="127"/>
      <c r="F2" s="127"/>
      <c r="G2" s="128"/>
    </row>
    <row r="3" spans="1:7" ht="15.6" customHeight="1" x14ac:dyDescent="0.3">
      <c r="G3" s="109"/>
    </row>
    <row r="4" spans="1:7" ht="14.4" customHeight="1" x14ac:dyDescent="0.3">
      <c r="A4" s="144" t="s">
        <v>124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8" spans="1:7" x14ac:dyDescent="0.3">
      <c r="A8" s="37" t="s">
        <v>0</v>
      </c>
      <c r="B8" s="46" t="s">
        <v>1</v>
      </c>
      <c r="C8" s="38" t="s">
        <v>2</v>
      </c>
    </row>
    <row r="9" spans="1:7" ht="34.200000000000003" x14ac:dyDescent="0.3">
      <c r="A9" s="39" t="s">
        <v>57</v>
      </c>
      <c r="B9" s="47" t="s">
        <v>58</v>
      </c>
      <c r="C9" s="173" t="s">
        <v>211</v>
      </c>
    </row>
    <row r="10" spans="1:7" ht="34.200000000000003" x14ac:dyDescent="0.3">
      <c r="A10" s="39" t="s">
        <v>59</v>
      </c>
      <c r="B10" s="47" t="s">
        <v>60</v>
      </c>
      <c r="C10" s="174"/>
    </row>
    <row r="11" spans="1:7" ht="27" customHeight="1" x14ac:dyDescent="0.3">
      <c r="A11" s="40" t="s">
        <v>61</v>
      </c>
      <c r="B11" s="48" t="s">
        <v>62</v>
      </c>
      <c r="C11" s="174"/>
    </row>
    <row r="12" spans="1:7" ht="27" customHeight="1" x14ac:dyDescent="0.3">
      <c r="A12" s="44" t="s">
        <v>63</v>
      </c>
      <c r="B12" s="49" t="s">
        <v>101</v>
      </c>
      <c r="C12" s="174"/>
    </row>
    <row r="13" spans="1:7" ht="95.25" customHeight="1" x14ac:dyDescent="0.3">
      <c r="A13" s="44" t="s">
        <v>64</v>
      </c>
      <c r="B13" s="45" t="s">
        <v>68</v>
      </c>
      <c r="C13" s="174"/>
    </row>
    <row r="14" spans="1:7" ht="34.200000000000003" customHeight="1" x14ac:dyDescent="0.3">
      <c r="A14" s="43" t="s">
        <v>66</v>
      </c>
      <c r="B14" s="49" t="s">
        <v>67</v>
      </c>
      <c r="C14" s="174"/>
    </row>
    <row r="15" spans="1:7" x14ac:dyDescent="0.3">
      <c r="A15" s="44" t="s">
        <v>65</v>
      </c>
      <c r="B15" s="49" t="s">
        <v>101</v>
      </c>
      <c r="C15" s="175"/>
    </row>
    <row r="16" spans="1:7" ht="17.399999999999999" x14ac:dyDescent="0.3">
      <c r="A16" s="26"/>
      <c r="B16" s="26"/>
      <c r="C16" s="2"/>
    </row>
    <row r="17" spans="1:7" ht="25.2" customHeight="1" x14ac:dyDescent="0.3">
      <c r="A17" s="139" t="s">
        <v>176</v>
      </c>
      <c r="B17" s="139"/>
      <c r="C17" s="139"/>
      <c r="D17" s="139"/>
      <c r="E17" s="139"/>
      <c r="F17" s="139"/>
      <c r="G17" s="139"/>
    </row>
    <row r="18" spans="1:7" ht="30.9" customHeight="1" x14ac:dyDescent="0.3">
      <c r="A18" s="134" t="s">
        <v>5</v>
      </c>
      <c r="B18" s="135"/>
      <c r="C18" s="14" t="s">
        <v>12</v>
      </c>
      <c r="D18" s="14" t="s">
        <v>6</v>
      </c>
      <c r="E18" s="14" t="s">
        <v>7</v>
      </c>
      <c r="F18" s="14" t="s">
        <v>8</v>
      </c>
    </row>
    <row r="19" spans="1:7" ht="43.2" customHeight="1" x14ac:dyDescent="0.3">
      <c r="A19" s="148" t="s">
        <v>242</v>
      </c>
      <c r="B19" s="148"/>
      <c r="C19" s="79"/>
      <c r="D19" s="7"/>
      <c r="E19" s="8">
        <v>1.2</v>
      </c>
      <c r="F19" s="8">
        <f>D19*E19</f>
        <v>0</v>
      </c>
    </row>
    <row r="20" spans="1:7" ht="43.2" customHeight="1" x14ac:dyDescent="0.3">
      <c r="A20" s="148" t="s">
        <v>243</v>
      </c>
      <c r="B20" s="148"/>
      <c r="C20" s="79"/>
      <c r="D20" s="7"/>
      <c r="E20" s="8">
        <v>1.2</v>
      </c>
      <c r="F20" s="8">
        <f>D21*E20</f>
        <v>0</v>
      </c>
    </row>
    <row r="21" spans="1:7" ht="35.4" customHeight="1" x14ac:dyDescent="0.3">
      <c r="A21" s="171" t="s">
        <v>210</v>
      </c>
      <c r="B21" s="172"/>
      <c r="C21" s="79"/>
      <c r="D21" s="7"/>
      <c r="E21" s="8">
        <v>1.2</v>
      </c>
      <c r="F21" s="8">
        <f>D22*E21</f>
        <v>0</v>
      </c>
    </row>
  </sheetData>
  <mergeCells count="9">
    <mergeCell ref="A21:B21"/>
    <mergeCell ref="C9:C15"/>
    <mergeCell ref="A1:G1"/>
    <mergeCell ref="A4:G6"/>
    <mergeCell ref="A2:G2"/>
    <mergeCell ref="A20:B20"/>
    <mergeCell ref="A19:B19"/>
    <mergeCell ref="A18:B18"/>
    <mergeCell ref="A17:G17"/>
  </mergeCells>
  <pageMargins left="0.17992424242424243" right="0.7" top="0.75" bottom="0.75" header="0.3" footer="0.3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D9EC5-8F5B-4134-900B-9341F3B5402D}">
  <dimension ref="A1:G35"/>
  <sheetViews>
    <sheetView view="pageBreakPreview" topLeftCell="A4" zoomScaleNormal="100" zoomScaleSheetLayoutView="100" zoomScalePageLayoutView="136" workbookViewId="0">
      <selection activeCell="H35" sqref="H35"/>
    </sheetView>
  </sheetViews>
  <sheetFormatPr baseColWidth="10" defaultRowHeight="14.4" x14ac:dyDescent="0.3"/>
  <cols>
    <col min="2" max="2" width="21.21875" customWidth="1"/>
    <col min="5" max="5" width="15.5546875" customWidth="1"/>
    <col min="6" max="6" width="16.88671875" customWidth="1"/>
    <col min="7" max="7" width="6.44140625" customWidth="1"/>
  </cols>
  <sheetData>
    <row r="1" spans="1:7" ht="57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50.4" customHeight="1" thickBot="1" x14ac:dyDescent="0.35">
      <c r="A2" s="126" t="s">
        <v>169</v>
      </c>
      <c r="B2" s="127"/>
      <c r="C2" s="127"/>
      <c r="D2" s="127"/>
      <c r="E2" s="127"/>
      <c r="F2" s="127"/>
      <c r="G2" s="128"/>
    </row>
    <row r="3" spans="1:7" ht="14.4" customHeight="1" x14ac:dyDescent="0.3"/>
    <row r="4" spans="1:7" ht="15" customHeight="1" x14ac:dyDescent="0.3">
      <c r="A4" s="144" t="s">
        <v>125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7" spans="1:7" x14ac:dyDescent="0.3">
      <c r="F7" s="12"/>
    </row>
    <row r="8" spans="1:7" ht="18" x14ac:dyDescent="0.3">
      <c r="A8" s="139" t="s">
        <v>20</v>
      </c>
      <c r="B8" s="139"/>
      <c r="C8" s="139"/>
      <c r="D8" s="139"/>
      <c r="E8" s="139"/>
      <c r="F8" s="139"/>
      <c r="G8" s="84"/>
    </row>
    <row r="9" spans="1:7" x14ac:dyDescent="0.3">
      <c r="F9" s="12"/>
    </row>
    <row r="10" spans="1:7" x14ac:dyDescent="0.3">
      <c r="A10" s="132" t="s">
        <v>0</v>
      </c>
      <c r="B10" s="132"/>
      <c r="C10" s="27" t="s">
        <v>4</v>
      </c>
      <c r="D10" s="27" t="s">
        <v>1</v>
      </c>
      <c r="E10" s="27" t="s">
        <v>2</v>
      </c>
    </row>
    <row r="11" spans="1:7" ht="22.8" x14ac:dyDescent="0.3">
      <c r="A11" s="177" t="s">
        <v>35</v>
      </c>
      <c r="B11" s="177"/>
      <c r="C11" s="29" t="s">
        <v>36</v>
      </c>
      <c r="D11" s="70" t="s">
        <v>99</v>
      </c>
      <c r="E11" s="53" t="s">
        <v>3</v>
      </c>
    </row>
    <row r="13" spans="1:7" ht="18" x14ac:dyDescent="0.3">
      <c r="A13" s="139" t="s">
        <v>173</v>
      </c>
      <c r="B13" s="139"/>
      <c r="C13" s="139"/>
      <c r="D13" s="139"/>
      <c r="E13" s="139"/>
      <c r="F13" s="139"/>
    </row>
    <row r="14" spans="1:7" x14ac:dyDescent="0.3">
      <c r="A14" s="21"/>
      <c r="B14" s="21"/>
      <c r="C14" s="22"/>
      <c r="D14" s="22"/>
      <c r="E14" s="23"/>
      <c r="F14" s="23"/>
    </row>
    <row r="15" spans="1:7" ht="24" x14ac:dyDescent="0.3">
      <c r="A15" s="132" t="s">
        <v>5</v>
      </c>
      <c r="B15" s="132"/>
      <c r="C15" s="14" t="s">
        <v>12</v>
      </c>
      <c r="D15" s="14" t="s">
        <v>27</v>
      </c>
      <c r="E15" s="14" t="s">
        <v>7</v>
      </c>
      <c r="F15" s="14" t="s">
        <v>8</v>
      </c>
    </row>
    <row r="16" spans="1:7" x14ac:dyDescent="0.3">
      <c r="A16" s="158" t="s">
        <v>26</v>
      </c>
      <c r="B16" s="158"/>
      <c r="C16" s="158"/>
      <c r="D16" s="158"/>
      <c r="E16" s="158"/>
      <c r="F16" s="158"/>
    </row>
    <row r="17" spans="1:6" ht="49.5" customHeight="1" x14ac:dyDescent="0.3">
      <c r="A17" s="148" t="s">
        <v>54</v>
      </c>
      <c r="B17" s="148"/>
      <c r="C17" s="7"/>
      <c r="D17" s="7"/>
      <c r="E17" s="8">
        <v>1.2</v>
      </c>
      <c r="F17" s="8">
        <f>D17*E17</f>
        <v>0</v>
      </c>
    </row>
    <row r="18" spans="1:6" x14ac:dyDescent="0.3">
      <c r="A18" s="158" t="s">
        <v>13</v>
      </c>
      <c r="B18" s="158"/>
      <c r="C18" s="158"/>
      <c r="D18" s="158"/>
      <c r="E18" s="158"/>
      <c r="F18" s="158"/>
    </row>
    <row r="19" spans="1:6" ht="35.1" customHeight="1" x14ac:dyDescent="0.3">
      <c r="A19" s="148" t="s">
        <v>14</v>
      </c>
      <c r="B19" s="148"/>
      <c r="C19" s="9"/>
      <c r="D19" s="9"/>
      <c r="E19" s="8">
        <v>1.2</v>
      </c>
      <c r="F19" s="8">
        <f>D19*E19</f>
        <v>0</v>
      </c>
    </row>
    <row r="20" spans="1:6" x14ac:dyDescent="0.3">
      <c r="A20" s="12"/>
      <c r="B20" s="12"/>
      <c r="C20" s="12"/>
      <c r="D20" s="12"/>
      <c r="E20" s="12"/>
      <c r="F20" s="12"/>
    </row>
    <row r="21" spans="1:6" x14ac:dyDescent="0.3">
      <c r="A21" s="20"/>
      <c r="B21" s="20"/>
      <c r="C21" s="20"/>
      <c r="D21" s="20"/>
      <c r="E21" s="20"/>
      <c r="F21" s="20"/>
    </row>
    <row r="22" spans="1:6" ht="18" x14ac:dyDescent="0.3">
      <c r="A22" s="139" t="s">
        <v>177</v>
      </c>
      <c r="B22" s="139"/>
      <c r="C22" s="139"/>
      <c r="D22" s="139"/>
      <c r="E22" s="139"/>
      <c r="F22" s="139"/>
    </row>
    <row r="23" spans="1:6" ht="24.9" customHeight="1" x14ac:dyDescent="0.3">
      <c r="A23" s="176" t="s">
        <v>181</v>
      </c>
      <c r="B23" s="176"/>
      <c r="C23" s="176"/>
      <c r="D23" s="176"/>
      <c r="E23" s="176"/>
      <c r="F23" s="176"/>
    </row>
    <row r="24" spans="1:6" ht="24" x14ac:dyDescent="0.3">
      <c r="A24" s="132" t="s">
        <v>5</v>
      </c>
      <c r="B24" s="132"/>
      <c r="C24" s="14" t="s">
        <v>88</v>
      </c>
      <c r="D24" s="14" t="s">
        <v>6</v>
      </c>
      <c r="E24" s="14" t="s">
        <v>7</v>
      </c>
      <c r="F24" s="14" t="s">
        <v>8</v>
      </c>
    </row>
    <row r="25" spans="1:6" x14ac:dyDescent="0.3">
      <c r="A25" s="145" t="s">
        <v>41</v>
      </c>
      <c r="B25" s="145"/>
      <c r="C25" s="9"/>
      <c r="D25" s="9"/>
      <c r="E25" s="28">
        <v>1.2</v>
      </c>
      <c r="F25" s="18">
        <f>D25*E25</f>
        <v>0</v>
      </c>
    </row>
    <row r="26" spans="1:6" x14ac:dyDescent="0.3">
      <c r="A26" s="145" t="s">
        <v>37</v>
      </c>
      <c r="B26" s="145"/>
      <c r="C26" s="9"/>
      <c r="D26" s="9"/>
      <c r="E26" s="28">
        <v>1.2</v>
      </c>
      <c r="F26" s="18">
        <f>D26*E26</f>
        <v>0</v>
      </c>
    </row>
    <row r="27" spans="1:6" x14ac:dyDescent="0.3">
      <c r="A27" s="145" t="s">
        <v>42</v>
      </c>
      <c r="B27" s="145"/>
      <c r="C27" s="9"/>
      <c r="D27" s="9"/>
      <c r="E27" s="28">
        <v>1.2</v>
      </c>
      <c r="F27" s="18">
        <f>D27*E27</f>
        <v>0</v>
      </c>
    </row>
    <row r="28" spans="1:6" x14ac:dyDescent="0.3">
      <c r="A28" s="145" t="s">
        <v>38</v>
      </c>
      <c r="B28" s="145"/>
      <c r="C28" s="9"/>
      <c r="D28" s="9"/>
      <c r="E28" s="28">
        <v>1.2</v>
      </c>
      <c r="F28" s="18">
        <f>D28*E28</f>
        <v>0</v>
      </c>
    </row>
    <row r="29" spans="1:6" x14ac:dyDescent="0.3">
      <c r="A29" s="1" t="s">
        <v>236</v>
      </c>
      <c r="B29" s="113"/>
      <c r="C29" s="9"/>
      <c r="D29" s="9"/>
      <c r="E29" s="54">
        <v>1.2</v>
      </c>
      <c r="F29" s="55">
        <f t="shared" ref="F29:F30" si="0">D29*E29</f>
        <v>0</v>
      </c>
    </row>
    <row r="30" spans="1:6" x14ac:dyDescent="0.3">
      <c r="A30" s="1" t="s">
        <v>39</v>
      </c>
      <c r="B30" s="113"/>
      <c r="C30" s="9"/>
      <c r="D30" s="9"/>
      <c r="E30" s="54">
        <v>1.2</v>
      </c>
      <c r="F30" s="55">
        <f t="shared" si="0"/>
        <v>0</v>
      </c>
    </row>
    <row r="31" spans="1:6" ht="23.4" customHeight="1" x14ac:dyDescent="0.3">
      <c r="A31" s="145" t="s">
        <v>40</v>
      </c>
      <c r="B31" s="145"/>
      <c r="C31" s="9"/>
      <c r="D31" s="9"/>
      <c r="E31" s="28">
        <v>1.2</v>
      </c>
      <c r="F31" s="18">
        <f>D31*E31</f>
        <v>0</v>
      </c>
    </row>
    <row r="32" spans="1:6" x14ac:dyDescent="0.3">
      <c r="A32" s="158" t="s">
        <v>15</v>
      </c>
      <c r="B32" s="158"/>
      <c r="C32" s="158"/>
      <c r="D32" s="158"/>
      <c r="E32" s="158"/>
      <c r="F32" s="158"/>
    </row>
    <row r="33" spans="1:6" ht="44.25" customHeight="1" x14ac:dyDescent="0.3">
      <c r="A33" s="148" t="s">
        <v>180</v>
      </c>
      <c r="B33" s="148"/>
      <c r="C33" s="122"/>
      <c r="D33" s="123"/>
      <c r="E33" s="124"/>
      <c r="F33" s="11" t="s">
        <v>17</v>
      </c>
    </row>
    <row r="34" spans="1:6" x14ac:dyDescent="0.3">
      <c r="A34" s="158" t="s">
        <v>18</v>
      </c>
      <c r="B34" s="158"/>
      <c r="C34" s="158"/>
      <c r="D34" s="158"/>
      <c r="E34" s="158"/>
      <c r="F34" s="158"/>
    </row>
    <row r="35" spans="1:6" ht="51" customHeight="1" x14ac:dyDescent="0.3">
      <c r="A35" s="148" t="s">
        <v>19</v>
      </c>
      <c r="B35" s="148"/>
      <c r="C35" s="122"/>
      <c r="D35" s="123"/>
      <c r="E35" s="124"/>
      <c r="F35" s="11" t="s">
        <v>17</v>
      </c>
    </row>
  </sheetData>
  <mergeCells count="28">
    <mergeCell ref="A15:B15"/>
    <mergeCell ref="A1:G1"/>
    <mergeCell ref="A4:G6"/>
    <mergeCell ref="A10:B10"/>
    <mergeCell ref="A11:B11"/>
    <mergeCell ref="A2:G2"/>
    <mergeCell ref="A8:F8"/>
    <mergeCell ref="A13:F13"/>
    <mergeCell ref="A29:B29"/>
    <mergeCell ref="A30:B30"/>
    <mergeCell ref="A24:B24"/>
    <mergeCell ref="A25:B25"/>
    <mergeCell ref="A26:B26"/>
    <mergeCell ref="A27:B27"/>
    <mergeCell ref="A28:B28"/>
    <mergeCell ref="A16:F16"/>
    <mergeCell ref="A17:B17"/>
    <mergeCell ref="A18:F18"/>
    <mergeCell ref="A19:B19"/>
    <mergeCell ref="A23:F23"/>
    <mergeCell ref="A22:F22"/>
    <mergeCell ref="A32:F32"/>
    <mergeCell ref="A33:B33"/>
    <mergeCell ref="A34:F34"/>
    <mergeCell ref="A35:B35"/>
    <mergeCell ref="A31:B31"/>
    <mergeCell ref="C33:E33"/>
    <mergeCell ref="C35:E35"/>
  </mergeCells>
  <pageMargins left="0.7" right="0.7" top="0.75" bottom="0.75" header="0.3" footer="0.3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1A84-FAC0-43CB-B7DB-0B80CD21B582}">
  <dimension ref="A1:G33"/>
  <sheetViews>
    <sheetView view="pageBreakPreview" zoomScaleNormal="95" zoomScaleSheetLayoutView="100" workbookViewId="0">
      <selection activeCell="A29" sqref="A29:B29"/>
    </sheetView>
  </sheetViews>
  <sheetFormatPr baseColWidth="10" defaultRowHeight="14.4" x14ac:dyDescent="0.3"/>
  <cols>
    <col min="2" max="2" width="16.33203125" customWidth="1"/>
    <col min="4" max="4" width="14.6640625" customWidth="1"/>
    <col min="5" max="5" width="15.5546875" customWidth="1"/>
    <col min="6" max="6" width="16.88671875" customWidth="1"/>
    <col min="8" max="8" width="5.88671875" customWidth="1"/>
  </cols>
  <sheetData>
    <row r="1" spans="1:7" ht="73.95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42.9" customHeight="1" thickBot="1" x14ac:dyDescent="0.35">
      <c r="A2" s="126" t="s">
        <v>169</v>
      </c>
      <c r="B2" s="127"/>
      <c r="C2" s="127"/>
      <c r="D2" s="127"/>
      <c r="E2" s="127"/>
      <c r="F2" s="127"/>
      <c r="G2" s="128"/>
    </row>
    <row r="4" spans="1:7" ht="15" customHeight="1" x14ac:dyDescent="0.3">
      <c r="A4" s="144" t="s">
        <v>126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8" spans="1:7" ht="18" x14ac:dyDescent="0.3">
      <c r="A8" s="139" t="s">
        <v>20</v>
      </c>
      <c r="B8" s="139"/>
      <c r="C8" s="139"/>
      <c r="D8" s="139"/>
      <c r="E8" s="139"/>
      <c r="F8" s="139"/>
    </row>
    <row r="9" spans="1:7" ht="7.8" customHeight="1" x14ac:dyDescent="0.3"/>
    <row r="10" spans="1:7" x14ac:dyDescent="0.3">
      <c r="A10" s="132" t="s">
        <v>0</v>
      </c>
      <c r="B10" s="132"/>
      <c r="C10" s="60" t="s">
        <v>4</v>
      </c>
      <c r="D10" s="60" t="s">
        <v>1</v>
      </c>
      <c r="E10" s="60" t="s">
        <v>2</v>
      </c>
    </row>
    <row r="11" spans="1:7" ht="45" customHeight="1" x14ac:dyDescent="0.3">
      <c r="A11" s="177" t="s">
        <v>35</v>
      </c>
      <c r="B11" s="177"/>
      <c r="C11" s="66" t="s">
        <v>104</v>
      </c>
      <c r="D11" s="68" t="s">
        <v>105</v>
      </c>
      <c r="E11" s="53" t="s">
        <v>53</v>
      </c>
    </row>
    <row r="12" spans="1:7" ht="26.4" x14ac:dyDescent="0.3">
      <c r="A12" s="177" t="s">
        <v>35</v>
      </c>
      <c r="B12" s="177"/>
      <c r="C12" s="66" t="s">
        <v>107</v>
      </c>
      <c r="D12" s="67" t="s">
        <v>106</v>
      </c>
      <c r="E12" s="78" t="s">
        <v>70</v>
      </c>
    </row>
    <row r="14" spans="1:7" ht="18" x14ac:dyDescent="0.3">
      <c r="A14" s="139" t="s">
        <v>192</v>
      </c>
      <c r="B14" s="139"/>
      <c r="C14" s="139"/>
      <c r="D14" s="139"/>
      <c r="E14" s="139"/>
      <c r="F14" s="139"/>
    </row>
    <row r="15" spans="1:7" ht="12" customHeight="1" x14ac:dyDescent="0.3">
      <c r="A15" s="21"/>
      <c r="B15" s="21"/>
      <c r="C15" s="22"/>
      <c r="D15" s="22"/>
      <c r="E15" s="23"/>
      <c r="F15" s="23"/>
    </row>
    <row r="16" spans="1:7" ht="24" x14ac:dyDescent="0.3">
      <c r="A16" s="132" t="s">
        <v>5</v>
      </c>
      <c r="B16" s="132"/>
      <c r="C16" s="14" t="s">
        <v>12</v>
      </c>
      <c r="D16" s="14" t="s">
        <v>27</v>
      </c>
      <c r="E16" s="14" t="s">
        <v>7</v>
      </c>
      <c r="F16" s="14" t="s">
        <v>8</v>
      </c>
    </row>
    <row r="17" spans="1:6" ht="43.2" customHeight="1" x14ac:dyDescent="0.3">
      <c r="A17" s="148" t="s">
        <v>54</v>
      </c>
      <c r="B17" s="148"/>
      <c r="C17" s="7"/>
      <c r="D17" s="7"/>
      <c r="E17" s="8">
        <v>1.2</v>
      </c>
      <c r="F17" s="8">
        <f>D17*E17</f>
        <v>0</v>
      </c>
    </row>
    <row r="18" spans="1:6" ht="35.1" customHeight="1" x14ac:dyDescent="0.3">
      <c r="A18" s="148" t="s">
        <v>100</v>
      </c>
      <c r="B18" s="148"/>
      <c r="C18" s="9"/>
      <c r="D18" s="9"/>
      <c r="E18" s="8">
        <v>0.2</v>
      </c>
      <c r="F18" s="8">
        <f>D18*E18</f>
        <v>0</v>
      </c>
    </row>
    <row r="19" spans="1:6" ht="38.4" customHeight="1" x14ac:dyDescent="0.3">
      <c r="A19" s="148" t="s">
        <v>50</v>
      </c>
      <c r="B19" s="148"/>
      <c r="C19" s="9"/>
      <c r="D19" s="9"/>
      <c r="E19" s="8">
        <v>1.2</v>
      </c>
      <c r="F19" s="8">
        <f>D19*E19</f>
        <v>0</v>
      </c>
    </row>
    <row r="20" spans="1:6" x14ac:dyDescent="0.3">
      <c r="A20" s="12"/>
      <c r="B20" s="12"/>
      <c r="C20" s="12"/>
      <c r="D20" s="12"/>
      <c r="E20" s="12"/>
      <c r="F20" s="12"/>
    </row>
    <row r="21" spans="1:6" ht="18" x14ac:dyDescent="0.3">
      <c r="A21" s="139" t="s">
        <v>177</v>
      </c>
      <c r="B21" s="139"/>
      <c r="C21" s="139"/>
      <c r="D21" s="139"/>
      <c r="E21" s="139"/>
      <c r="F21" s="139"/>
    </row>
    <row r="22" spans="1:6" ht="2.4" customHeight="1" x14ac:dyDescent="0.3">
      <c r="A22" s="19"/>
      <c r="B22" s="20"/>
      <c r="C22" s="20"/>
      <c r="D22" s="20"/>
      <c r="E22" s="20"/>
      <c r="F22" s="20"/>
    </row>
    <row r="23" spans="1:6" ht="28.2" customHeight="1" x14ac:dyDescent="0.3">
      <c r="A23" s="176" t="s">
        <v>178</v>
      </c>
      <c r="B23" s="176"/>
      <c r="C23" s="176"/>
      <c r="D23" s="176"/>
      <c r="E23" s="176"/>
      <c r="F23" s="176"/>
    </row>
    <row r="24" spans="1:6" ht="24" x14ac:dyDescent="0.3">
      <c r="A24" s="132" t="s">
        <v>5</v>
      </c>
      <c r="B24" s="132"/>
      <c r="C24" s="14" t="s">
        <v>88</v>
      </c>
      <c r="D24" s="14" t="s">
        <v>6</v>
      </c>
      <c r="E24" s="14" t="s">
        <v>7</v>
      </c>
      <c r="F24" s="14" t="s">
        <v>8</v>
      </c>
    </row>
    <row r="25" spans="1:6" x14ac:dyDescent="0.3">
      <c r="A25" s="145" t="s">
        <v>43</v>
      </c>
      <c r="B25" s="145"/>
      <c r="C25" s="9"/>
      <c r="D25" s="9"/>
      <c r="E25" s="28">
        <v>1.2</v>
      </c>
      <c r="F25" s="18">
        <f>D25*E25</f>
        <v>0</v>
      </c>
    </row>
    <row r="26" spans="1:6" x14ac:dyDescent="0.3">
      <c r="A26" s="145" t="s">
        <v>44</v>
      </c>
      <c r="B26" s="145"/>
      <c r="C26" s="9"/>
      <c r="D26" s="9"/>
      <c r="E26" s="28">
        <v>1.2</v>
      </c>
      <c r="F26" s="18">
        <f t="shared" ref="F26:F28" si="0">D26*E26</f>
        <v>0</v>
      </c>
    </row>
    <row r="27" spans="1:6" x14ac:dyDescent="0.3">
      <c r="A27" s="145" t="s">
        <v>45</v>
      </c>
      <c r="B27" s="145"/>
      <c r="C27" s="9"/>
      <c r="D27" s="9"/>
      <c r="E27" s="28">
        <v>1.2</v>
      </c>
      <c r="F27" s="18">
        <f t="shared" si="0"/>
        <v>0</v>
      </c>
    </row>
    <row r="28" spans="1:6" x14ac:dyDescent="0.3">
      <c r="A28" s="145" t="s">
        <v>38</v>
      </c>
      <c r="B28" s="145"/>
      <c r="C28" s="9"/>
      <c r="D28" s="9"/>
      <c r="E28" s="28">
        <v>1.2</v>
      </c>
      <c r="F28" s="18">
        <f t="shared" si="0"/>
        <v>0</v>
      </c>
    </row>
    <row r="29" spans="1:6" x14ac:dyDescent="0.3">
      <c r="A29" s="1" t="s">
        <v>236</v>
      </c>
      <c r="B29" s="113"/>
      <c r="C29" s="9"/>
      <c r="D29" s="9"/>
      <c r="E29" s="58">
        <v>1.2</v>
      </c>
      <c r="F29" s="59">
        <f t="shared" ref="F29" si="1">D29*E29</f>
        <v>0</v>
      </c>
    </row>
    <row r="30" spans="1:6" ht="26.4" customHeight="1" x14ac:dyDescent="0.3">
      <c r="A30" s="158" t="s">
        <v>15</v>
      </c>
      <c r="B30" s="158"/>
      <c r="C30" s="158"/>
      <c r="D30" s="158"/>
      <c r="E30" s="158"/>
      <c r="F30" s="158"/>
    </row>
    <row r="31" spans="1:6" ht="44.25" customHeight="1" x14ac:dyDescent="0.3">
      <c r="A31" s="148" t="s">
        <v>119</v>
      </c>
      <c r="B31" s="148"/>
      <c r="C31" s="122"/>
      <c r="D31" s="123"/>
      <c r="E31" s="124"/>
      <c r="F31" s="11" t="s">
        <v>17</v>
      </c>
    </row>
    <row r="32" spans="1:6" ht="24.6" customHeight="1" x14ac:dyDescent="0.3">
      <c r="A32" s="158" t="s">
        <v>18</v>
      </c>
      <c r="B32" s="158"/>
      <c r="C32" s="158"/>
      <c r="D32" s="158"/>
      <c r="E32" s="158"/>
      <c r="F32" s="158"/>
    </row>
    <row r="33" spans="1:6" ht="38.4" customHeight="1" x14ac:dyDescent="0.3">
      <c r="A33" s="148" t="s">
        <v>19</v>
      </c>
      <c r="B33" s="148"/>
      <c r="C33" s="122"/>
      <c r="D33" s="123"/>
      <c r="E33" s="124"/>
      <c r="F33" s="11" t="s">
        <v>17</v>
      </c>
    </row>
  </sheetData>
  <mergeCells count="26">
    <mergeCell ref="C31:E31"/>
    <mergeCell ref="C33:E33"/>
    <mergeCell ref="A26:B26"/>
    <mergeCell ref="A30:F30"/>
    <mergeCell ref="A31:B31"/>
    <mergeCell ref="A32:F32"/>
    <mergeCell ref="A33:B33"/>
    <mergeCell ref="A27:B27"/>
    <mergeCell ref="A28:B28"/>
    <mergeCell ref="A29:B29"/>
    <mergeCell ref="A2:G2"/>
    <mergeCell ref="A25:B25"/>
    <mergeCell ref="A1:G1"/>
    <mergeCell ref="A4:G6"/>
    <mergeCell ref="A16:B16"/>
    <mergeCell ref="A17:B17"/>
    <mergeCell ref="A19:B19"/>
    <mergeCell ref="A23:F23"/>
    <mergeCell ref="A24:B24"/>
    <mergeCell ref="A18:B18"/>
    <mergeCell ref="A10:B10"/>
    <mergeCell ref="A11:B11"/>
    <mergeCell ref="A12:B12"/>
    <mergeCell ref="A14:F14"/>
    <mergeCell ref="A8:F8"/>
    <mergeCell ref="A21:F21"/>
  </mergeCells>
  <phoneticPr fontId="22" type="noConversion"/>
  <pageMargins left="0.7" right="0.7" top="0.75" bottom="0.75" header="0.3" footer="0.3"/>
  <pageSetup paperSize="9" scale="8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EC640-CF2D-4037-9917-45E557CFC6EF}">
  <dimension ref="A1:G23"/>
  <sheetViews>
    <sheetView view="pageBreakPreview" topLeftCell="A15" zoomScale="110" zoomScaleNormal="90" zoomScaleSheetLayoutView="110" zoomScalePageLayoutView="136" workbookViewId="0">
      <selection activeCell="H26" sqref="H26"/>
    </sheetView>
  </sheetViews>
  <sheetFormatPr baseColWidth="10" defaultRowHeight="14.4" x14ac:dyDescent="0.3"/>
  <cols>
    <col min="2" max="2" width="29" customWidth="1"/>
    <col min="5" max="5" width="15.5546875" customWidth="1"/>
    <col min="6" max="6" width="16.88671875" customWidth="1"/>
    <col min="7" max="7" width="5.5546875" customWidth="1"/>
  </cols>
  <sheetData>
    <row r="1" spans="1:7" ht="70.2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44.1" customHeight="1" thickBot="1" x14ac:dyDescent="0.35">
      <c r="A2" s="126" t="s">
        <v>170</v>
      </c>
      <c r="B2" s="127"/>
      <c r="C2" s="127"/>
      <c r="D2" s="127"/>
      <c r="E2" s="127"/>
      <c r="F2" s="127"/>
      <c r="G2" s="128"/>
    </row>
    <row r="4" spans="1:7" ht="15" customHeight="1" x14ac:dyDescent="0.3">
      <c r="A4" s="144" t="s">
        <v>127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7" spans="1:7" ht="10.199999999999999" customHeight="1" x14ac:dyDescent="0.3"/>
    <row r="8" spans="1:7" ht="21" customHeight="1" x14ac:dyDescent="0.3">
      <c r="A8" s="139" t="s">
        <v>20</v>
      </c>
      <c r="B8" s="139"/>
      <c r="C8" s="139"/>
      <c r="D8" s="139"/>
      <c r="E8" s="139"/>
      <c r="F8" s="139"/>
      <c r="G8" s="139"/>
    </row>
    <row r="9" spans="1:7" ht="11.4" customHeight="1" x14ac:dyDescent="0.3">
      <c r="A9" s="81"/>
      <c r="B9" s="81"/>
      <c r="C9" s="81"/>
      <c r="D9" s="81"/>
      <c r="E9" s="81"/>
      <c r="F9" s="81"/>
    </row>
    <row r="10" spans="1:7" ht="21" customHeight="1" x14ac:dyDescent="0.3">
      <c r="A10" s="132" t="s">
        <v>0</v>
      </c>
      <c r="B10" s="132"/>
      <c r="C10" s="27" t="s">
        <v>4</v>
      </c>
      <c r="D10" s="27" t="s">
        <v>1</v>
      </c>
      <c r="E10" s="27" t="s">
        <v>2</v>
      </c>
    </row>
    <row r="11" spans="1:7" ht="29.25" customHeight="1" x14ac:dyDescent="0.3">
      <c r="A11" s="133" t="s">
        <v>46</v>
      </c>
      <c r="B11" s="133"/>
      <c r="C11" s="71" t="s">
        <v>47</v>
      </c>
      <c r="D11" s="6" t="s">
        <v>48</v>
      </c>
      <c r="E11" s="75" t="s">
        <v>3</v>
      </c>
    </row>
    <row r="12" spans="1:7" ht="21" customHeight="1" x14ac:dyDescent="0.3"/>
    <row r="13" spans="1:7" ht="18" x14ac:dyDescent="0.3">
      <c r="A13" s="83" t="s">
        <v>176</v>
      </c>
      <c r="B13" s="83"/>
      <c r="C13" s="83"/>
      <c r="D13" s="83"/>
      <c r="E13" s="83"/>
      <c r="F13" s="83"/>
      <c r="G13" s="83"/>
    </row>
    <row r="14" spans="1:7" x14ac:dyDescent="0.3">
      <c r="A14" s="21"/>
      <c r="B14" s="21"/>
      <c r="C14" s="22"/>
      <c r="D14" s="22"/>
      <c r="E14" s="23"/>
      <c r="F14" s="23"/>
    </row>
    <row r="15" spans="1:7" ht="41.4" customHeight="1" x14ac:dyDescent="0.3">
      <c r="A15" s="132" t="s">
        <v>5</v>
      </c>
      <c r="B15" s="132"/>
      <c r="C15" s="14" t="s">
        <v>12</v>
      </c>
      <c r="D15" s="14" t="s">
        <v>27</v>
      </c>
      <c r="E15" s="14" t="s">
        <v>7</v>
      </c>
      <c r="F15" s="14" t="s">
        <v>8</v>
      </c>
    </row>
    <row r="16" spans="1:7" ht="49.5" customHeight="1" x14ac:dyDescent="0.3">
      <c r="A16" s="117" t="s">
        <v>52</v>
      </c>
      <c r="B16" s="118"/>
      <c r="C16" s="7"/>
      <c r="D16" s="7"/>
      <c r="E16" s="8">
        <v>1.2</v>
      </c>
      <c r="F16" s="8">
        <f>D16*E16</f>
        <v>0</v>
      </c>
    </row>
    <row r="17" spans="1:7" x14ac:dyDescent="0.3">
      <c r="A17" s="179" t="s">
        <v>201</v>
      </c>
      <c r="B17" s="180"/>
      <c r="C17" s="7"/>
      <c r="D17" s="7"/>
      <c r="E17" s="8">
        <v>1.2</v>
      </c>
      <c r="F17" s="8">
        <f>D17*E17</f>
        <v>0</v>
      </c>
    </row>
    <row r="18" spans="1:7" x14ac:dyDescent="0.3">
      <c r="A18" s="20"/>
      <c r="B18" s="20"/>
      <c r="C18" s="20"/>
      <c r="D18" s="20"/>
      <c r="E18" s="20"/>
      <c r="F18" s="20"/>
    </row>
    <row r="19" spans="1:7" ht="18" x14ac:dyDescent="0.3">
      <c r="A19" s="139" t="s">
        <v>179</v>
      </c>
      <c r="B19" s="139"/>
      <c r="C19" s="139"/>
      <c r="D19" s="139"/>
      <c r="E19" s="139"/>
      <c r="F19" s="139"/>
      <c r="G19" s="139"/>
    </row>
    <row r="20" spans="1:7" ht="35.25" customHeight="1" x14ac:dyDescent="0.3">
      <c r="A20" s="178" t="s">
        <v>191</v>
      </c>
      <c r="B20" s="178"/>
      <c r="C20" s="178"/>
      <c r="D20" s="178"/>
      <c r="E20" s="178"/>
      <c r="F20" s="178"/>
    </row>
    <row r="21" spans="1:7" ht="46.8" customHeight="1" x14ac:dyDescent="0.3">
      <c r="A21" s="132" t="s">
        <v>5</v>
      </c>
      <c r="B21" s="132"/>
      <c r="C21" s="14" t="s">
        <v>88</v>
      </c>
      <c r="D21" s="14" t="s">
        <v>6</v>
      </c>
      <c r="E21" s="14" t="s">
        <v>7</v>
      </c>
      <c r="F21" s="14" t="s">
        <v>8</v>
      </c>
    </row>
    <row r="22" spans="1:7" ht="24.9" customHeight="1" x14ac:dyDescent="0.3">
      <c r="A22" s="181" t="s">
        <v>97</v>
      </c>
      <c r="B22" s="181"/>
      <c r="C22" s="9"/>
      <c r="D22" s="9"/>
      <c r="E22" s="54">
        <v>1.2</v>
      </c>
      <c r="F22" s="55">
        <f>D22*E22</f>
        <v>0</v>
      </c>
    </row>
    <row r="23" spans="1:7" ht="44.25" customHeight="1" x14ac:dyDescent="0.3">
      <c r="A23" s="148" t="s">
        <v>180</v>
      </c>
      <c r="B23" s="148"/>
      <c r="C23" s="122"/>
      <c r="D23" s="123"/>
      <c r="E23" s="124"/>
      <c r="F23" s="11" t="s">
        <v>17</v>
      </c>
    </row>
  </sheetData>
  <mergeCells count="15">
    <mergeCell ref="C23:E23"/>
    <mergeCell ref="A19:G19"/>
    <mergeCell ref="A23:B23"/>
    <mergeCell ref="A20:F20"/>
    <mergeCell ref="A17:B17"/>
    <mergeCell ref="A21:B21"/>
    <mergeCell ref="A22:B22"/>
    <mergeCell ref="A1:G1"/>
    <mergeCell ref="A4:G6"/>
    <mergeCell ref="A15:B15"/>
    <mergeCell ref="A16:B16"/>
    <mergeCell ref="A10:B10"/>
    <mergeCell ref="A11:B11"/>
    <mergeCell ref="A2:G2"/>
    <mergeCell ref="A8:G8"/>
  </mergeCells>
  <pageMargins left="0.7" right="0.7" top="0.75" bottom="0.75" header="0.3" footer="0.3"/>
  <pageSetup paperSize="9" scale="8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B97C3-86A6-4F7D-8E40-B7805E895CFD}">
  <dimension ref="A1:G22"/>
  <sheetViews>
    <sheetView view="pageBreakPreview" topLeftCell="A14" zoomScaleNormal="100" zoomScaleSheetLayoutView="100" zoomScalePageLayoutView="90" workbookViewId="0">
      <selection activeCell="A8" sqref="A8:G8"/>
    </sheetView>
  </sheetViews>
  <sheetFormatPr baseColWidth="10" defaultRowHeight="14.4" x14ac:dyDescent="0.3"/>
  <cols>
    <col min="1" max="1" width="7.44140625" customWidth="1"/>
    <col min="2" max="2" width="34" customWidth="1"/>
    <col min="3" max="3" width="15.88671875" bestFit="1" customWidth="1"/>
    <col min="6" max="6" width="16.88671875" customWidth="1"/>
    <col min="7" max="7" width="8.21875" customWidth="1"/>
  </cols>
  <sheetData>
    <row r="1" spans="1:7" ht="87.6" customHeight="1" thickBot="1" x14ac:dyDescent="0.35">
      <c r="A1" s="129" t="s">
        <v>121</v>
      </c>
      <c r="B1" s="130"/>
      <c r="C1" s="130"/>
      <c r="D1" s="130"/>
      <c r="E1" s="130"/>
      <c r="F1" s="130"/>
      <c r="G1" s="130"/>
    </row>
    <row r="2" spans="1:7" ht="48.6" customHeight="1" thickBot="1" x14ac:dyDescent="0.35">
      <c r="A2" s="126" t="s">
        <v>169</v>
      </c>
      <c r="B2" s="127"/>
      <c r="C2" s="127"/>
      <c r="D2" s="127"/>
      <c r="E2" s="127"/>
      <c r="F2" s="127"/>
      <c r="G2" s="128"/>
    </row>
    <row r="4" spans="1:7" ht="15" customHeight="1" x14ac:dyDescent="0.3">
      <c r="A4" s="144" t="s">
        <v>128</v>
      </c>
      <c r="B4" s="144"/>
      <c r="C4" s="144"/>
      <c r="D4" s="144"/>
      <c r="E4" s="144"/>
      <c r="F4" s="144"/>
      <c r="G4" s="144"/>
    </row>
    <row r="5" spans="1:7" x14ac:dyDescent="0.3">
      <c r="A5" s="144"/>
      <c r="B5" s="144"/>
      <c r="C5" s="144"/>
      <c r="D5" s="144"/>
      <c r="E5" s="144"/>
      <c r="F5" s="144"/>
      <c r="G5" s="144"/>
    </row>
    <row r="6" spans="1:7" x14ac:dyDescent="0.3">
      <c r="A6" s="144"/>
      <c r="B6" s="144"/>
      <c r="C6" s="144"/>
      <c r="D6" s="144"/>
      <c r="E6" s="144"/>
      <c r="F6" s="144"/>
      <c r="G6" s="144"/>
    </row>
    <row r="7" spans="1:7" ht="21" customHeight="1" x14ac:dyDescent="0.3"/>
    <row r="8" spans="1:7" ht="21" customHeight="1" x14ac:dyDescent="0.3">
      <c r="A8" s="139" t="s">
        <v>20</v>
      </c>
      <c r="B8" s="139"/>
      <c r="C8" s="139"/>
      <c r="D8" s="139"/>
      <c r="E8" s="139"/>
      <c r="F8" s="139"/>
      <c r="G8" s="139"/>
    </row>
    <row r="9" spans="1:7" ht="10.199999999999999" customHeight="1" x14ac:dyDescent="0.3"/>
    <row r="10" spans="1:7" ht="21" customHeight="1" x14ac:dyDescent="0.3">
      <c r="B10" s="42" t="s">
        <v>0</v>
      </c>
      <c r="C10" s="42" t="s">
        <v>1</v>
      </c>
      <c r="D10" s="42" t="s">
        <v>2</v>
      </c>
    </row>
    <row r="11" spans="1:7" ht="63.75" customHeight="1" x14ac:dyDescent="0.3">
      <c r="B11" s="56" t="s">
        <v>69</v>
      </c>
      <c r="C11" s="69" t="s">
        <v>98</v>
      </c>
      <c r="D11" s="50" t="s">
        <v>70</v>
      </c>
    </row>
    <row r="12" spans="1:7" ht="25.5" customHeight="1" x14ac:dyDescent="0.3">
      <c r="B12" s="57" t="s">
        <v>71</v>
      </c>
      <c r="C12" s="57" t="s">
        <v>56</v>
      </c>
      <c r="D12" s="50" t="s">
        <v>3</v>
      </c>
    </row>
    <row r="13" spans="1:7" ht="21" customHeight="1" x14ac:dyDescent="0.3"/>
    <row r="14" spans="1:7" ht="18" x14ac:dyDescent="0.3">
      <c r="A14" s="139" t="s">
        <v>176</v>
      </c>
      <c r="B14" s="139"/>
      <c r="C14" s="139"/>
      <c r="D14" s="139"/>
      <c r="E14" s="139"/>
      <c r="F14" s="139"/>
      <c r="G14" s="139"/>
    </row>
    <row r="15" spans="1:7" x14ac:dyDescent="0.3">
      <c r="A15" s="21"/>
      <c r="B15" s="21"/>
      <c r="C15" s="22"/>
      <c r="D15" s="22"/>
      <c r="E15" s="23"/>
      <c r="F15" s="23"/>
    </row>
    <row r="16" spans="1:7" ht="24" x14ac:dyDescent="0.3">
      <c r="A16" s="132" t="s">
        <v>5</v>
      </c>
      <c r="B16" s="132"/>
      <c r="C16" s="14" t="s">
        <v>12</v>
      </c>
      <c r="D16" s="14" t="s">
        <v>27</v>
      </c>
      <c r="E16" s="14" t="s">
        <v>7</v>
      </c>
      <c r="F16" s="14" t="s">
        <v>8</v>
      </c>
    </row>
    <row r="17" spans="1:7" ht="49.5" customHeight="1" x14ac:dyDescent="0.3">
      <c r="A17" s="148" t="s">
        <v>52</v>
      </c>
      <c r="B17" s="148"/>
      <c r="C17" s="7"/>
      <c r="D17" s="7"/>
      <c r="E17" s="8">
        <v>1.2</v>
      </c>
      <c r="F17" s="8">
        <f>D17*E17</f>
        <v>0</v>
      </c>
    </row>
    <row r="18" spans="1:7" ht="30" customHeight="1" x14ac:dyDescent="0.3">
      <c r="A18" s="182" t="s">
        <v>201</v>
      </c>
      <c r="B18" s="183"/>
      <c r="C18" s="7"/>
      <c r="D18" s="7"/>
      <c r="E18" s="8">
        <v>1.2</v>
      </c>
      <c r="F18" s="8">
        <f>D18*E18</f>
        <v>0</v>
      </c>
    </row>
    <row r="19" spans="1:7" x14ac:dyDescent="0.3">
      <c r="A19" s="20"/>
      <c r="B19" s="20"/>
      <c r="C19" s="20"/>
      <c r="D19" s="20"/>
      <c r="E19" s="20"/>
      <c r="F19" s="20"/>
    </row>
    <row r="20" spans="1:7" ht="18" x14ac:dyDescent="0.3">
      <c r="A20" s="139" t="s">
        <v>179</v>
      </c>
      <c r="B20" s="139"/>
      <c r="C20" s="139"/>
      <c r="D20" s="139"/>
      <c r="E20" s="139"/>
      <c r="F20" s="139"/>
      <c r="G20" s="139"/>
    </row>
    <row r="21" spans="1:7" ht="24.9" customHeight="1" x14ac:dyDescent="0.3">
      <c r="A21" s="176" t="s">
        <v>22</v>
      </c>
      <c r="B21" s="176"/>
      <c r="C21" s="176"/>
      <c r="D21" s="176"/>
      <c r="E21" s="176"/>
      <c r="F21" s="176"/>
    </row>
    <row r="22" spans="1:7" ht="44.25" customHeight="1" x14ac:dyDescent="0.3">
      <c r="A22" s="148" t="s">
        <v>119</v>
      </c>
      <c r="B22" s="148"/>
      <c r="C22" s="122"/>
      <c r="D22" s="123"/>
      <c r="E22" s="124"/>
      <c r="F22" s="11" t="s">
        <v>17</v>
      </c>
    </row>
  </sheetData>
  <mergeCells count="12">
    <mergeCell ref="A17:B17"/>
    <mergeCell ref="A21:F21"/>
    <mergeCell ref="A22:B22"/>
    <mergeCell ref="A1:G1"/>
    <mergeCell ref="A4:G6"/>
    <mergeCell ref="A16:B16"/>
    <mergeCell ref="A18:B18"/>
    <mergeCell ref="A2:G2"/>
    <mergeCell ref="A8:G8"/>
    <mergeCell ref="C22:E22"/>
    <mergeCell ref="A14:G14"/>
    <mergeCell ref="A20:G20"/>
  </mergeCells>
  <pageMargins left="0.7" right="0.7" top="0.75" bottom="0.75" header="0.3" footer="0.3"/>
  <pageSetup paperSize="9" scale="7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8AE3B-10F3-42B0-B457-D8DAA2603BA3}">
  <dimension ref="A1:G24"/>
  <sheetViews>
    <sheetView view="pageBreakPreview" topLeftCell="A3" zoomScale="122" zoomScaleNormal="100" zoomScaleSheetLayoutView="122" workbookViewId="0">
      <selection activeCell="E13" sqref="E13"/>
    </sheetView>
  </sheetViews>
  <sheetFormatPr baseColWidth="10" defaultRowHeight="21.6" customHeight="1" x14ac:dyDescent="0.3"/>
  <cols>
    <col min="1" max="1" width="17" customWidth="1"/>
    <col min="3" max="3" width="13.6640625" customWidth="1"/>
    <col min="6" max="6" width="16.88671875" customWidth="1"/>
  </cols>
  <sheetData>
    <row r="1" spans="1:7" ht="21.6" customHeight="1" x14ac:dyDescent="0.3">
      <c r="A1" s="129" t="s">
        <v>121</v>
      </c>
      <c r="B1" s="129"/>
      <c r="C1" s="129"/>
      <c r="D1" s="129"/>
      <c r="E1" s="129"/>
      <c r="F1" s="129"/>
      <c r="G1" s="129"/>
    </row>
    <row r="2" spans="1:7" ht="46.2" customHeight="1" thickBot="1" x14ac:dyDescent="0.35">
      <c r="A2" s="184"/>
      <c r="B2" s="184"/>
      <c r="C2" s="184"/>
      <c r="D2" s="184"/>
      <c r="E2" s="184"/>
      <c r="F2" s="184"/>
      <c r="G2" s="184"/>
    </row>
    <row r="3" spans="1:7" ht="30" customHeight="1" thickBot="1" x14ac:dyDescent="0.35">
      <c r="A3" s="126" t="s">
        <v>218</v>
      </c>
      <c r="B3" s="127"/>
      <c r="C3" s="127"/>
      <c r="D3" s="127"/>
      <c r="E3" s="127"/>
      <c r="F3" s="127"/>
      <c r="G3" s="128"/>
    </row>
    <row r="4" spans="1:7" ht="9.6" customHeight="1" x14ac:dyDescent="0.3"/>
    <row r="5" spans="1:7" ht="21.6" customHeight="1" x14ac:dyDescent="0.3">
      <c r="A5" s="185" t="s">
        <v>217</v>
      </c>
      <c r="B5" s="185"/>
      <c r="C5" s="185"/>
      <c r="D5" s="185"/>
      <c r="E5" s="185"/>
      <c r="F5" s="185"/>
      <c r="G5" s="185"/>
    </row>
    <row r="6" spans="1:7" ht="21.6" customHeight="1" x14ac:dyDescent="0.3">
      <c r="A6" s="185"/>
      <c r="B6" s="185"/>
      <c r="C6" s="185"/>
      <c r="D6" s="185"/>
      <c r="E6" s="185"/>
      <c r="F6" s="185"/>
      <c r="G6" s="185"/>
    </row>
    <row r="7" spans="1:7" ht="21.6" customHeight="1" x14ac:dyDescent="0.3">
      <c r="A7" s="185"/>
      <c r="B7" s="185"/>
      <c r="C7" s="185"/>
      <c r="D7" s="185"/>
      <c r="E7" s="185"/>
      <c r="F7" s="185"/>
      <c r="G7" s="185"/>
    </row>
    <row r="8" spans="1:7" ht="21.6" customHeight="1" x14ac:dyDescent="0.3">
      <c r="A8" s="42" t="s">
        <v>0</v>
      </c>
      <c r="B8" s="42" t="s">
        <v>1</v>
      </c>
      <c r="C8" s="42" t="s">
        <v>2</v>
      </c>
    </row>
    <row r="9" spans="1:7" ht="33" customHeight="1" x14ac:dyDescent="0.3">
      <c r="A9" s="100" t="s">
        <v>216</v>
      </c>
      <c r="B9" s="69" t="s">
        <v>215</v>
      </c>
      <c r="C9" s="111" t="s">
        <v>108</v>
      </c>
    </row>
    <row r="10" spans="1:7" ht="10.8" customHeight="1" x14ac:dyDescent="0.3">
      <c r="A10" s="108"/>
      <c r="B10" s="106"/>
      <c r="C10" s="107"/>
    </row>
    <row r="11" spans="1:7" ht="21.6" customHeight="1" x14ac:dyDescent="0.3">
      <c r="A11" s="139" t="s">
        <v>214</v>
      </c>
      <c r="B11" s="139"/>
      <c r="C11" s="139"/>
      <c r="D11" s="139"/>
      <c r="E11" s="139"/>
      <c r="F11" s="139"/>
      <c r="G11" s="139"/>
    </row>
    <row r="12" spans="1:7" ht="21.6" customHeight="1" x14ac:dyDescent="0.3">
      <c r="A12" s="99"/>
      <c r="B12" s="99"/>
      <c r="C12" s="98"/>
      <c r="D12" s="98"/>
      <c r="E12" s="97"/>
      <c r="F12" s="97"/>
    </row>
    <row r="13" spans="1:7" ht="21.6" customHeight="1" x14ac:dyDescent="0.3">
      <c r="A13" s="132" t="s">
        <v>5</v>
      </c>
      <c r="B13" s="132"/>
      <c r="C13" s="14" t="s">
        <v>12</v>
      </c>
      <c r="D13" s="14" t="s">
        <v>27</v>
      </c>
      <c r="E13" s="14" t="s">
        <v>7</v>
      </c>
      <c r="F13" s="14" t="s">
        <v>8</v>
      </c>
    </row>
    <row r="14" spans="1:7" ht="21.6" customHeight="1" x14ac:dyDescent="0.3">
      <c r="A14" s="158" t="s">
        <v>213</v>
      </c>
      <c r="B14" s="158"/>
      <c r="C14" s="158"/>
      <c r="D14" s="158"/>
      <c r="E14" s="158"/>
      <c r="F14" s="158"/>
    </row>
    <row r="15" spans="1:7" ht="45.6" customHeight="1" x14ac:dyDescent="0.3">
      <c r="A15" s="148" t="s">
        <v>54</v>
      </c>
      <c r="B15" s="148"/>
      <c r="C15" s="7"/>
      <c r="D15" s="7"/>
      <c r="E15" s="8">
        <v>1.2</v>
      </c>
      <c r="F15" s="8">
        <f>D15*E15</f>
        <v>0</v>
      </c>
    </row>
    <row r="16" spans="1:7" ht="21.6" customHeight="1" x14ac:dyDescent="0.3">
      <c r="A16" s="158" t="s">
        <v>13</v>
      </c>
      <c r="B16" s="158"/>
      <c r="C16" s="158"/>
      <c r="D16" s="158"/>
      <c r="E16" s="158"/>
      <c r="F16" s="158"/>
    </row>
    <row r="17" spans="1:7" ht="38.4" customHeight="1" x14ac:dyDescent="0.3">
      <c r="A17" s="148" t="s">
        <v>14</v>
      </c>
      <c r="B17" s="148"/>
      <c r="C17" s="79"/>
      <c r="D17" s="79"/>
      <c r="E17" s="8">
        <v>1.2</v>
      </c>
      <c r="F17" s="8">
        <f>D17*E17</f>
        <v>0</v>
      </c>
    </row>
    <row r="18" spans="1:7" ht="21.6" customHeight="1" x14ac:dyDescent="0.3">
      <c r="A18" s="96"/>
      <c r="B18" s="96"/>
      <c r="C18" s="96"/>
      <c r="D18" s="96"/>
      <c r="E18" s="96"/>
      <c r="F18" s="96"/>
    </row>
    <row r="19" spans="1:7" ht="21.6" customHeight="1" x14ac:dyDescent="0.3">
      <c r="A19" s="96"/>
      <c r="B19" s="96"/>
      <c r="C19" s="96"/>
      <c r="D19" s="96"/>
      <c r="E19" s="96"/>
      <c r="F19" s="96"/>
    </row>
    <row r="20" spans="1:7" ht="21.6" customHeight="1" x14ac:dyDescent="0.3">
      <c r="A20" s="139" t="s">
        <v>212</v>
      </c>
      <c r="B20" s="139"/>
      <c r="C20" s="139"/>
      <c r="D20" s="139"/>
      <c r="E20" s="139"/>
      <c r="F20" s="139"/>
      <c r="G20" s="139"/>
    </row>
    <row r="21" spans="1:7" ht="21.6" customHeight="1" x14ac:dyDescent="0.3">
      <c r="A21" s="158" t="s">
        <v>15</v>
      </c>
      <c r="B21" s="158"/>
      <c r="C21" s="158"/>
      <c r="D21" s="158"/>
      <c r="E21" s="158"/>
      <c r="F21" s="158"/>
    </row>
    <row r="22" spans="1:7" ht="35.4" customHeight="1" x14ac:dyDescent="0.3">
      <c r="A22" s="148" t="s">
        <v>16</v>
      </c>
      <c r="B22" s="148"/>
      <c r="C22" s="94"/>
      <c r="D22" s="10"/>
      <c r="E22" s="95" t="s">
        <v>17</v>
      </c>
      <c r="F22" s="94"/>
    </row>
    <row r="23" spans="1:7" ht="21.6" customHeight="1" x14ac:dyDescent="0.3">
      <c r="A23" s="158" t="s">
        <v>18</v>
      </c>
      <c r="B23" s="158"/>
      <c r="C23" s="158"/>
      <c r="D23" s="158"/>
      <c r="E23" s="158"/>
      <c r="F23" s="158"/>
    </row>
    <row r="24" spans="1:7" ht="35.4" customHeight="1" x14ac:dyDescent="0.3">
      <c r="A24" s="148" t="s">
        <v>19</v>
      </c>
      <c r="B24" s="148"/>
      <c r="C24" s="94"/>
      <c r="D24" s="10"/>
      <c r="E24" s="95" t="s">
        <v>17</v>
      </c>
      <c r="F24" s="94"/>
    </row>
  </sheetData>
  <mergeCells count="14">
    <mergeCell ref="A1:G2"/>
    <mergeCell ref="A21:F21"/>
    <mergeCell ref="A22:B22"/>
    <mergeCell ref="A23:F23"/>
    <mergeCell ref="A24:B24"/>
    <mergeCell ref="A16:F16"/>
    <mergeCell ref="A17:B17"/>
    <mergeCell ref="A20:G20"/>
    <mergeCell ref="A15:B15"/>
    <mergeCell ref="A3:G3"/>
    <mergeCell ref="A5:G7"/>
    <mergeCell ref="A13:B13"/>
    <mergeCell ref="A14:F14"/>
    <mergeCell ref="A11:G11"/>
  </mergeCells>
  <pageMargins left="0.7" right="0.7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3</vt:i4>
      </vt:variant>
    </vt:vector>
  </HeadingPairs>
  <TitlesOfParts>
    <vt:vector size="17" baseType="lpstr">
      <vt:lpstr>BP Lot 1</vt:lpstr>
      <vt:lpstr>BP Lot 2</vt:lpstr>
      <vt:lpstr>BP Lot 3</vt:lpstr>
      <vt:lpstr>BP Lot 4</vt:lpstr>
      <vt:lpstr>BP Lot 5</vt:lpstr>
      <vt:lpstr>BP Lot 6</vt:lpstr>
      <vt:lpstr>BP Lot 7</vt:lpstr>
      <vt:lpstr>BP Lot 8</vt:lpstr>
      <vt:lpstr>BP Lot 9</vt:lpstr>
      <vt:lpstr>BP Lot 10</vt:lpstr>
      <vt:lpstr>BP Lot 11</vt:lpstr>
      <vt:lpstr>BP Lot 12</vt:lpstr>
      <vt:lpstr>BP Lot 13</vt:lpstr>
      <vt:lpstr>BP Lot 14</vt:lpstr>
      <vt:lpstr>'BP Lot 1'!Zone_d_impression</vt:lpstr>
      <vt:lpstr>'BP Lot 5'!Zone_d_impression</vt:lpstr>
      <vt:lpstr>'BP Lot 7'!Zone_d_impression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mailys.dehaudt@chu-bordeaux.fr</dc:creator>
  <cp:lastModifiedBy>TREZENEM Gladys</cp:lastModifiedBy>
  <cp:lastPrinted>2025-10-29T16:32:55Z</cp:lastPrinted>
  <dcterms:created xsi:type="dcterms:W3CDTF">2017-06-02T07:26:29Z</dcterms:created>
  <dcterms:modified xsi:type="dcterms:W3CDTF">2026-01-26T15:09:04Z</dcterms:modified>
</cp:coreProperties>
</file>