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PAPI\01 Procédures en cours\64- 2D\1- PASSATION\02- DCE\2- DCE version définitive\CRF\"/>
    </mc:Choice>
  </mc:AlternateContent>
  <bookViews>
    <workbookView xWindow="0" yWindow="0" windowWidth="19200" windowHeight="6480"/>
  </bookViews>
  <sheets>
    <sheet name="Lot 5_DPF_DESINSECTISATION" sheetId="2" r:id="rId1"/>
    <sheet name="Lot 5_DPF_DERATISATION" sheetId="4" r:id="rId2"/>
    <sheet name="Lot 5_BPU" sheetId="3" r:id="rId3"/>
  </sheets>
  <definedNames>
    <definedName name="_xlnm.Print_Area" localSheetId="2">'Lot 5_BPU'!$A$1:$E$33</definedName>
    <definedName name="_xlnm.Print_Area" localSheetId="1">'Lot 5_DPF_DERATISATION'!$A$2:$D$147</definedName>
    <definedName name="_xlnm.Print_Area" localSheetId="0">'Lot 5_DPF_DESINSECTISATION'!$A$2:$D$220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0" i="2" l="1"/>
  <c r="B210" i="2"/>
  <c r="C119" i="2"/>
  <c r="D97" i="2"/>
  <c r="B86" i="2"/>
  <c r="D64" i="2"/>
  <c r="B53" i="2"/>
  <c r="C42" i="2"/>
  <c r="D20" i="2"/>
  <c r="C20" i="2"/>
  <c r="B20" i="2"/>
  <c r="B134" i="4" l="1"/>
  <c r="C133" i="4"/>
  <c r="D133" i="4" s="1"/>
  <c r="D134" i="4" s="1"/>
  <c r="B132" i="4"/>
  <c r="C131" i="4"/>
  <c r="D131" i="4" s="1"/>
  <c r="D132" i="4" s="1"/>
  <c r="B127" i="4"/>
  <c r="C126" i="4"/>
  <c r="C127" i="4" s="1"/>
  <c r="C125" i="4"/>
  <c r="B125" i="4"/>
  <c r="C124" i="4"/>
  <c r="D124" i="4" s="1"/>
  <c r="D125" i="4" s="1"/>
  <c r="B120" i="4"/>
  <c r="C119" i="4"/>
  <c r="C120" i="4" s="1"/>
  <c r="B118" i="4"/>
  <c r="C117" i="4"/>
  <c r="D117" i="4" s="1"/>
  <c r="D118" i="4" s="1"/>
  <c r="B113" i="4"/>
  <c r="C112" i="4"/>
  <c r="C113" i="4" s="1"/>
  <c r="B111" i="4"/>
  <c r="C110" i="4"/>
  <c r="C111" i="4" s="1"/>
  <c r="B106" i="4"/>
  <c r="C105" i="4"/>
  <c r="C106" i="4" s="1"/>
  <c r="B104" i="4"/>
  <c r="C103" i="4"/>
  <c r="C104" i="4" s="1"/>
  <c r="B99" i="4"/>
  <c r="C98" i="4"/>
  <c r="C99" i="4" s="1"/>
  <c r="B97" i="4"/>
  <c r="C96" i="4"/>
  <c r="D96" i="4" s="1"/>
  <c r="D97" i="4" s="1"/>
  <c r="D103" i="4" l="1"/>
  <c r="D104" i="4" s="1"/>
  <c r="C97" i="4"/>
  <c r="D105" i="4"/>
  <c r="D106" i="4" s="1"/>
  <c r="D110" i="4"/>
  <c r="D111" i="4" s="1"/>
  <c r="C118" i="4"/>
  <c r="C132" i="4"/>
  <c r="C134" i="4"/>
  <c r="D126" i="4"/>
  <c r="D127" i="4" s="1"/>
  <c r="D119" i="4"/>
  <c r="D120" i="4" s="1"/>
  <c r="D112" i="4"/>
  <c r="D113" i="4" s="1"/>
  <c r="D98" i="4"/>
  <c r="D99" i="4" s="1"/>
  <c r="B207" i="2"/>
  <c r="C206" i="2"/>
  <c r="D206" i="2" s="1"/>
  <c r="C205" i="2"/>
  <c r="D205" i="2" s="1"/>
  <c r="C204" i="2"/>
  <c r="D204" i="2" s="1"/>
  <c r="C203" i="2"/>
  <c r="D203" i="2" s="1"/>
  <c r="C202" i="2"/>
  <c r="D202" i="2" s="1"/>
  <c r="C201" i="2"/>
  <c r="D201" i="2" s="1"/>
  <c r="C200" i="2"/>
  <c r="D200" i="2" s="1"/>
  <c r="B196" i="2"/>
  <c r="C195" i="2"/>
  <c r="D195" i="2" s="1"/>
  <c r="C194" i="2"/>
  <c r="D194" i="2" s="1"/>
  <c r="C193" i="2"/>
  <c r="D193" i="2" s="1"/>
  <c r="C192" i="2"/>
  <c r="D192" i="2" s="1"/>
  <c r="C191" i="2"/>
  <c r="D191" i="2" s="1"/>
  <c r="C190" i="2"/>
  <c r="D190" i="2" s="1"/>
  <c r="C189" i="2"/>
  <c r="B185" i="2"/>
  <c r="C184" i="2"/>
  <c r="D184" i="2" s="1"/>
  <c r="C183" i="2"/>
  <c r="D183" i="2" s="1"/>
  <c r="C182" i="2"/>
  <c r="D182" i="2" s="1"/>
  <c r="C181" i="2"/>
  <c r="D181" i="2" s="1"/>
  <c r="C180" i="2"/>
  <c r="D180" i="2" s="1"/>
  <c r="C179" i="2"/>
  <c r="D179" i="2" s="1"/>
  <c r="C178" i="2"/>
  <c r="B174" i="2"/>
  <c r="C173" i="2"/>
  <c r="D173" i="2" s="1"/>
  <c r="C172" i="2"/>
  <c r="D172" i="2" s="1"/>
  <c r="C171" i="2"/>
  <c r="D171" i="2" s="1"/>
  <c r="C170" i="2"/>
  <c r="D170" i="2" s="1"/>
  <c r="C169" i="2"/>
  <c r="D169" i="2" s="1"/>
  <c r="C168" i="2"/>
  <c r="D168" i="2" s="1"/>
  <c r="C167" i="2"/>
  <c r="B163" i="2"/>
  <c r="C162" i="2"/>
  <c r="D162" i="2" s="1"/>
  <c r="C161" i="2"/>
  <c r="D161" i="2" s="1"/>
  <c r="C160" i="2"/>
  <c r="D160" i="2" s="1"/>
  <c r="C159" i="2"/>
  <c r="D159" i="2" s="1"/>
  <c r="C158" i="2"/>
  <c r="D158" i="2" s="1"/>
  <c r="C157" i="2"/>
  <c r="C156" i="2"/>
  <c r="D156" i="2" s="1"/>
  <c r="B152" i="2"/>
  <c r="C151" i="2"/>
  <c r="D151" i="2" s="1"/>
  <c r="C150" i="2"/>
  <c r="D150" i="2" s="1"/>
  <c r="C149" i="2"/>
  <c r="D149" i="2" s="1"/>
  <c r="C148" i="2"/>
  <c r="D148" i="2" s="1"/>
  <c r="C147" i="2"/>
  <c r="D147" i="2" s="1"/>
  <c r="C146" i="2"/>
  <c r="D146" i="2" s="1"/>
  <c r="C145" i="2"/>
  <c r="B141" i="2"/>
  <c r="C140" i="2"/>
  <c r="D140" i="2" s="1"/>
  <c r="C139" i="2"/>
  <c r="D139" i="2" s="1"/>
  <c r="C138" i="2"/>
  <c r="D138" i="2" s="1"/>
  <c r="C137" i="2"/>
  <c r="D137" i="2" s="1"/>
  <c r="C136" i="2"/>
  <c r="D136" i="2" s="1"/>
  <c r="C135" i="2"/>
  <c r="D135" i="2" s="1"/>
  <c r="C134" i="2"/>
  <c r="D134" i="2" s="1"/>
  <c r="B130" i="2"/>
  <c r="C129" i="2"/>
  <c r="D129" i="2" s="1"/>
  <c r="C128" i="2"/>
  <c r="D128" i="2" s="1"/>
  <c r="C127" i="2"/>
  <c r="D127" i="2" s="1"/>
  <c r="C126" i="2"/>
  <c r="D126" i="2" s="1"/>
  <c r="C125" i="2"/>
  <c r="D125" i="2" s="1"/>
  <c r="C124" i="2"/>
  <c r="D124" i="2" s="1"/>
  <c r="C123" i="2"/>
  <c r="B119" i="2"/>
  <c r="C118" i="2"/>
  <c r="D118" i="2" s="1"/>
  <c r="C117" i="2"/>
  <c r="D117" i="2" s="1"/>
  <c r="C116" i="2"/>
  <c r="D116" i="2" s="1"/>
  <c r="C115" i="2"/>
  <c r="D115" i="2" s="1"/>
  <c r="C114" i="2"/>
  <c r="D114" i="2" s="1"/>
  <c r="C113" i="2"/>
  <c r="D113" i="2" s="1"/>
  <c r="C112" i="2"/>
  <c r="D112" i="2" s="1"/>
  <c r="B108" i="2"/>
  <c r="C107" i="2"/>
  <c r="D107" i="2" s="1"/>
  <c r="C106" i="2"/>
  <c r="D106" i="2" s="1"/>
  <c r="C105" i="2"/>
  <c r="D105" i="2" s="1"/>
  <c r="C104" i="2"/>
  <c r="C103" i="2"/>
  <c r="D103" i="2" s="1"/>
  <c r="C102" i="2"/>
  <c r="D102" i="2" s="1"/>
  <c r="C101" i="2"/>
  <c r="D101" i="2" s="1"/>
  <c r="B97" i="2"/>
  <c r="C96" i="2"/>
  <c r="D96" i="2" s="1"/>
  <c r="C95" i="2"/>
  <c r="D95" i="2" s="1"/>
  <c r="C94" i="2"/>
  <c r="D94" i="2" s="1"/>
  <c r="C93" i="2"/>
  <c r="D93" i="2" s="1"/>
  <c r="C92" i="2"/>
  <c r="D92" i="2" s="1"/>
  <c r="C91" i="2"/>
  <c r="D91" i="2" s="1"/>
  <c r="C90" i="2"/>
  <c r="D90" i="2" s="1"/>
  <c r="C85" i="2"/>
  <c r="D85" i="2" s="1"/>
  <c r="C84" i="2"/>
  <c r="D84" i="2" s="1"/>
  <c r="C83" i="2"/>
  <c r="D83" i="2" s="1"/>
  <c r="C82" i="2"/>
  <c r="D82" i="2" s="1"/>
  <c r="C81" i="2"/>
  <c r="D81" i="2" s="1"/>
  <c r="C80" i="2"/>
  <c r="D80" i="2" s="1"/>
  <c r="C79" i="2"/>
  <c r="D79" i="2" s="1"/>
  <c r="B75" i="2"/>
  <c r="C74" i="2"/>
  <c r="D74" i="2" s="1"/>
  <c r="C73" i="2"/>
  <c r="D73" i="2" s="1"/>
  <c r="C72" i="2"/>
  <c r="D72" i="2" s="1"/>
  <c r="C71" i="2"/>
  <c r="D71" i="2" s="1"/>
  <c r="C70" i="2"/>
  <c r="D70" i="2" s="1"/>
  <c r="C69" i="2"/>
  <c r="D69" i="2" s="1"/>
  <c r="C68" i="2"/>
  <c r="B64" i="2"/>
  <c r="C63" i="2"/>
  <c r="D63" i="2" s="1"/>
  <c r="C62" i="2"/>
  <c r="D62" i="2" s="1"/>
  <c r="C61" i="2"/>
  <c r="D61" i="2" s="1"/>
  <c r="C60" i="2"/>
  <c r="D60" i="2" s="1"/>
  <c r="C59" i="2"/>
  <c r="D59" i="2" s="1"/>
  <c r="C58" i="2"/>
  <c r="D58" i="2" s="1"/>
  <c r="C57" i="2"/>
  <c r="D57" i="2" s="1"/>
  <c r="C52" i="2"/>
  <c r="D52" i="2" s="1"/>
  <c r="C51" i="2"/>
  <c r="D51" i="2" s="1"/>
  <c r="C50" i="2"/>
  <c r="D50" i="2" s="1"/>
  <c r="C49" i="2"/>
  <c r="C48" i="2"/>
  <c r="D48" i="2" s="1"/>
  <c r="C47" i="2"/>
  <c r="D47" i="2" s="1"/>
  <c r="C46" i="2"/>
  <c r="D46" i="2" s="1"/>
  <c r="B42" i="2"/>
  <c r="C41" i="2"/>
  <c r="D41" i="2" s="1"/>
  <c r="C40" i="2"/>
  <c r="C39" i="2"/>
  <c r="D39" i="2" s="1"/>
  <c r="C38" i="2"/>
  <c r="D38" i="2" s="1"/>
  <c r="C37" i="2"/>
  <c r="D37" i="2" s="1"/>
  <c r="C36" i="2"/>
  <c r="D36" i="2" s="1"/>
  <c r="C35" i="2"/>
  <c r="D35" i="2" s="1"/>
  <c r="B31" i="2"/>
  <c r="C30" i="2"/>
  <c r="D30" i="2" s="1"/>
  <c r="C29" i="2"/>
  <c r="D29" i="2" s="1"/>
  <c r="C28" i="2"/>
  <c r="D28" i="2" s="1"/>
  <c r="C27" i="2"/>
  <c r="C26" i="2"/>
  <c r="D26" i="2" s="1"/>
  <c r="C25" i="2"/>
  <c r="D25" i="2" s="1"/>
  <c r="C24" i="2"/>
  <c r="D24" i="2" s="1"/>
  <c r="C18" i="2"/>
  <c r="D18" i="2" s="1"/>
  <c r="C15" i="2"/>
  <c r="D15" i="2" s="1"/>
  <c r="C163" i="2" l="1"/>
  <c r="C174" i="2"/>
  <c r="C185" i="2"/>
  <c r="C108" i="2"/>
  <c r="D178" i="2"/>
  <c r="D185" i="2" s="1"/>
  <c r="C130" i="2"/>
  <c r="C141" i="2"/>
  <c r="C53" i="2"/>
  <c r="C152" i="2"/>
  <c r="C196" i="2"/>
  <c r="D145" i="2"/>
  <c r="D152" i="2" s="1"/>
  <c r="D189" i="2"/>
  <c r="D196" i="2" s="1"/>
  <c r="C31" i="2"/>
  <c r="C75" i="2"/>
  <c r="D68" i="2"/>
  <c r="D75" i="2" s="1"/>
  <c r="C207" i="2"/>
  <c r="D207" i="2"/>
  <c r="D167" i="2"/>
  <c r="D174" i="2" s="1"/>
  <c r="D157" i="2"/>
  <c r="D163" i="2" s="1"/>
  <c r="D141" i="2"/>
  <c r="D123" i="2"/>
  <c r="D130" i="2" s="1"/>
  <c r="D119" i="2"/>
  <c r="D104" i="2"/>
  <c r="D108" i="2" s="1"/>
  <c r="C97" i="2"/>
  <c r="D86" i="2"/>
  <c r="C86" i="2"/>
  <c r="C64" i="2"/>
  <c r="D49" i="2"/>
  <c r="D53" i="2" s="1"/>
  <c r="D40" i="2"/>
  <c r="D42" i="2" s="1"/>
  <c r="D27" i="2"/>
  <c r="D31" i="2" s="1"/>
  <c r="B92" i="4"/>
  <c r="C91" i="4"/>
  <c r="C92" i="4" s="1"/>
  <c r="B90" i="4"/>
  <c r="C89" i="4"/>
  <c r="D89" i="4" s="1"/>
  <c r="D90" i="4" s="1"/>
  <c r="B85" i="4"/>
  <c r="C84" i="4"/>
  <c r="C85" i="4" s="1"/>
  <c r="B83" i="4"/>
  <c r="C82" i="4"/>
  <c r="D82" i="4" s="1"/>
  <c r="D83" i="4" s="1"/>
  <c r="B78" i="4"/>
  <c r="C77" i="4"/>
  <c r="C78" i="4" s="1"/>
  <c r="B76" i="4"/>
  <c r="C75" i="4"/>
  <c r="D75" i="4" s="1"/>
  <c r="D76" i="4" s="1"/>
  <c r="B71" i="4"/>
  <c r="C70" i="4"/>
  <c r="C71" i="4" s="1"/>
  <c r="B69" i="4"/>
  <c r="C68" i="4"/>
  <c r="D68" i="4" s="1"/>
  <c r="D69" i="4" s="1"/>
  <c r="C76" i="4" l="1"/>
  <c r="C69" i="4"/>
  <c r="C83" i="4"/>
  <c r="C90" i="4"/>
  <c r="D91" i="4"/>
  <c r="D92" i="4" s="1"/>
  <c r="D84" i="4"/>
  <c r="D85" i="4" s="1"/>
  <c r="D77" i="4"/>
  <c r="D78" i="4" s="1"/>
  <c r="D70" i="4"/>
  <c r="D71" i="4" s="1"/>
  <c r="B15" i="4" l="1"/>
  <c r="B13" i="4"/>
  <c r="C19" i="2" l="1"/>
  <c r="D19" i="2" s="1"/>
  <c r="C17" i="2"/>
  <c r="D17" i="2" s="1"/>
  <c r="C16" i="2"/>
  <c r="D16" i="2" s="1"/>
  <c r="C14" i="2"/>
  <c r="D14" i="2" s="1"/>
  <c r="B64" i="4" l="1"/>
  <c r="C63" i="4"/>
  <c r="B62" i="4"/>
  <c r="C61" i="4"/>
  <c r="B57" i="4"/>
  <c r="C56" i="4"/>
  <c r="B55" i="4"/>
  <c r="C54" i="4"/>
  <c r="B50" i="4"/>
  <c r="C49" i="4"/>
  <c r="B48" i="4"/>
  <c r="C47" i="4"/>
  <c r="C48" i="4" s="1"/>
  <c r="B43" i="4"/>
  <c r="C42" i="4"/>
  <c r="B41" i="4"/>
  <c r="C40" i="4"/>
  <c r="C41" i="4" s="1"/>
  <c r="D56" i="4" l="1"/>
  <c r="D57" i="4" s="1"/>
  <c r="C57" i="4"/>
  <c r="D54" i="4"/>
  <c r="D55" i="4" s="1"/>
  <c r="C55" i="4"/>
  <c r="D42" i="4"/>
  <c r="D43" i="4" s="1"/>
  <c r="C43" i="4"/>
  <c r="D47" i="4"/>
  <c r="D48" i="4" s="1"/>
  <c r="D61" i="4"/>
  <c r="D62" i="4" s="1"/>
  <c r="C62" i="4"/>
  <c r="D49" i="4"/>
  <c r="D50" i="4" s="1"/>
  <c r="C50" i="4"/>
  <c r="D63" i="4"/>
  <c r="D64" i="4" s="1"/>
  <c r="C64" i="4"/>
  <c r="D40" i="4"/>
  <c r="D41" i="4" s="1"/>
  <c r="B36" i="4" l="1"/>
  <c r="C35" i="4"/>
  <c r="B34" i="4"/>
  <c r="C33" i="4"/>
  <c r="B29" i="4"/>
  <c r="C28" i="4"/>
  <c r="B27" i="4"/>
  <c r="C26" i="4"/>
  <c r="D26" i="4" l="1"/>
  <c r="D27" i="4" s="1"/>
  <c r="C27" i="4"/>
  <c r="D28" i="4"/>
  <c r="D29" i="4" s="1"/>
  <c r="C29" i="4"/>
  <c r="D33" i="4"/>
  <c r="D34" i="4" s="1"/>
  <c r="C34" i="4"/>
  <c r="D35" i="4"/>
  <c r="D36" i="4" s="1"/>
  <c r="C36" i="4"/>
  <c r="C19" i="4"/>
  <c r="C20" i="4" s="1"/>
  <c r="B22" i="4"/>
  <c r="C21" i="4"/>
  <c r="B20" i="4"/>
  <c r="C14" i="4"/>
  <c r="C12" i="4"/>
  <c r="C13" i="2"/>
  <c r="D12" i="4" l="1"/>
  <c r="D13" i="4" s="1"/>
  <c r="C13" i="4"/>
  <c r="D14" i="4"/>
  <c r="D15" i="4" s="1"/>
  <c r="C15" i="4"/>
  <c r="D21" i="4"/>
  <c r="C22" i="4"/>
  <c r="D22" i="4" s="1"/>
  <c r="D19" i="4"/>
  <c r="D20" i="4" s="1"/>
  <c r="D13" i="2" l="1"/>
</calcChain>
</file>

<file path=xl/sharedStrings.xml><?xml version="1.0" encoding="utf-8"?>
<sst xmlns="http://schemas.openxmlformats.org/spreadsheetml/2006/main" count="447" uniqueCount="76">
  <si>
    <t>Nature des prestations</t>
  </si>
  <si>
    <t>Taux de TVA (%)</t>
  </si>
  <si>
    <t>Entreprise :</t>
  </si>
  <si>
    <t>Fait à :</t>
  </si>
  <si>
    <t>Cachet de l'entreprise et signature :</t>
  </si>
  <si>
    <t>TOTAL ANNUEL TOUS BÂTIMENTS</t>
  </si>
  <si>
    <t>Prix forfaitaire annuel HT</t>
  </si>
  <si>
    <t>Prix forfaitaire annuel TTC</t>
  </si>
  <si>
    <t>Annexe à l'acte d'engagement
CADRE DE RÉPONSES FINANCIÈRES</t>
  </si>
  <si>
    <r>
      <rPr>
        <sz val="10"/>
        <color indexed="8"/>
        <rFont val="Marianne"/>
        <family val="3"/>
      </rPr>
      <t>Montant</t>
    </r>
    <r>
      <rPr>
        <b/>
        <sz val="10"/>
        <color indexed="8"/>
        <rFont val="Marianne"/>
        <family val="3"/>
      </rPr>
      <t xml:space="preserve">
H.T.</t>
    </r>
  </si>
  <si>
    <t>Annexe à l'acte d'engagement
CADRE DE RÉPONSES FINANCIÈRES
DÉSINSECTISATION</t>
  </si>
  <si>
    <t>Le montant HT indiqué comprend les traitements selon la fréquence d'intervention indiquée des nuisibles identifiés dans l'annexe 2 au CCTP.
Si le soumissionnaire au vu de ses connaissances et de la visite du site estime que la fréquence d'intervention n'est pas pertinente, il joint à son cadre de réponse technique et environnementale une annexe mentionnant la fréquence préconisée et la prend en compte pour établir son chiffrage.</t>
  </si>
  <si>
    <t>Désinsectisation moustiques</t>
  </si>
  <si>
    <t xml:space="preserve">PRIX FORFAITAIRE ANNUEL </t>
  </si>
  <si>
    <t xml:space="preserve">Le : </t>
  </si>
  <si>
    <t>Dératisation 1ère année*</t>
  </si>
  <si>
    <t>* Les prestations réalisées la 1ère année comprennent le cas échéant l'acquision des boîtes d'appâtage.</t>
  </si>
  <si>
    <t>Dératisation à partir de la 2ème année**</t>
  </si>
  <si>
    <t xml:space="preserve">** Les prestations réalisées à partir de la 2ème année ne comprennent que le réassort des appâts. L'acquisition éventuelle de nouvelles boîtes d'appatâge se fera à partir des prix du BPU </t>
  </si>
  <si>
    <t>Bordereau des prix unitaires (BPU)</t>
  </si>
  <si>
    <t>INTERVENTIONS PONCTUELLES DÉRATISATION</t>
  </si>
  <si>
    <t>INTERVENTIONS PONCTUELLES DÉSINSECTISATION</t>
  </si>
  <si>
    <t>FOURNITURES</t>
  </si>
  <si>
    <t>Boîte d'appâtage</t>
  </si>
  <si>
    <t>Prestation de dératisation</t>
  </si>
  <si>
    <t xml:space="preserve">Le: </t>
  </si>
  <si>
    <t xml:space="preserve">Montant forfaitaire pour les prestations de désinsectisation : </t>
  </si>
  <si>
    <t>Désinsectisation mouches</t>
  </si>
  <si>
    <t>Montant
T.T.C.</t>
  </si>
  <si>
    <r>
      <t xml:space="preserve">Prix </t>
    </r>
    <r>
      <rPr>
        <b/>
        <u/>
        <sz val="12"/>
        <rFont val="Marianne"/>
        <family val="3"/>
      </rPr>
      <t xml:space="preserve">par intervention </t>
    </r>
    <r>
      <rPr>
        <b/>
        <sz val="12"/>
        <rFont val="Marianne"/>
        <family val="3"/>
      </rPr>
      <t xml:space="preserve">
en Francs Pacifique 
Hors T.V.A.</t>
    </r>
  </si>
  <si>
    <r>
      <t xml:space="preserve">Prix </t>
    </r>
    <r>
      <rPr>
        <b/>
        <u/>
        <sz val="12"/>
        <rFont val="Marianne"/>
        <family val="3"/>
      </rPr>
      <t>à l'unité</t>
    </r>
    <r>
      <rPr>
        <b/>
        <sz val="12"/>
        <rFont val="Marianne"/>
        <family val="3"/>
      </rPr>
      <t xml:space="preserve">
en Francs Pacifique 
Hors T.V.A.</t>
    </r>
  </si>
  <si>
    <r>
      <rPr>
        <sz val="10"/>
        <color indexed="8"/>
        <rFont val="Marianne"/>
        <family val="3"/>
      </rPr>
      <t>TVA</t>
    </r>
    <r>
      <rPr>
        <b/>
        <sz val="10"/>
        <color indexed="8"/>
        <rFont val="Marianne"/>
        <family val="3"/>
      </rPr>
      <t xml:space="preserve">
13%</t>
    </r>
  </si>
  <si>
    <t>Annexe à l'acte d'engagement
CADRE DE RÉPONSES FINANCIÈRES
DÉRATISATION</t>
  </si>
  <si>
    <t xml:space="preserve">Montant forfaitaire pour les prestations de dératisation : </t>
  </si>
  <si>
    <t>Désinsectisation blattes</t>
  </si>
  <si>
    <t>Désinsectisation fourmis</t>
  </si>
  <si>
    <t>Désinsectisation cents pieds</t>
  </si>
  <si>
    <t>Désinsectisation puces</t>
  </si>
  <si>
    <t>Désinsectisation fourmis de feu</t>
  </si>
  <si>
    <t>Décomposition du prix forfaitaire annuel (DPF)</t>
  </si>
  <si>
    <t>Lot n° 5 - IFREMER</t>
  </si>
  <si>
    <t>Le montant HT indiqué comprend les traitements selon la fréquence d'intervention indiquée des nuisibles identifiés dans l'annexe 2 au CCTP. 
Si le soumissionnaire au vu de ses connaissances et de la visite du site estime que la fréquence d'intervention n'est pas pertinente, il joint à son cadre de réponse technique et environnementale une annexe mentionnant la fréquence préconisée et la prend en compte pour établir son chiffrage.</t>
  </si>
  <si>
    <t>Bâtiment n° 401</t>
  </si>
  <si>
    <t>Bâtiment n° 402A : Studios front de mer</t>
  </si>
  <si>
    <t>Bâtiment n° 402B : Studios montagne</t>
  </si>
  <si>
    <t>Bâtiment n° 404 : Station de pompage</t>
  </si>
  <si>
    <t>Bâtiment n° 405</t>
  </si>
  <si>
    <t>Bâtiment n° 406</t>
  </si>
  <si>
    <t>Bâtiment n° 407</t>
  </si>
  <si>
    <t>Bâtiment n° 413</t>
  </si>
  <si>
    <t>Bâtiment n° 414</t>
  </si>
  <si>
    <t>Bâtiment n° 415</t>
  </si>
  <si>
    <t>Bâtiment n° 416</t>
  </si>
  <si>
    <t>Bâtiment n° 417</t>
  </si>
  <si>
    <t>Bâtiment n° 418</t>
  </si>
  <si>
    <t>Bâtiment n° 419</t>
  </si>
  <si>
    <t>Bâtiment n° 421</t>
  </si>
  <si>
    <t>Bâtiment n° 423</t>
  </si>
  <si>
    <t>Bâtiment n° 424</t>
  </si>
  <si>
    <t>Bâtiment n° 440</t>
  </si>
  <si>
    <t>Bâtiment n°402A : Studios front de mer</t>
  </si>
  <si>
    <t>Bâtiment n°402B : Studios montagne</t>
  </si>
  <si>
    <t>Bâtiment n°404 : Station de pompage</t>
  </si>
  <si>
    <t xml:space="preserve">Bâtiment n°406 </t>
  </si>
  <si>
    <t xml:space="preserve">Bâtiment n°407 </t>
  </si>
  <si>
    <t>Bâtiment n°413</t>
  </si>
  <si>
    <t>Bâtiment n°414</t>
  </si>
  <si>
    <t>Bâtiment n°415</t>
  </si>
  <si>
    <t>Bâtiment n°416</t>
  </si>
  <si>
    <t>Bâtiment n°417</t>
  </si>
  <si>
    <t>Bâtiment n°418</t>
  </si>
  <si>
    <t>Bâtiment n°419</t>
  </si>
  <si>
    <t>Bâtiment n°421</t>
  </si>
  <si>
    <t>Bâtiment n°423</t>
  </si>
  <si>
    <t>Bâtiment n°424</t>
  </si>
  <si>
    <t>Bâtiment n°440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</si>
</sst>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[$XPF]"/>
    <numFmt numFmtId="165" formatCode="_-* #,##0\ [$XPF]_-;\-* #,##0\ [$XPF]_-;_-* &quot;-&quot;\ [$XPF]_-;_-@_-"/>
  </numFmts>
  <fonts count="29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theme="1"/>
      <name val="Marianne"/>
      <family val="3"/>
    </font>
    <font>
      <sz val="11"/>
      <color theme="1"/>
      <name val="Marianne"/>
      <family val="3"/>
    </font>
    <font>
      <i/>
      <sz val="8"/>
      <color theme="1"/>
      <name val="Marianne"/>
      <family val="3"/>
    </font>
    <font>
      <b/>
      <sz val="10"/>
      <color theme="1"/>
      <name val="Marianne"/>
      <family val="3"/>
    </font>
    <font>
      <b/>
      <sz val="16"/>
      <color rgb="FF000000"/>
      <name val="Marianne"/>
      <family val="3"/>
    </font>
    <font>
      <sz val="11"/>
      <color rgb="FF000000"/>
      <name val="Marianne"/>
      <family val="3"/>
    </font>
    <font>
      <i/>
      <sz val="8"/>
      <color rgb="FF000000"/>
      <name val="Marianne"/>
      <family val="3"/>
    </font>
    <font>
      <b/>
      <i/>
      <u/>
      <sz val="14"/>
      <color theme="1"/>
      <name val="Marianne"/>
      <family val="3"/>
    </font>
    <font>
      <b/>
      <sz val="11"/>
      <color rgb="FF000000"/>
      <name val="Marianne"/>
      <family val="3"/>
    </font>
    <font>
      <sz val="10"/>
      <color rgb="FF000000"/>
      <name val="Marianne"/>
      <family val="3"/>
    </font>
    <font>
      <b/>
      <i/>
      <sz val="11"/>
      <color rgb="FF000000"/>
      <name val="Marianne"/>
      <family val="3"/>
    </font>
    <font>
      <b/>
      <u/>
      <sz val="11"/>
      <color rgb="FF000000"/>
      <name val="Marianne"/>
      <family val="3"/>
    </font>
    <font>
      <sz val="10"/>
      <color theme="1"/>
      <name val="Marianne"/>
      <family val="3"/>
    </font>
    <font>
      <i/>
      <sz val="10"/>
      <color theme="1"/>
      <name val="Marianne"/>
      <family val="3"/>
    </font>
    <font>
      <b/>
      <i/>
      <u/>
      <sz val="14"/>
      <color rgb="FF000000"/>
      <name val="Marianne"/>
      <family val="3"/>
    </font>
    <font>
      <b/>
      <sz val="9"/>
      <color rgb="FF000000"/>
      <name val="Marianne"/>
      <family val="3"/>
    </font>
    <font>
      <b/>
      <sz val="10"/>
      <color rgb="FF000000"/>
      <name val="Marianne"/>
      <family val="3"/>
    </font>
    <font>
      <b/>
      <sz val="10"/>
      <name val="Marianne"/>
      <family val="3"/>
    </font>
    <font>
      <sz val="11"/>
      <color indexed="8"/>
      <name val="Calibri"/>
      <family val="2"/>
    </font>
    <font>
      <b/>
      <sz val="10"/>
      <color indexed="8"/>
      <name val="Marianne"/>
      <family val="3"/>
    </font>
    <font>
      <sz val="10"/>
      <color indexed="8"/>
      <name val="Marianne"/>
      <family val="3"/>
    </font>
    <font>
      <b/>
      <i/>
      <sz val="10"/>
      <color rgb="FF000000"/>
      <name val="Marianne"/>
      <family val="3"/>
    </font>
    <font>
      <b/>
      <sz val="16"/>
      <name val="Marianne"/>
      <family val="3"/>
    </font>
    <font>
      <b/>
      <sz val="12"/>
      <name val="Marianne"/>
      <family val="3"/>
    </font>
    <font>
      <sz val="11"/>
      <name val="Marianne"/>
      <family val="3"/>
    </font>
    <font>
      <b/>
      <sz val="11"/>
      <name val="Marianne"/>
      <family val="3"/>
    </font>
    <font>
      <b/>
      <u/>
      <sz val="12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 applyBorder="0" applyProtection="0"/>
    <xf numFmtId="9" fontId="1" fillId="0" borderId="0" applyFont="0" applyFill="0" applyBorder="0" applyAlignment="0" applyProtection="0"/>
    <xf numFmtId="0" fontId="20" fillId="0" borderId="0"/>
  </cellStyleXfs>
  <cellXfs count="128">
    <xf numFmtId="0" fontId="0" fillId="0" borderId="0" xfId="0"/>
    <xf numFmtId="0" fontId="4" fillId="0" borderId="0" xfId="1" applyFont="1" applyAlignment="1" applyProtection="1">
      <alignment vertical="center"/>
      <protection locked="0"/>
    </xf>
    <xf numFmtId="0" fontId="3" fillId="0" borderId="0" xfId="1" applyFont="1" applyAlignment="1" applyProtection="1">
      <alignment vertical="center"/>
      <protection locked="0"/>
    </xf>
    <xf numFmtId="9" fontId="5" fillId="0" borderId="10" xfId="3" applyFont="1" applyBorder="1" applyAlignment="1" applyProtection="1">
      <alignment horizontal="center" vertical="center"/>
      <protection locked="0"/>
    </xf>
    <xf numFmtId="0" fontId="7" fillId="0" borderId="0" xfId="1" applyFont="1"/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9" fillId="0" borderId="0" xfId="1" applyFont="1" applyFill="1" applyBorder="1" applyAlignment="1" applyProtection="1">
      <alignment horizontal="left" vertical="center"/>
    </xf>
    <xf numFmtId="0" fontId="3" fillId="0" borderId="0" xfId="1" applyFont="1" applyAlignment="1" applyProtection="1">
      <alignment vertical="center"/>
    </xf>
    <xf numFmtId="0" fontId="4" fillId="0" borderId="0" xfId="1" applyFont="1" applyAlignment="1" applyProtection="1">
      <alignment vertical="center"/>
    </xf>
    <xf numFmtId="0" fontId="3" fillId="0" borderId="11" xfId="1" applyFont="1" applyBorder="1" applyAlignment="1" applyProtection="1">
      <alignment vertical="center"/>
      <protection locked="0"/>
    </xf>
    <xf numFmtId="0" fontId="2" fillId="0" borderId="11" xfId="1" applyFont="1" applyBorder="1" applyAlignment="1" applyProtection="1">
      <alignment vertical="center"/>
      <protection locked="0"/>
    </xf>
    <xf numFmtId="9" fontId="5" fillId="0" borderId="2" xfId="3" applyFont="1" applyBorder="1" applyAlignment="1" applyProtection="1">
      <alignment horizontal="center" vertical="center"/>
      <protection locked="0"/>
    </xf>
    <xf numFmtId="0" fontId="7" fillId="0" borderId="0" xfId="1" applyFont="1" applyAlignment="1" applyProtection="1">
      <alignment vertical="center"/>
      <protection locked="0"/>
    </xf>
    <xf numFmtId="0" fontId="10" fillId="0" borderId="1" xfId="1" applyFont="1" applyBorder="1" applyAlignment="1" applyProtection="1">
      <alignment horizontal="center" vertical="center" wrapText="1"/>
      <protection locked="0"/>
    </xf>
    <xf numFmtId="0" fontId="7" fillId="0" borderId="0" xfId="1" applyFont="1" applyAlignment="1" applyProtection="1">
      <alignment vertical="center" wrapText="1"/>
      <protection locked="0"/>
    </xf>
    <xf numFmtId="0" fontId="11" fillId="0" borderId="0" xfId="1" applyFont="1" applyAlignment="1" applyProtection="1">
      <alignment vertical="center"/>
      <protection locked="0"/>
    </xf>
    <xf numFmtId="0" fontId="7" fillId="0" borderId="0" xfId="1" applyFont="1" applyProtection="1">
      <protection locked="0"/>
    </xf>
    <xf numFmtId="0" fontId="12" fillId="0" borderId="0" xfId="1" applyFont="1" applyAlignment="1" applyProtection="1">
      <alignment horizontal="right" vertical="center" wrapText="1"/>
      <protection locked="0"/>
    </xf>
    <xf numFmtId="0" fontId="13" fillId="0" borderId="4" xfId="1" applyFont="1" applyBorder="1" applyAlignment="1" applyProtection="1">
      <alignment vertical="top"/>
      <protection locked="0"/>
    </xf>
    <xf numFmtId="0" fontId="13" fillId="0" borderId="5" xfId="1" applyFont="1" applyBorder="1" applyAlignment="1" applyProtection="1">
      <alignment vertical="top"/>
      <protection locked="0"/>
    </xf>
    <xf numFmtId="0" fontId="13" fillId="0" borderId="6" xfId="1" applyFont="1" applyBorder="1" applyAlignment="1" applyProtection="1">
      <alignment vertical="top"/>
      <protection locked="0"/>
    </xf>
    <xf numFmtId="0" fontId="13" fillId="0" borderId="15" xfId="1" applyFont="1" applyBorder="1" applyAlignment="1" applyProtection="1">
      <alignment vertical="top"/>
      <protection locked="0"/>
    </xf>
    <xf numFmtId="0" fontId="13" fillId="0" borderId="0" xfId="1" applyFont="1" applyAlignment="1" applyProtection="1">
      <alignment vertical="top"/>
      <protection locked="0"/>
    </xf>
    <xf numFmtId="0" fontId="13" fillId="0" borderId="8" xfId="1" applyFont="1" applyBorder="1" applyAlignment="1" applyProtection="1">
      <alignment vertical="top"/>
      <protection locked="0"/>
    </xf>
    <xf numFmtId="0" fontId="13" fillId="0" borderId="16" xfId="1" applyFont="1" applyBorder="1" applyAlignment="1" applyProtection="1">
      <alignment vertical="top"/>
      <protection locked="0"/>
    </xf>
    <xf numFmtId="0" fontId="13" fillId="0" borderId="11" xfId="1" applyFont="1" applyBorder="1" applyAlignment="1" applyProtection="1">
      <alignment vertical="top"/>
      <protection locked="0"/>
    </xf>
    <xf numFmtId="0" fontId="13" fillId="0" borderId="17" xfId="1" applyFont="1" applyBorder="1" applyAlignment="1" applyProtection="1">
      <alignment vertical="top"/>
      <protection locked="0"/>
    </xf>
    <xf numFmtId="0" fontId="15" fillId="0" borderId="0" xfId="1" applyFont="1" applyAlignment="1" applyProtection="1">
      <alignment vertical="center"/>
      <protection locked="0"/>
    </xf>
    <xf numFmtId="0" fontId="14" fillId="0" borderId="0" xfId="1" applyFont="1" applyAlignment="1" applyProtection="1">
      <alignment vertical="center"/>
      <protection locked="0"/>
    </xf>
    <xf numFmtId="0" fontId="16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3" fontId="7" fillId="0" borderId="0" xfId="1" applyNumberFormat="1" applyFont="1"/>
    <xf numFmtId="0" fontId="17" fillId="0" borderId="0" xfId="2" applyFont="1" applyAlignment="1">
      <alignment horizontal="center" vertical="center"/>
    </xf>
    <xf numFmtId="3" fontId="17" fillId="0" borderId="0" xfId="2" applyNumberFormat="1" applyFont="1" applyAlignment="1">
      <alignment horizontal="right" vertical="center"/>
    </xf>
    <xf numFmtId="0" fontId="18" fillId="0" borderId="12" xfId="2" applyFont="1" applyBorder="1" applyAlignment="1">
      <alignment horizontal="center" vertical="center"/>
    </xf>
    <xf numFmtId="164" fontId="19" fillId="0" borderId="12" xfId="2" applyNumberFormat="1" applyFont="1" applyBorder="1" applyAlignment="1" applyProtection="1">
      <alignment horizontal="center" vertical="center"/>
    </xf>
    <xf numFmtId="164" fontId="19" fillId="0" borderId="9" xfId="2" applyNumberFormat="1" applyFont="1" applyBorder="1" applyAlignment="1" applyProtection="1">
      <alignment horizontal="center" vertical="center"/>
    </xf>
    <xf numFmtId="164" fontId="22" fillId="0" borderId="20" xfId="4" applyNumberFormat="1" applyFont="1" applyBorder="1" applyAlignment="1" applyProtection="1">
      <alignment horizontal="center" vertical="center"/>
      <protection locked="0"/>
    </xf>
    <xf numFmtId="0" fontId="7" fillId="2" borderId="0" xfId="1" applyFont="1" applyFill="1" applyAlignment="1">
      <alignment horizontal="center" wrapText="1"/>
    </xf>
    <xf numFmtId="49" fontId="7" fillId="0" borderId="7" xfId="1" applyNumberFormat="1" applyFont="1" applyBorder="1" applyAlignment="1" applyProtection="1">
      <alignment horizontal="center" vertical="center"/>
      <protection locked="0"/>
    </xf>
    <xf numFmtId="3" fontId="19" fillId="0" borderId="13" xfId="2" applyNumberFormat="1" applyFont="1" applyBorder="1" applyAlignment="1">
      <alignment horizontal="center" vertical="center"/>
    </xf>
    <xf numFmtId="0" fontId="7" fillId="2" borderId="0" xfId="1" applyFont="1" applyFill="1" applyAlignment="1">
      <alignment horizontal="center" wrapText="1"/>
    </xf>
    <xf numFmtId="0" fontId="23" fillId="0" borderId="0" xfId="1" applyFont="1" applyAlignment="1">
      <alignment horizontal="left" vertical="center" wrapText="1"/>
    </xf>
    <xf numFmtId="0" fontId="12" fillId="0" borderId="0" xfId="1" applyFont="1"/>
    <xf numFmtId="0" fontId="13" fillId="0" borderId="0" xfId="1" applyFont="1" applyBorder="1" applyAlignment="1" applyProtection="1">
      <alignment vertical="top"/>
      <protection locked="0"/>
    </xf>
    <xf numFmtId="0" fontId="21" fillId="3" borderId="14" xfId="4" applyFont="1" applyFill="1" applyBorder="1" applyAlignment="1" applyProtection="1">
      <alignment horizontal="center" vertical="center" wrapText="1"/>
    </xf>
    <xf numFmtId="165" fontId="22" fillId="0" borderId="14" xfId="4" applyNumberFormat="1" applyFont="1" applyFill="1" applyBorder="1" applyAlignment="1" applyProtection="1">
      <alignment horizontal="center" vertical="center"/>
      <protection locked="0"/>
    </xf>
    <xf numFmtId="164" fontId="22" fillId="0" borderId="14" xfId="4" applyNumberFormat="1" applyFont="1" applyBorder="1" applyAlignment="1" applyProtection="1">
      <alignment horizontal="center" vertical="center"/>
      <protection locked="0"/>
    </xf>
    <xf numFmtId="0" fontId="22" fillId="3" borderId="22" xfId="4" applyFont="1" applyFill="1" applyBorder="1" applyAlignment="1" applyProtection="1">
      <alignment horizontal="center" vertical="center"/>
    </xf>
    <xf numFmtId="0" fontId="21" fillId="3" borderId="23" xfId="4" applyFont="1" applyFill="1" applyBorder="1" applyAlignment="1" applyProtection="1">
      <alignment horizontal="center" vertical="center" wrapText="1"/>
    </xf>
    <xf numFmtId="0" fontId="21" fillId="0" borderId="22" xfId="4" applyFont="1" applyBorder="1" applyAlignment="1" applyProtection="1">
      <alignment horizontal="center" vertical="center"/>
    </xf>
    <xf numFmtId="164" fontId="22" fillId="0" borderId="23" xfId="4" applyNumberFormat="1" applyFont="1" applyBorder="1" applyAlignment="1" applyProtection="1">
      <alignment horizontal="center" vertical="center"/>
    </xf>
    <xf numFmtId="0" fontId="21" fillId="0" borderId="24" xfId="4" applyFont="1" applyBorder="1" applyAlignment="1" applyProtection="1">
      <alignment horizontal="center" vertical="center"/>
    </xf>
    <xf numFmtId="164" fontId="21" fillId="0" borderId="25" xfId="4" applyNumberFormat="1" applyFont="1" applyBorder="1" applyAlignment="1" applyProtection="1">
      <alignment horizontal="center" vertical="center"/>
    </xf>
    <xf numFmtId="164" fontId="21" fillId="0" borderId="26" xfId="4" applyNumberFormat="1" applyFont="1" applyBorder="1" applyAlignment="1" applyProtection="1">
      <alignment horizontal="center" vertical="center"/>
    </xf>
    <xf numFmtId="164" fontId="21" fillId="3" borderId="23" xfId="4" applyNumberFormat="1" applyFont="1" applyFill="1" applyBorder="1" applyAlignment="1" applyProtection="1">
      <alignment horizontal="center" vertical="center" wrapText="1"/>
    </xf>
    <xf numFmtId="0" fontId="22" fillId="3" borderId="27" xfId="4" applyFont="1" applyFill="1" applyBorder="1" applyAlignment="1" applyProtection="1">
      <alignment horizontal="center" vertical="center"/>
    </xf>
    <xf numFmtId="0" fontId="21" fillId="3" borderId="21" xfId="4" applyFont="1" applyFill="1" applyBorder="1" applyAlignment="1" applyProtection="1">
      <alignment horizontal="center" vertical="center" wrapText="1"/>
    </xf>
    <xf numFmtId="0" fontId="21" fillId="3" borderId="28" xfId="4" applyFont="1" applyFill="1" applyBorder="1" applyAlignment="1" applyProtection="1">
      <alignment horizontal="center" vertical="center" wrapText="1"/>
    </xf>
    <xf numFmtId="165" fontId="22" fillId="0" borderId="20" xfId="4" applyNumberFormat="1" applyFont="1" applyFill="1" applyBorder="1" applyAlignment="1" applyProtection="1">
      <alignment horizontal="center" vertical="center"/>
      <protection locked="0"/>
    </xf>
    <xf numFmtId="164" fontId="22" fillId="0" borderId="30" xfId="4" applyNumberFormat="1" applyFont="1" applyBorder="1" applyAlignment="1" applyProtection="1">
      <alignment horizontal="center" vertical="center"/>
    </xf>
    <xf numFmtId="0" fontId="21" fillId="0" borderId="31" xfId="4" applyFont="1" applyBorder="1" applyAlignment="1" applyProtection="1">
      <alignment horizontal="center" vertical="center"/>
    </xf>
    <xf numFmtId="165" fontId="22" fillId="0" borderId="32" xfId="4" applyNumberFormat="1" applyFont="1" applyFill="1" applyBorder="1" applyAlignment="1" applyProtection="1">
      <alignment horizontal="center" vertical="center"/>
      <protection locked="0"/>
    </xf>
    <xf numFmtId="164" fontId="22" fillId="0" borderId="32" xfId="4" applyNumberFormat="1" applyFont="1" applyBorder="1" applyAlignment="1" applyProtection="1">
      <alignment horizontal="center" vertical="center"/>
      <protection locked="0"/>
    </xf>
    <xf numFmtId="164" fontId="22" fillId="0" borderId="33" xfId="4" applyNumberFormat="1" applyFont="1" applyBorder="1" applyAlignment="1" applyProtection="1">
      <alignment horizontal="center" vertical="center"/>
    </xf>
    <xf numFmtId="164" fontId="22" fillId="0" borderId="25" xfId="4" applyNumberFormat="1" applyFont="1" applyBorder="1" applyAlignment="1" applyProtection="1">
      <alignment horizontal="center" vertical="center"/>
      <protection locked="0"/>
    </xf>
    <xf numFmtId="164" fontId="22" fillId="0" borderId="26" xfId="4" applyNumberFormat="1" applyFont="1" applyBorder="1" applyAlignment="1" applyProtection="1">
      <alignment horizontal="center" vertical="center"/>
    </xf>
    <xf numFmtId="0" fontId="23" fillId="0" borderId="0" xfId="1" applyFont="1" applyAlignment="1">
      <alignment vertical="center"/>
    </xf>
    <xf numFmtId="0" fontId="21" fillId="0" borderId="29" xfId="4" applyFont="1" applyBorder="1" applyAlignment="1" applyProtection="1">
      <alignment horizontal="center" vertical="center" wrapText="1"/>
    </xf>
    <xf numFmtId="0" fontId="14" fillId="0" borderId="26" xfId="1" applyFont="1" applyBorder="1" applyAlignment="1" applyProtection="1">
      <alignment vertical="center"/>
      <protection locked="0"/>
    </xf>
    <xf numFmtId="0" fontId="21" fillId="0" borderId="0" xfId="4" applyFont="1" applyBorder="1" applyAlignment="1" applyProtection="1">
      <alignment horizontal="center" vertical="center"/>
    </xf>
    <xf numFmtId="164" fontId="21" fillId="0" borderId="0" xfId="4" applyNumberFormat="1" applyFont="1" applyBorder="1" applyAlignment="1" applyProtection="1">
      <alignment horizontal="center" vertical="center"/>
    </xf>
    <xf numFmtId="0" fontId="7" fillId="2" borderId="0" xfId="1" applyFont="1" applyFill="1" applyAlignment="1">
      <alignment horizontal="center" wrapText="1"/>
    </xf>
    <xf numFmtId="0" fontId="7" fillId="2" borderId="0" xfId="1" applyFont="1" applyFill="1"/>
    <xf numFmtId="0" fontId="21" fillId="0" borderId="27" xfId="4" applyFont="1" applyBorder="1" applyAlignment="1" applyProtection="1">
      <alignment horizontal="center" vertical="center"/>
    </xf>
    <xf numFmtId="165" fontId="22" fillId="0" borderId="21" xfId="4" applyNumberFormat="1" applyFont="1" applyFill="1" applyBorder="1" applyAlignment="1" applyProtection="1">
      <alignment horizontal="center" vertical="center"/>
      <protection locked="0"/>
    </xf>
    <xf numFmtId="164" fontId="22" fillId="0" borderId="21" xfId="4" applyNumberFormat="1" applyFont="1" applyBorder="1" applyAlignment="1" applyProtection="1">
      <alignment horizontal="center" vertical="center"/>
      <protection locked="0"/>
    </xf>
    <xf numFmtId="164" fontId="22" fillId="0" borderId="28" xfId="4" applyNumberFormat="1" applyFont="1" applyBorder="1" applyAlignment="1" applyProtection="1">
      <alignment horizontal="center" vertical="center"/>
    </xf>
    <xf numFmtId="164" fontId="5" fillId="0" borderId="23" xfId="1" applyNumberFormat="1" applyFont="1" applyBorder="1" applyAlignment="1">
      <alignment horizontal="center" vertical="center"/>
    </xf>
    <xf numFmtId="164" fontId="5" fillId="0" borderId="26" xfId="1" applyNumberFormat="1" applyFont="1" applyBorder="1" applyAlignment="1">
      <alignment horizontal="center" vertical="center"/>
    </xf>
    <xf numFmtId="164" fontId="21" fillId="0" borderId="25" xfId="4" applyNumberFormat="1" applyFont="1" applyBorder="1" applyAlignment="1" applyProtection="1">
      <alignment horizontal="center" vertical="center"/>
      <protection locked="0"/>
    </xf>
    <xf numFmtId="0" fontId="17" fillId="0" borderId="0" xfId="2" applyFont="1" applyBorder="1" applyAlignment="1">
      <alignment horizontal="center" vertical="center"/>
    </xf>
    <xf numFmtId="3" fontId="17" fillId="0" borderId="0" xfId="2" applyNumberFormat="1" applyFont="1" applyBorder="1" applyAlignment="1">
      <alignment horizontal="right" vertical="center"/>
    </xf>
    <xf numFmtId="0" fontId="25" fillId="4" borderId="4" xfId="0" applyFont="1" applyFill="1" applyBorder="1" applyAlignment="1" applyProtection="1">
      <alignment horizontal="left" vertical="center"/>
    </xf>
    <xf numFmtId="0" fontId="26" fillId="4" borderId="5" xfId="0" applyFont="1" applyFill="1" applyBorder="1" applyAlignment="1" applyProtection="1">
      <alignment horizontal="centerContinuous"/>
    </xf>
    <xf numFmtId="49" fontId="27" fillId="4" borderId="6" xfId="0" applyNumberFormat="1" applyFont="1" applyFill="1" applyBorder="1" applyAlignment="1" applyProtection="1">
      <alignment horizontal="center" vertical="center"/>
    </xf>
    <xf numFmtId="0" fontId="25" fillId="4" borderId="34" xfId="0" applyFont="1" applyFill="1" applyBorder="1" applyAlignment="1" applyProtection="1">
      <alignment horizontal="center" vertical="center" wrapText="1"/>
    </xf>
    <xf numFmtId="0" fontId="25" fillId="4" borderId="7" xfId="0" applyFont="1" applyFill="1" applyBorder="1" applyAlignment="1" applyProtection="1">
      <alignment horizontal="center" vertical="center" wrapText="1"/>
    </xf>
    <xf numFmtId="0" fontId="25" fillId="4" borderId="33" xfId="0" applyFont="1" applyFill="1" applyBorder="1" applyAlignment="1" applyProtection="1">
      <alignment horizontal="center" vertical="center" wrapText="1"/>
    </xf>
    <xf numFmtId="0" fontId="27" fillId="4" borderId="5" xfId="0" applyFont="1" applyFill="1" applyBorder="1" applyAlignment="1" applyProtection="1">
      <alignment horizontal="centerContinuous" vertical="center"/>
    </xf>
    <xf numFmtId="0" fontId="23" fillId="0" borderId="0" xfId="1" applyFont="1" applyAlignment="1">
      <alignment horizontal="left" vertical="center" wrapText="1"/>
    </xf>
    <xf numFmtId="0" fontId="24" fillId="4" borderId="1" xfId="0" applyFont="1" applyFill="1" applyBorder="1" applyAlignment="1" applyProtection="1">
      <alignment horizontal="center" vertical="center" wrapText="1"/>
    </xf>
    <xf numFmtId="0" fontId="24" fillId="4" borderId="2" xfId="0" applyFont="1" applyFill="1" applyBorder="1" applyAlignment="1" applyProtection="1">
      <alignment horizontal="center" vertical="center" wrapText="1"/>
    </xf>
    <xf numFmtId="0" fontId="24" fillId="4" borderId="3" xfId="0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center" wrapText="1"/>
    </xf>
    <xf numFmtId="0" fontId="24" fillId="4" borderId="1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horizontal="center" vertical="center"/>
    </xf>
    <xf numFmtId="0" fontId="24" fillId="4" borderId="3" xfId="0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left" vertical="center" wrapText="1"/>
    </xf>
    <xf numFmtId="0" fontId="25" fillId="4" borderId="1" xfId="0" applyFont="1" applyFill="1" applyBorder="1" applyAlignment="1" applyProtection="1">
      <alignment horizontal="left" vertical="center"/>
    </xf>
    <xf numFmtId="0" fontId="25" fillId="4" borderId="2" xfId="0" applyFont="1" applyFill="1" applyBorder="1" applyAlignment="1" applyProtection="1">
      <alignment horizontal="left" vertical="center"/>
    </xf>
    <xf numFmtId="0" fontId="25" fillId="4" borderId="3" xfId="0" applyFont="1" applyFill="1" applyBorder="1" applyAlignment="1" applyProtection="1">
      <alignment horizontal="left" vertical="center"/>
    </xf>
    <xf numFmtId="0" fontId="25" fillId="4" borderId="39" xfId="0" applyFont="1" applyFill="1" applyBorder="1" applyAlignment="1" applyProtection="1">
      <alignment horizontal="left" vertical="center"/>
    </xf>
    <xf numFmtId="0" fontId="25" fillId="4" borderId="40" xfId="0" applyFont="1" applyFill="1" applyBorder="1" applyAlignment="1" applyProtection="1">
      <alignment horizontal="left" vertical="center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49" fontId="7" fillId="0" borderId="3" xfId="1" applyNumberFormat="1" applyFont="1" applyBorder="1" applyAlignment="1" applyProtection="1">
      <alignment horizontal="center" vertical="center"/>
      <protection locked="0"/>
    </xf>
    <xf numFmtId="0" fontId="24" fillId="4" borderId="31" xfId="0" applyFont="1" applyFill="1" applyBorder="1" applyAlignment="1" applyProtection="1">
      <alignment horizontal="center" vertical="center"/>
    </xf>
    <xf numFmtId="0" fontId="24" fillId="4" borderId="32" xfId="0" applyFont="1" applyFill="1" applyBorder="1" applyAlignment="1" applyProtection="1">
      <alignment horizontal="center" vertical="center"/>
    </xf>
    <xf numFmtId="0" fontId="7" fillId="2" borderId="0" xfId="1" applyFont="1" applyFill="1" applyAlignment="1">
      <alignment horizontal="center"/>
    </xf>
    <xf numFmtId="0" fontId="14" fillId="0" borderId="24" xfId="1" applyFont="1" applyBorder="1" applyAlignment="1" applyProtection="1">
      <alignment horizontal="left" vertical="center" wrapText="1" indent="1"/>
    </xf>
    <xf numFmtId="0" fontId="14" fillId="0" borderId="25" xfId="1" applyFont="1" applyBorder="1" applyAlignment="1" applyProtection="1">
      <alignment horizontal="left" vertical="center" wrapText="1" indent="1"/>
    </xf>
    <xf numFmtId="0" fontId="24" fillId="4" borderId="33" xfId="0" applyFont="1" applyFill="1" applyBorder="1" applyAlignment="1" applyProtection="1">
      <alignment horizontal="center" vertical="center"/>
    </xf>
    <xf numFmtId="0" fontId="14" fillId="0" borderId="22" xfId="1" applyFont="1" applyBorder="1" applyAlignment="1" applyProtection="1">
      <alignment vertical="center" wrapText="1"/>
    </xf>
    <xf numFmtId="0" fontId="14" fillId="0" borderId="14" xfId="1" applyFont="1" applyBorder="1" applyAlignment="1" applyProtection="1">
      <alignment vertical="center" wrapText="1"/>
    </xf>
    <xf numFmtId="0" fontId="14" fillId="0" borderId="18" xfId="1" applyFont="1" applyBorder="1" applyAlignment="1" applyProtection="1">
      <alignment horizontal="left" vertical="center" wrapText="1" indent="1"/>
    </xf>
    <xf numFmtId="0" fontId="14" fillId="0" borderId="19" xfId="1" applyFont="1" applyBorder="1" applyAlignment="1" applyProtection="1">
      <alignment horizontal="left" vertical="center" wrapText="1" indent="1"/>
    </xf>
    <xf numFmtId="0" fontId="14" fillId="0" borderId="38" xfId="1" applyFont="1" applyBorder="1" applyAlignment="1" applyProtection="1">
      <alignment vertical="center" wrapText="1"/>
    </xf>
    <xf numFmtId="0" fontId="14" fillId="0" borderId="36" xfId="1" applyFont="1" applyBorder="1" applyAlignment="1" applyProtection="1">
      <alignment vertical="center" wrapText="1"/>
    </xf>
    <xf numFmtId="0" fontId="14" fillId="0" borderId="37" xfId="1" applyFont="1" applyBorder="1" applyAlignment="1" applyProtection="1">
      <alignment vertical="center" wrapText="1"/>
    </xf>
    <xf numFmtId="0" fontId="14" fillId="0" borderId="18" xfId="1" applyFont="1" applyBorder="1" applyAlignment="1" applyProtection="1">
      <alignment vertical="center" wrapText="1"/>
    </xf>
    <xf numFmtId="0" fontId="14" fillId="0" borderId="19" xfId="1" applyFont="1" applyBorder="1" applyAlignment="1" applyProtection="1">
      <alignment vertical="center" wrapText="1"/>
    </xf>
    <xf numFmtId="0" fontId="14" fillId="0" borderId="35" xfId="1" applyFont="1" applyBorder="1" applyAlignment="1" applyProtection="1">
      <alignment vertical="center" wrapText="1"/>
    </xf>
    <xf numFmtId="0" fontId="14" fillId="0" borderId="38" xfId="1" applyFont="1" applyBorder="1" applyAlignment="1" applyProtection="1">
      <alignment horizontal="left" vertical="center" wrapText="1"/>
    </xf>
    <xf numFmtId="0" fontId="14" fillId="0" borderId="36" xfId="1" applyFont="1" applyBorder="1" applyAlignment="1" applyProtection="1">
      <alignment horizontal="left" vertical="center" wrapText="1"/>
    </xf>
    <xf numFmtId="0" fontId="14" fillId="0" borderId="37" xfId="1" applyFont="1" applyBorder="1" applyAlignment="1" applyProtection="1">
      <alignment horizontal="left" vertical="center" wrapText="1"/>
    </xf>
  </cellXfs>
  <cellStyles count="5">
    <cellStyle name="Normal" xfId="0" builtinId="0"/>
    <cellStyle name="Normal 2" xfId="1"/>
    <cellStyle name="Normal_Annexe II" xfId="4"/>
    <cellStyle name="Normal_Annexe II 2" xfId="2"/>
    <cellStyle name="Pourcentag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tabSelected="1" topLeftCell="A192" zoomScaleNormal="100" zoomScaleSheetLayoutView="100" workbookViewId="0">
      <selection activeCell="D211" sqref="D211"/>
    </sheetView>
  </sheetViews>
  <sheetFormatPr baseColWidth="10" defaultColWidth="10.85546875" defaultRowHeight="18" x14ac:dyDescent="0.35"/>
  <cols>
    <col min="1" max="1" width="29.42578125" style="4" customWidth="1"/>
    <col min="2" max="4" width="25.7109375" style="4" customWidth="1"/>
    <col min="5" max="1022" width="10.85546875" style="4"/>
    <col min="1023" max="1023" width="11.5703125" style="4" customWidth="1"/>
    <col min="1024" max="16384" width="10.85546875" style="4"/>
  </cols>
  <sheetData>
    <row r="1" spans="1:9" ht="18.75" thickBot="1" x14ac:dyDescent="0.4"/>
    <row r="2" spans="1:9" ht="66.75" customHeight="1" thickBot="1" x14ac:dyDescent="0.4">
      <c r="A2" s="94" t="s">
        <v>10</v>
      </c>
      <c r="B2" s="95"/>
      <c r="C2" s="95"/>
      <c r="D2" s="96"/>
    </row>
    <row r="3" spans="1:9" ht="18.75" thickBot="1" x14ac:dyDescent="0.4"/>
    <row r="4" spans="1:9" ht="30" customHeight="1" thickBot="1" x14ac:dyDescent="0.4">
      <c r="A4" s="98" t="s">
        <v>40</v>
      </c>
      <c r="B4" s="99"/>
      <c r="C4" s="99"/>
      <c r="D4" s="100"/>
      <c r="F4" s="97"/>
      <c r="G4" s="97"/>
      <c r="H4" s="97"/>
      <c r="I4" s="97"/>
    </row>
    <row r="5" spans="1:9" ht="14.25" customHeight="1" x14ac:dyDescent="0.35">
      <c r="A5" s="5"/>
      <c r="B5" s="5"/>
      <c r="C5" s="5"/>
      <c r="D5" s="5"/>
      <c r="F5" s="97"/>
      <c r="G5" s="97"/>
      <c r="H5" s="97"/>
      <c r="I5" s="97"/>
    </row>
    <row r="6" spans="1:9" ht="30" customHeight="1" x14ac:dyDescent="0.35">
      <c r="A6" s="31" t="s">
        <v>39</v>
      </c>
      <c r="B6" s="5"/>
      <c r="C6" s="5"/>
      <c r="D6" s="5"/>
      <c r="F6" s="97"/>
      <c r="G6" s="97"/>
      <c r="H6" s="97"/>
      <c r="I6" s="97"/>
    </row>
    <row r="7" spans="1:9" ht="91.5" customHeight="1" x14ac:dyDescent="0.35">
      <c r="A7" s="93" t="s">
        <v>41</v>
      </c>
      <c r="B7" s="93"/>
      <c r="C7" s="93"/>
      <c r="D7" s="93"/>
      <c r="F7" s="41"/>
      <c r="G7" s="41"/>
      <c r="H7" s="41"/>
      <c r="I7" s="41"/>
    </row>
    <row r="8" spans="1:9" ht="12" customHeight="1" x14ac:dyDescent="0.35">
      <c r="A8" s="45"/>
      <c r="B8" s="45"/>
      <c r="C8" s="45"/>
      <c r="D8" s="45"/>
      <c r="F8" s="44"/>
      <c r="G8" s="44"/>
      <c r="H8" s="44"/>
      <c r="I8" s="44"/>
    </row>
    <row r="9" spans="1:9" x14ac:dyDescent="0.35">
      <c r="A9" s="101" t="s">
        <v>26</v>
      </c>
      <c r="B9" s="101"/>
      <c r="C9" s="101"/>
      <c r="D9" s="101"/>
      <c r="F9" s="44"/>
      <c r="G9" s="44"/>
      <c r="H9" s="44"/>
      <c r="I9" s="44"/>
    </row>
    <row r="10" spans="1:9" ht="15.75" customHeight="1" thickBot="1" x14ac:dyDescent="0.4">
      <c r="D10" s="32"/>
    </row>
    <row r="11" spans="1:9" ht="30" customHeight="1" x14ac:dyDescent="0.35">
      <c r="A11" s="86" t="s">
        <v>42</v>
      </c>
      <c r="B11" s="87"/>
      <c r="C11" s="87"/>
      <c r="D11" s="88"/>
    </row>
    <row r="12" spans="1:9" ht="30" customHeight="1" x14ac:dyDescent="0.35">
      <c r="A12" s="51" t="s">
        <v>0</v>
      </c>
      <c r="B12" s="48" t="s">
        <v>9</v>
      </c>
      <c r="C12" s="48" t="s">
        <v>31</v>
      </c>
      <c r="D12" s="52" t="s">
        <v>28</v>
      </c>
    </row>
    <row r="13" spans="1:9" ht="30" customHeight="1" x14ac:dyDescent="0.35">
      <c r="A13" s="53" t="s">
        <v>27</v>
      </c>
      <c r="B13" s="49"/>
      <c r="C13" s="50">
        <f>(B13*1.13)-B13</f>
        <v>0</v>
      </c>
      <c r="D13" s="54">
        <f>SUM(B13:C13)</f>
        <v>0</v>
      </c>
    </row>
    <row r="14" spans="1:9" ht="30" customHeight="1" x14ac:dyDescent="0.35">
      <c r="A14" s="77" t="s">
        <v>12</v>
      </c>
      <c r="B14" s="78"/>
      <c r="C14" s="79">
        <f t="shared" ref="C14:C19" si="0">(B14*1.13)-B14</f>
        <v>0</v>
      </c>
      <c r="D14" s="80">
        <f t="shared" ref="D14:D19" si="1">SUM(B14:C14)</f>
        <v>0</v>
      </c>
    </row>
    <row r="15" spans="1:9" ht="30" customHeight="1" x14ac:dyDescent="0.35">
      <c r="A15" s="77" t="s">
        <v>37</v>
      </c>
      <c r="B15" s="78"/>
      <c r="C15" s="79">
        <f>(B15*1.13)-B15</f>
        <v>0</v>
      </c>
      <c r="D15" s="80">
        <f t="shared" si="1"/>
        <v>0</v>
      </c>
    </row>
    <row r="16" spans="1:9" ht="30" customHeight="1" x14ac:dyDescent="0.35">
      <c r="A16" s="77" t="s">
        <v>34</v>
      </c>
      <c r="B16" s="78"/>
      <c r="C16" s="79">
        <f t="shared" si="0"/>
        <v>0</v>
      </c>
      <c r="D16" s="80">
        <f t="shared" si="1"/>
        <v>0</v>
      </c>
    </row>
    <row r="17" spans="1:4" ht="30" customHeight="1" x14ac:dyDescent="0.35">
      <c r="A17" s="77" t="s">
        <v>35</v>
      </c>
      <c r="B17" s="78"/>
      <c r="C17" s="79">
        <f t="shared" si="0"/>
        <v>0</v>
      </c>
      <c r="D17" s="80">
        <f t="shared" si="1"/>
        <v>0</v>
      </c>
    </row>
    <row r="18" spans="1:4" ht="30" customHeight="1" x14ac:dyDescent="0.35">
      <c r="A18" s="77" t="s">
        <v>38</v>
      </c>
      <c r="B18" s="78"/>
      <c r="C18" s="79">
        <f t="shared" si="0"/>
        <v>0</v>
      </c>
      <c r="D18" s="80">
        <f t="shared" si="1"/>
        <v>0</v>
      </c>
    </row>
    <row r="19" spans="1:4" ht="30" customHeight="1" x14ac:dyDescent="0.35">
      <c r="A19" s="77" t="s">
        <v>36</v>
      </c>
      <c r="B19" s="78"/>
      <c r="C19" s="79">
        <f t="shared" si="0"/>
        <v>0</v>
      </c>
      <c r="D19" s="80">
        <f t="shared" si="1"/>
        <v>0</v>
      </c>
    </row>
    <row r="20" spans="1:4" ht="30" customHeight="1" thickBot="1" x14ac:dyDescent="0.4">
      <c r="A20" s="55" t="s">
        <v>13</v>
      </c>
      <c r="B20" s="56">
        <f>SUM(B13:B19)</f>
        <v>0</v>
      </c>
      <c r="C20" s="56">
        <f>SUM(C13:C19)</f>
        <v>0</v>
      </c>
      <c r="D20" s="57">
        <f>SUM(D13:D19)</f>
        <v>0</v>
      </c>
    </row>
    <row r="21" spans="1:4" ht="12" customHeight="1" thickBot="1" x14ac:dyDescent="0.4">
      <c r="A21" s="33"/>
      <c r="B21" s="34"/>
      <c r="C21" s="34"/>
      <c r="D21" s="34"/>
    </row>
    <row r="22" spans="1:4" ht="30" customHeight="1" x14ac:dyDescent="0.35">
      <c r="A22" s="86" t="s">
        <v>43</v>
      </c>
      <c r="B22" s="87"/>
      <c r="C22" s="87"/>
      <c r="D22" s="88"/>
    </row>
    <row r="23" spans="1:4" ht="30" customHeight="1" x14ac:dyDescent="0.35">
      <c r="A23" s="51" t="s">
        <v>0</v>
      </c>
      <c r="B23" s="48" t="s">
        <v>9</v>
      </c>
      <c r="C23" s="48" t="s">
        <v>31</v>
      </c>
      <c r="D23" s="52" t="s">
        <v>28</v>
      </c>
    </row>
    <row r="24" spans="1:4" ht="30" customHeight="1" x14ac:dyDescent="0.35">
      <c r="A24" s="53" t="s">
        <v>27</v>
      </c>
      <c r="B24" s="49"/>
      <c r="C24" s="50">
        <f>(B24*1.13)-B24</f>
        <v>0</v>
      </c>
      <c r="D24" s="54">
        <f>SUM(B24:C24)</f>
        <v>0</v>
      </c>
    </row>
    <row r="25" spans="1:4" ht="30" customHeight="1" x14ac:dyDescent="0.35">
      <c r="A25" s="77" t="s">
        <v>12</v>
      </c>
      <c r="B25" s="78"/>
      <c r="C25" s="79">
        <f t="shared" ref="C25" si="2">(B25*1.13)-B25</f>
        <v>0</v>
      </c>
      <c r="D25" s="80">
        <f t="shared" ref="D25:D30" si="3">SUM(B25:C25)</f>
        <v>0</v>
      </c>
    </row>
    <row r="26" spans="1:4" ht="30" customHeight="1" x14ac:dyDescent="0.35">
      <c r="A26" s="77" t="s">
        <v>37</v>
      </c>
      <c r="B26" s="78"/>
      <c r="C26" s="79">
        <f>(B26*1.13)-B26</f>
        <v>0</v>
      </c>
      <c r="D26" s="80">
        <f t="shared" si="3"/>
        <v>0</v>
      </c>
    </row>
    <row r="27" spans="1:4" ht="30" customHeight="1" x14ac:dyDescent="0.35">
      <c r="A27" s="77" t="s">
        <v>34</v>
      </c>
      <c r="B27" s="78"/>
      <c r="C27" s="79">
        <f t="shared" ref="C27:C30" si="4">(B27*1.13)-B27</f>
        <v>0</v>
      </c>
      <c r="D27" s="80">
        <f t="shared" si="3"/>
        <v>0</v>
      </c>
    </row>
    <row r="28" spans="1:4" ht="30" customHeight="1" x14ac:dyDescent="0.35">
      <c r="A28" s="77" t="s">
        <v>35</v>
      </c>
      <c r="B28" s="78"/>
      <c r="C28" s="79">
        <f t="shared" si="4"/>
        <v>0</v>
      </c>
      <c r="D28" s="80">
        <f t="shared" si="3"/>
        <v>0</v>
      </c>
    </row>
    <row r="29" spans="1:4" ht="30" customHeight="1" x14ac:dyDescent="0.35">
      <c r="A29" s="77" t="s">
        <v>38</v>
      </c>
      <c r="B29" s="78"/>
      <c r="C29" s="79">
        <f t="shared" si="4"/>
        <v>0</v>
      </c>
      <c r="D29" s="80">
        <f t="shared" si="3"/>
        <v>0</v>
      </c>
    </row>
    <row r="30" spans="1:4" ht="30" customHeight="1" x14ac:dyDescent="0.35">
      <c r="A30" s="77" t="s">
        <v>36</v>
      </c>
      <c r="B30" s="78"/>
      <c r="C30" s="79">
        <f t="shared" si="4"/>
        <v>0</v>
      </c>
      <c r="D30" s="80">
        <f t="shared" si="3"/>
        <v>0</v>
      </c>
    </row>
    <row r="31" spans="1:4" ht="30" customHeight="1" thickBot="1" x14ac:dyDescent="0.4">
      <c r="A31" s="55" t="s">
        <v>13</v>
      </c>
      <c r="B31" s="56">
        <f>SUM(B24:B30)</f>
        <v>0</v>
      </c>
      <c r="C31" s="56">
        <f>SUM(C24:C30)</f>
        <v>0</v>
      </c>
      <c r="D31" s="57">
        <f>SUM(D24:D30)</f>
        <v>0</v>
      </c>
    </row>
    <row r="32" spans="1:4" ht="12" customHeight="1" thickBot="1" x14ac:dyDescent="0.4">
      <c r="A32" s="33"/>
      <c r="B32" s="34"/>
      <c r="C32" s="34"/>
      <c r="D32" s="34"/>
    </row>
    <row r="33" spans="1:4" ht="30" customHeight="1" x14ac:dyDescent="0.35">
      <c r="A33" s="86" t="s">
        <v>44</v>
      </c>
      <c r="B33" s="87"/>
      <c r="C33" s="87"/>
      <c r="D33" s="88"/>
    </row>
    <row r="34" spans="1:4" ht="30" customHeight="1" x14ac:dyDescent="0.35">
      <c r="A34" s="51" t="s">
        <v>0</v>
      </c>
      <c r="B34" s="48" t="s">
        <v>9</v>
      </c>
      <c r="C34" s="48" t="s">
        <v>31</v>
      </c>
      <c r="D34" s="52" t="s">
        <v>28</v>
      </c>
    </row>
    <row r="35" spans="1:4" ht="30" customHeight="1" x14ac:dyDescent="0.35">
      <c r="A35" s="53" t="s">
        <v>27</v>
      </c>
      <c r="B35" s="49"/>
      <c r="C35" s="50">
        <f>(B35*1.13)-B35</f>
        <v>0</v>
      </c>
      <c r="D35" s="54">
        <f>SUM(B35:C35)</f>
        <v>0</v>
      </c>
    </row>
    <row r="36" spans="1:4" ht="30" customHeight="1" x14ac:dyDescent="0.35">
      <c r="A36" s="77" t="s">
        <v>12</v>
      </c>
      <c r="B36" s="78"/>
      <c r="C36" s="79">
        <f t="shared" ref="C36" si="5">(B36*1.13)-B36</f>
        <v>0</v>
      </c>
      <c r="D36" s="80">
        <f t="shared" ref="D36:D41" si="6">SUM(B36:C36)</f>
        <v>0</v>
      </c>
    </row>
    <row r="37" spans="1:4" ht="30" customHeight="1" x14ac:dyDescent="0.35">
      <c r="A37" s="77" t="s">
        <v>37</v>
      </c>
      <c r="B37" s="78"/>
      <c r="C37" s="79">
        <f>(B37*1.13)-B37</f>
        <v>0</v>
      </c>
      <c r="D37" s="80">
        <f t="shared" si="6"/>
        <v>0</v>
      </c>
    </row>
    <row r="38" spans="1:4" ht="30" customHeight="1" x14ac:dyDescent="0.35">
      <c r="A38" s="77" t="s">
        <v>34</v>
      </c>
      <c r="B38" s="78"/>
      <c r="C38" s="79">
        <f t="shared" ref="C38:C41" si="7">(B38*1.13)-B38</f>
        <v>0</v>
      </c>
      <c r="D38" s="80">
        <f t="shared" si="6"/>
        <v>0</v>
      </c>
    </row>
    <row r="39" spans="1:4" ht="30" customHeight="1" x14ac:dyDescent="0.35">
      <c r="A39" s="77" t="s">
        <v>35</v>
      </c>
      <c r="B39" s="78"/>
      <c r="C39" s="79">
        <f t="shared" si="7"/>
        <v>0</v>
      </c>
      <c r="D39" s="80">
        <f t="shared" si="6"/>
        <v>0</v>
      </c>
    </row>
    <row r="40" spans="1:4" ht="30" customHeight="1" x14ac:dyDescent="0.35">
      <c r="A40" s="77" t="s">
        <v>38</v>
      </c>
      <c r="B40" s="78"/>
      <c r="C40" s="79">
        <f t="shared" si="7"/>
        <v>0</v>
      </c>
      <c r="D40" s="80">
        <f t="shared" si="6"/>
        <v>0</v>
      </c>
    </row>
    <row r="41" spans="1:4" ht="30" customHeight="1" x14ac:dyDescent="0.35">
      <c r="A41" s="77" t="s">
        <v>36</v>
      </c>
      <c r="B41" s="78"/>
      <c r="C41" s="79">
        <f t="shared" si="7"/>
        <v>0</v>
      </c>
      <c r="D41" s="80">
        <f t="shared" si="6"/>
        <v>0</v>
      </c>
    </row>
    <row r="42" spans="1:4" ht="30" customHeight="1" thickBot="1" x14ac:dyDescent="0.4">
      <c r="A42" s="55" t="s">
        <v>13</v>
      </c>
      <c r="B42" s="56">
        <f>SUM(B35:B41)</f>
        <v>0</v>
      </c>
      <c r="C42" s="56">
        <f>SUM(C35:C41)</f>
        <v>0</v>
      </c>
      <c r="D42" s="57">
        <f>SUM(D35:D41)</f>
        <v>0</v>
      </c>
    </row>
    <row r="43" spans="1:4" ht="12" customHeight="1" thickBot="1" x14ac:dyDescent="0.4">
      <c r="A43" s="33"/>
      <c r="B43" s="34"/>
      <c r="C43" s="34"/>
      <c r="D43" s="34"/>
    </row>
    <row r="44" spans="1:4" ht="30" customHeight="1" x14ac:dyDescent="0.35">
      <c r="A44" s="86" t="s">
        <v>45</v>
      </c>
      <c r="B44" s="87"/>
      <c r="C44" s="87"/>
      <c r="D44" s="88"/>
    </row>
    <row r="45" spans="1:4" ht="30" customHeight="1" x14ac:dyDescent="0.35">
      <c r="A45" s="51" t="s">
        <v>0</v>
      </c>
      <c r="B45" s="48" t="s">
        <v>9</v>
      </c>
      <c r="C45" s="48" t="s">
        <v>31</v>
      </c>
      <c r="D45" s="52" t="s">
        <v>28</v>
      </c>
    </row>
    <row r="46" spans="1:4" ht="30" customHeight="1" x14ac:dyDescent="0.35">
      <c r="A46" s="53" t="s">
        <v>27</v>
      </c>
      <c r="B46" s="49"/>
      <c r="C46" s="50">
        <f>(B46*1.13)-B46</f>
        <v>0</v>
      </c>
      <c r="D46" s="54">
        <f>SUM(B46:C46)</f>
        <v>0</v>
      </c>
    </row>
    <row r="47" spans="1:4" ht="30" customHeight="1" x14ac:dyDescent="0.35">
      <c r="A47" s="77" t="s">
        <v>12</v>
      </c>
      <c r="B47" s="78"/>
      <c r="C47" s="79">
        <f t="shared" ref="C47" si="8">(B47*1.13)-B47</f>
        <v>0</v>
      </c>
      <c r="D47" s="80">
        <f t="shared" ref="D47:D52" si="9">SUM(B47:C47)</f>
        <v>0</v>
      </c>
    </row>
    <row r="48" spans="1:4" ht="30" customHeight="1" x14ac:dyDescent="0.35">
      <c r="A48" s="77" t="s">
        <v>37</v>
      </c>
      <c r="B48" s="78"/>
      <c r="C48" s="79">
        <f>(B48*1.13)-B48</f>
        <v>0</v>
      </c>
      <c r="D48" s="80">
        <f t="shared" si="9"/>
        <v>0</v>
      </c>
    </row>
    <row r="49" spans="1:4" ht="30" customHeight="1" x14ac:dyDescent="0.35">
      <c r="A49" s="77" t="s">
        <v>34</v>
      </c>
      <c r="B49" s="78"/>
      <c r="C49" s="79">
        <f t="shared" ref="C49:C52" si="10">(B49*1.13)-B49</f>
        <v>0</v>
      </c>
      <c r="D49" s="80">
        <f t="shared" si="9"/>
        <v>0</v>
      </c>
    </row>
    <row r="50" spans="1:4" ht="30" customHeight="1" x14ac:dyDescent="0.35">
      <c r="A50" s="77" t="s">
        <v>35</v>
      </c>
      <c r="B50" s="78"/>
      <c r="C50" s="79">
        <f t="shared" si="10"/>
        <v>0</v>
      </c>
      <c r="D50" s="80">
        <f t="shared" si="9"/>
        <v>0</v>
      </c>
    </row>
    <row r="51" spans="1:4" ht="30" customHeight="1" x14ac:dyDescent="0.35">
      <c r="A51" s="77" t="s">
        <v>38</v>
      </c>
      <c r="B51" s="78"/>
      <c r="C51" s="79">
        <f t="shared" si="10"/>
        <v>0</v>
      </c>
      <c r="D51" s="80">
        <f t="shared" si="9"/>
        <v>0</v>
      </c>
    </row>
    <row r="52" spans="1:4" ht="30" customHeight="1" x14ac:dyDescent="0.35">
      <c r="A52" s="77" t="s">
        <v>36</v>
      </c>
      <c r="B52" s="78"/>
      <c r="C52" s="79">
        <f t="shared" si="10"/>
        <v>0</v>
      </c>
      <c r="D52" s="80">
        <f t="shared" si="9"/>
        <v>0</v>
      </c>
    </row>
    <row r="53" spans="1:4" ht="30" customHeight="1" thickBot="1" x14ac:dyDescent="0.4">
      <c r="A53" s="55" t="s">
        <v>13</v>
      </c>
      <c r="B53" s="56">
        <f>SUM(B46:B52)</f>
        <v>0</v>
      </c>
      <c r="C53" s="56">
        <f>SUM(C46:C52)</f>
        <v>0</v>
      </c>
      <c r="D53" s="57">
        <f>SUM(D46:D52)</f>
        <v>0</v>
      </c>
    </row>
    <row r="54" spans="1:4" ht="12" customHeight="1" thickBot="1" x14ac:dyDescent="0.4">
      <c r="A54" s="33"/>
      <c r="B54" s="34"/>
      <c r="C54" s="34"/>
      <c r="D54" s="34"/>
    </row>
    <row r="55" spans="1:4" ht="30" customHeight="1" x14ac:dyDescent="0.35">
      <c r="A55" s="86" t="s">
        <v>46</v>
      </c>
      <c r="B55" s="87"/>
      <c r="C55" s="87"/>
      <c r="D55" s="88"/>
    </row>
    <row r="56" spans="1:4" ht="30" customHeight="1" x14ac:dyDescent="0.35">
      <c r="A56" s="51" t="s">
        <v>0</v>
      </c>
      <c r="B56" s="48" t="s">
        <v>9</v>
      </c>
      <c r="C56" s="48" t="s">
        <v>31</v>
      </c>
      <c r="D56" s="52" t="s">
        <v>28</v>
      </c>
    </row>
    <row r="57" spans="1:4" ht="30" customHeight="1" x14ac:dyDescent="0.35">
      <c r="A57" s="53" t="s">
        <v>27</v>
      </c>
      <c r="B57" s="49"/>
      <c r="C57" s="50">
        <f>(B57*1.13)-B57</f>
        <v>0</v>
      </c>
      <c r="D57" s="54">
        <f>SUM(B57:C57)</f>
        <v>0</v>
      </c>
    </row>
    <row r="58" spans="1:4" ht="30" customHeight="1" x14ac:dyDescent="0.35">
      <c r="A58" s="77" t="s">
        <v>12</v>
      </c>
      <c r="B58" s="78"/>
      <c r="C58" s="79">
        <f t="shared" ref="C58" si="11">(B58*1.13)-B58</f>
        <v>0</v>
      </c>
      <c r="D58" s="80">
        <f t="shared" ref="D58:D63" si="12">SUM(B58:C58)</f>
        <v>0</v>
      </c>
    </row>
    <row r="59" spans="1:4" ht="30" customHeight="1" x14ac:dyDescent="0.35">
      <c r="A59" s="77" t="s">
        <v>37</v>
      </c>
      <c r="B59" s="78"/>
      <c r="C59" s="79">
        <f>(B59*1.13)-B59</f>
        <v>0</v>
      </c>
      <c r="D59" s="80">
        <f t="shared" si="12"/>
        <v>0</v>
      </c>
    </row>
    <row r="60" spans="1:4" ht="30" customHeight="1" x14ac:dyDescent="0.35">
      <c r="A60" s="77" t="s">
        <v>34</v>
      </c>
      <c r="B60" s="78"/>
      <c r="C60" s="79">
        <f t="shared" ref="C60:C63" si="13">(B60*1.13)-B60</f>
        <v>0</v>
      </c>
      <c r="D60" s="80">
        <f t="shared" si="12"/>
        <v>0</v>
      </c>
    </row>
    <row r="61" spans="1:4" ht="30" customHeight="1" x14ac:dyDescent="0.35">
      <c r="A61" s="77" t="s">
        <v>35</v>
      </c>
      <c r="B61" s="78"/>
      <c r="C61" s="79">
        <f t="shared" si="13"/>
        <v>0</v>
      </c>
      <c r="D61" s="80">
        <f t="shared" si="12"/>
        <v>0</v>
      </c>
    </row>
    <row r="62" spans="1:4" ht="30" customHeight="1" x14ac:dyDescent="0.35">
      <c r="A62" s="77" t="s">
        <v>38</v>
      </c>
      <c r="B62" s="78"/>
      <c r="C62" s="79">
        <f t="shared" si="13"/>
        <v>0</v>
      </c>
      <c r="D62" s="80">
        <f t="shared" si="12"/>
        <v>0</v>
      </c>
    </row>
    <row r="63" spans="1:4" ht="30" customHeight="1" x14ac:dyDescent="0.35">
      <c r="A63" s="77" t="s">
        <v>36</v>
      </c>
      <c r="B63" s="78"/>
      <c r="C63" s="79">
        <f t="shared" si="13"/>
        <v>0</v>
      </c>
      <c r="D63" s="80">
        <f t="shared" si="12"/>
        <v>0</v>
      </c>
    </row>
    <row r="64" spans="1:4" ht="30" customHeight="1" thickBot="1" x14ac:dyDescent="0.4">
      <c r="A64" s="55" t="s">
        <v>13</v>
      </c>
      <c r="B64" s="56">
        <f>SUM(B57:B63)</f>
        <v>0</v>
      </c>
      <c r="C64" s="56">
        <f>SUM(C57:C63)</f>
        <v>0</v>
      </c>
      <c r="D64" s="57">
        <f>SUM(D57:D63)</f>
        <v>0</v>
      </c>
    </row>
    <row r="65" spans="1:4" ht="12" customHeight="1" thickBot="1" x14ac:dyDescent="0.4">
      <c r="A65" s="33"/>
      <c r="B65" s="34"/>
      <c r="C65" s="34"/>
      <c r="D65" s="34"/>
    </row>
    <row r="66" spans="1:4" ht="30" customHeight="1" x14ac:dyDescent="0.35">
      <c r="A66" s="86" t="s">
        <v>47</v>
      </c>
      <c r="B66" s="87"/>
      <c r="C66" s="87"/>
      <c r="D66" s="88"/>
    </row>
    <row r="67" spans="1:4" ht="30" customHeight="1" x14ac:dyDescent="0.35">
      <c r="A67" s="51" t="s">
        <v>0</v>
      </c>
      <c r="B67" s="48" t="s">
        <v>9</v>
      </c>
      <c r="C67" s="48" t="s">
        <v>31</v>
      </c>
      <c r="D67" s="52" t="s">
        <v>28</v>
      </c>
    </row>
    <row r="68" spans="1:4" ht="30" customHeight="1" x14ac:dyDescent="0.35">
      <c r="A68" s="53" t="s">
        <v>27</v>
      </c>
      <c r="B68" s="49"/>
      <c r="C68" s="50">
        <f>(B68*1.13)-B68</f>
        <v>0</v>
      </c>
      <c r="D68" s="54">
        <f>SUM(B68:C68)</f>
        <v>0</v>
      </c>
    </row>
    <row r="69" spans="1:4" ht="30" customHeight="1" x14ac:dyDescent="0.35">
      <c r="A69" s="77" t="s">
        <v>12</v>
      </c>
      <c r="B69" s="78"/>
      <c r="C69" s="79">
        <f t="shared" ref="C69" si="14">(B69*1.13)-B69</f>
        <v>0</v>
      </c>
      <c r="D69" s="80">
        <f t="shared" ref="D69:D74" si="15">SUM(B69:C69)</f>
        <v>0</v>
      </c>
    </row>
    <row r="70" spans="1:4" ht="30" customHeight="1" x14ac:dyDescent="0.35">
      <c r="A70" s="77" t="s">
        <v>37</v>
      </c>
      <c r="B70" s="78"/>
      <c r="C70" s="79">
        <f>(B70*1.13)-B70</f>
        <v>0</v>
      </c>
      <c r="D70" s="80">
        <f t="shared" si="15"/>
        <v>0</v>
      </c>
    </row>
    <row r="71" spans="1:4" ht="30" customHeight="1" x14ac:dyDescent="0.35">
      <c r="A71" s="77" t="s">
        <v>34</v>
      </c>
      <c r="B71" s="78"/>
      <c r="C71" s="79">
        <f t="shared" ref="C71:C74" si="16">(B71*1.13)-B71</f>
        <v>0</v>
      </c>
      <c r="D71" s="80">
        <f t="shared" si="15"/>
        <v>0</v>
      </c>
    </row>
    <row r="72" spans="1:4" ht="30" customHeight="1" x14ac:dyDescent="0.35">
      <c r="A72" s="77" t="s">
        <v>35</v>
      </c>
      <c r="B72" s="78"/>
      <c r="C72" s="79">
        <f t="shared" si="16"/>
        <v>0</v>
      </c>
      <c r="D72" s="80">
        <f t="shared" si="15"/>
        <v>0</v>
      </c>
    </row>
    <row r="73" spans="1:4" ht="30" customHeight="1" x14ac:dyDescent="0.35">
      <c r="A73" s="77" t="s">
        <v>38</v>
      </c>
      <c r="B73" s="78"/>
      <c r="C73" s="79">
        <f t="shared" si="16"/>
        <v>0</v>
      </c>
      <c r="D73" s="80">
        <f t="shared" si="15"/>
        <v>0</v>
      </c>
    </row>
    <row r="74" spans="1:4" ht="30" customHeight="1" x14ac:dyDescent="0.35">
      <c r="A74" s="77" t="s">
        <v>36</v>
      </c>
      <c r="B74" s="78"/>
      <c r="C74" s="79">
        <f t="shared" si="16"/>
        <v>0</v>
      </c>
      <c r="D74" s="80">
        <f t="shared" si="15"/>
        <v>0</v>
      </c>
    </row>
    <row r="75" spans="1:4" ht="30" customHeight="1" thickBot="1" x14ac:dyDescent="0.4">
      <c r="A75" s="55" t="s">
        <v>13</v>
      </c>
      <c r="B75" s="56">
        <f>SUM(B68:B74)</f>
        <v>0</v>
      </c>
      <c r="C75" s="56">
        <f>SUM(C68:C74)</f>
        <v>0</v>
      </c>
      <c r="D75" s="57">
        <f>SUM(D68:D74)</f>
        <v>0</v>
      </c>
    </row>
    <row r="76" spans="1:4" ht="12" customHeight="1" thickBot="1" x14ac:dyDescent="0.4">
      <c r="A76" s="33"/>
      <c r="B76" s="34"/>
      <c r="C76" s="34"/>
      <c r="D76" s="34"/>
    </row>
    <row r="77" spans="1:4" ht="30" customHeight="1" x14ac:dyDescent="0.35">
      <c r="A77" s="86" t="s">
        <v>48</v>
      </c>
      <c r="B77" s="87"/>
      <c r="C77" s="87"/>
      <c r="D77" s="88"/>
    </row>
    <row r="78" spans="1:4" ht="30" customHeight="1" x14ac:dyDescent="0.35">
      <c r="A78" s="51" t="s">
        <v>0</v>
      </c>
      <c r="B78" s="48" t="s">
        <v>9</v>
      </c>
      <c r="C78" s="48" t="s">
        <v>31</v>
      </c>
      <c r="D78" s="52" t="s">
        <v>28</v>
      </c>
    </row>
    <row r="79" spans="1:4" ht="30" customHeight="1" x14ac:dyDescent="0.35">
      <c r="A79" s="53" t="s">
        <v>27</v>
      </c>
      <c r="B79" s="49"/>
      <c r="C79" s="50">
        <f>(B79*1.13)-B79</f>
        <v>0</v>
      </c>
      <c r="D79" s="54">
        <f>SUM(B79:C79)</f>
        <v>0</v>
      </c>
    </row>
    <row r="80" spans="1:4" ht="30" customHeight="1" x14ac:dyDescent="0.35">
      <c r="A80" s="77" t="s">
        <v>12</v>
      </c>
      <c r="B80" s="78"/>
      <c r="C80" s="79">
        <f t="shared" ref="C80" si="17">(B80*1.13)-B80</f>
        <v>0</v>
      </c>
      <c r="D80" s="80">
        <f t="shared" ref="D80:D85" si="18">SUM(B80:C80)</f>
        <v>0</v>
      </c>
    </row>
    <row r="81" spans="1:4" ht="30" customHeight="1" x14ac:dyDescent="0.35">
      <c r="A81" s="77" t="s">
        <v>37</v>
      </c>
      <c r="B81" s="78"/>
      <c r="C81" s="79">
        <f>(B81*1.13)-B81</f>
        <v>0</v>
      </c>
      <c r="D81" s="80">
        <f t="shared" si="18"/>
        <v>0</v>
      </c>
    </row>
    <row r="82" spans="1:4" ht="30" customHeight="1" x14ac:dyDescent="0.35">
      <c r="A82" s="77" t="s">
        <v>34</v>
      </c>
      <c r="B82" s="78"/>
      <c r="C82" s="79">
        <f t="shared" ref="C82:C85" si="19">(B82*1.13)-B82</f>
        <v>0</v>
      </c>
      <c r="D82" s="80">
        <f t="shared" si="18"/>
        <v>0</v>
      </c>
    </row>
    <row r="83" spans="1:4" ht="30" customHeight="1" x14ac:dyDescent="0.35">
      <c r="A83" s="77" t="s">
        <v>35</v>
      </c>
      <c r="B83" s="78"/>
      <c r="C83" s="79">
        <f t="shared" si="19"/>
        <v>0</v>
      </c>
      <c r="D83" s="80">
        <f t="shared" si="18"/>
        <v>0</v>
      </c>
    </row>
    <row r="84" spans="1:4" ht="30" customHeight="1" x14ac:dyDescent="0.35">
      <c r="A84" s="77" t="s">
        <v>38</v>
      </c>
      <c r="B84" s="78"/>
      <c r="C84" s="79">
        <f t="shared" si="19"/>
        <v>0</v>
      </c>
      <c r="D84" s="80">
        <f t="shared" si="18"/>
        <v>0</v>
      </c>
    </row>
    <row r="85" spans="1:4" ht="30" customHeight="1" x14ac:dyDescent="0.35">
      <c r="A85" s="77" t="s">
        <v>36</v>
      </c>
      <c r="B85" s="78"/>
      <c r="C85" s="79">
        <f t="shared" si="19"/>
        <v>0</v>
      </c>
      <c r="D85" s="80">
        <f t="shared" si="18"/>
        <v>0</v>
      </c>
    </row>
    <row r="86" spans="1:4" ht="30" customHeight="1" thickBot="1" x14ac:dyDescent="0.4">
      <c r="A86" s="55" t="s">
        <v>13</v>
      </c>
      <c r="B86" s="56">
        <f>SUM(B79:B85)</f>
        <v>0</v>
      </c>
      <c r="C86" s="56">
        <f>SUM(C79:C85)</f>
        <v>0</v>
      </c>
      <c r="D86" s="57">
        <f>SUM(D79:D85)</f>
        <v>0</v>
      </c>
    </row>
    <row r="87" spans="1:4" ht="12" customHeight="1" thickBot="1" x14ac:dyDescent="0.4">
      <c r="A87" s="33"/>
      <c r="B87" s="34"/>
      <c r="C87" s="34"/>
      <c r="D87" s="34"/>
    </row>
    <row r="88" spans="1:4" ht="30" customHeight="1" x14ac:dyDescent="0.35">
      <c r="A88" s="86" t="s">
        <v>49</v>
      </c>
      <c r="B88" s="87"/>
      <c r="C88" s="87"/>
      <c r="D88" s="88"/>
    </row>
    <row r="89" spans="1:4" ht="30" customHeight="1" x14ac:dyDescent="0.35">
      <c r="A89" s="51" t="s">
        <v>0</v>
      </c>
      <c r="B89" s="48" t="s">
        <v>9</v>
      </c>
      <c r="C89" s="48" t="s">
        <v>31</v>
      </c>
      <c r="D89" s="52" t="s">
        <v>28</v>
      </c>
    </row>
    <row r="90" spans="1:4" ht="30" customHeight="1" x14ac:dyDescent="0.35">
      <c r="A90" s="53" t="s">
        <v>27</v>
      </c>
      <c r="B90" s="49"/>
      <c r="C90" s="50">
        <f>(B90*1.13)-B90</f>
        <v>0</v>
      </c>
      <c r="D90" s="54">
        <f>SUM(B90:C90)</f>
        <v>0</v>
      </c>
    </row>
    <row r="91" spans="1:4" ht="30" customHeight="1" x14ac:dyDescent="0.35">
      <c r="A91" s="77" t="s">
        <v>12</v>
      </c>
      <c r="B91" s="78"/>
      <c r="C91" s="79">
        <f t="shared" ref="C91" si="20">(B91*1.13)-B91</f>
        <v>0</v>
      </c>
      <c r="D91" s="80">
        <f t="shared" ref="D91:D96" si="21">SUM(B91:C91)</f>
        <v>0</v>
      </c>
    </row>
    <row r="92" spans="1:4" ht="30" customHeight="1" x14ac:dyDescent="0.35">
      <c r="A92" s="77" t="s">
        <v>37</v>
      </c>
      <c r="B92" s="78"/>
      <c r="C92" s="79">
        <f>(B92*1.13)-B92</f>
        <v>0</v>
      </c>
      <c r="D92" s="80">
        <f t="shared" si="21"/>
        <v>0</v>
      </c>
    </row>
    <row r="93" spans="1:4" ht="30" customHeight="1" x14ac:dyDescent="0.35">
      <c r="A93" s="77" t="s">
        <v>34</v>
      </c>
      <c r="B93" s="78"/>
      <c r="C93" s="79">
        <f t="shared" ref="C93:C96" si="22">(B93*1.13)-B93</f>
        <v>0</v>
      </c>
      <c r="D93" s="80">
        <f t="shared" si="21"/>
        <v>0</v>
      </c>
    </row>
    <row r="94" spans="1:4" ht="30" customHeight="1" x14ac:dyDescent="0.35">
      <c r="A94" s="77" t="s">
        <v>35</v>
      </c>
      <c r="B94" s="78"/>
      <c r="C94" s="79">
        <f t="shared" si="22"/>
        <v>0</v>
      </c>
      <c r="D94" s="80">
        <f t="shared" si="21"/>
        <v>0</v>
      </c>
    </row>
    <row r="95" spans="1:4" ht="30" customHeight="1" x14ac:dyDescent="0.35">
      <c r="A95" s="77" t="s">
        <v>38</v>
      </c>
      <c r="B95" s="78"/>
      <c r="C95" s="79">
        <f t="shared" si="22"/>
        <v>0</v>
      </c>
      <c r="D95" s="80">
        <f t="shared" si="21"/>
        <v>0</v>
      </c>
    </row>
    <row r="96" spans="1:4" ht="30" customHeight="1" x14ac:dyDescent="0.35">
      <c r="A96" s="77" t="s">
        <v>36</v>
      </c>
      <c r="B96" s="78"/>
      <c r="C96" s="79">
        <f t="shared" si="22"/>
        <v>0</v>
      </c>
      <c r="D96" s="80">
        <f t="shared" si="21"/>
        <v>0</v>
      </c>
    </row>
    <row r="97" spans="1:4" ht="30" customHeight="1" thickBot="1" x14ac:dyDescent="0.4">
      <c r="A97" s="55" t="s">
        <v>13</v>
      </c>
      <c r="B97" s="56">
        <f>SUM(B90:B96)</f>
        <v>0</v>
      </c>
      <c r="C97" s="56">
        <f>SUM(C90:C96)</f>
        <v>0</v>
      </c>
      <c r="D97" s="57">
        <f>SUM(D90:D96)</f>
        <v>0</v>
      </c>
    </row>
    <row r="98" spans="1:4" ht="12" customHeight="1" thickBot="1" x14ac:dyDescent="0.4">
      <c r="A98" s="33"/>
      <c r="B98" s="34"/>
      <c r="C98" s="34"/>
      <c r="D98" s="34"/>
    </row>
    <row r="99" spans="1:4" ht="30" customHeight="1" x14ac:dyDescent="0.35">
      <c r="A99" s="86" t="s">
        <v>50</v>
      </c>
      <c r="B99" s="87"/>
      <c r="C99" s="87"/>
      <c r="D99" s="88"/>
    </row>
    <row r="100" spans="1:4" ht="30" customHeight="1" x14ac:dyDescent="0.35">
      <c r="A100" s="51" t="s">
        <v>0</v>
      </c>
      <c r="B100" s="48" t="s">
        <v>9</v>
      </c>
      <c r="C100" s="48" t="s">
        <v>31</v>
      </c>
      <c r="D100" s="52" t="s">
        <v>28</v>
      </c>
    </row>
    <row r="101" spans="1:4" ht="30" customHeight="1" x14ac:dyDescent="0.35">
      <c r="A101" s="53" t="s">
        <v>27</v>
      </c>
      <c r="B101" s="49"/>
      <c r="C101" s="50">
        <f>(B101*1.13)-B101</f>
        <v>0</v>
      </c>
      <c r="D101" s="54">
        <f>SUM(B101:C101)</f>
        <v>0</v>
      </c>
    </row>
    <row r="102" spans="1:4" ht="30" customHeight="1" x14ac:dyDescent="0.35">
      <c r="A102" s="77" t="s">
        <v>12</v>
      </c>
      <c r="B102" s="78"/>
      <c r="C102" s="79">
        <f t="shared" ref="C102" si="23">(B102*1.13)-B102</f>
        <v>0</v>
      </c>
      <c r="D102" s="80">
        <f t="shared" ref="D102:D107" si="24">SUM(B102:C102)</f>
        <v>0</v>
      </c>
    </row>
    <row r="103" spans="1:4" ht="30" customHeight="1" x14ac:dyDescent="0.35">
      <c r="A103" s="77" t="s">
        <v>37</v>
      </c>
      <c r="B103" s="78"/>
      <c r="C103" s="79">
        <f>(B103*1.13)-B103</f>
        <v>0</v>
      </c>
      <c r="D103" s="80">
        <f t="shared" si="24"/>
        <v>0</v>
      </c>
    </row>
    <row r="104" spans="1:4" ht="30" customHeight="1" x14ac:dyDescent="0.35">
      <c r="A104" s="77" t="s">
        <v>34</v>
      </c>
      <c r="B104" s="78"/>
      <c r="C104" s="79">
        <f t="shared" ref="C104:C107" si="25">(B104*1.13)-B104</f>
        <v>0</v>
      </c>
      <c r="D104" s="80">
        <f t="shared" si="24"/>
        <v>0</v>
      </c>
    </row>
    <row r="105" spans="1:4" ht="30" customHeight="1" x14ac:dyDescent="0.35">
      <c r="A105" s="77" t="s">
        <v>35</v>
      </c>
      <c r="B105" s="78"/>
      <c r="C105" s="79">
        <f t="shared" si="25"/>
        <v>0</v>
      </c>
      <c r="D105" s="80">
        <f t="shared" si="24"/>
        <v>0</v>
      </c>
    </row>
    <row r="106" spans="1:4" ht="30" customHeight="1" x14ac:dyDescent="0.35">
      <c r="A106" s="77" t="s">
        <v>38</v>
      </c>
      <c r="B106" s="78"/>
      <c r="C106" s="79">
        <f t="shared" si="25"/>
        <v>0</v>
      </c>
      <c r="D106" s="80">
        <f t="shared" si="24"/>
        <v>0</v>
      </c>
    </row>
    <row r="107" spans="1:4" ht="30" customHeight="1" x14ac:dyDescent="0.35">
      <c r="A107" s="77" t="s">
        <v>36</v>
      </c>
      <c r="B107" s="78"/>
      <c r="C107" s="79">
        <f t="shared" si="25"/>
        <v>0</v>
      </c>
      <c r="D107" s="80">
        <f t="shared" si="24"/>
        <v>0</v>
      </c>
    </row>
    <row r="108" spans="1:4" ht="30" customHeight="1" thickBot="1" x14ac:dyDescent="0.4">
      <c r="A108" s="55" t="s">
        <v>13</v>
      </c>
      <c r="B108" s="56">
        <f>SUM(B101:B107)</f>
        <v>0</v>
      </c>
      <c r="C108" s="56">
        <f>SUM(C101:C107)</f>
        <v>0</v>
      </c>
      <c r="D108" s="57">
        <f>SUM(D101:D107)</f>
        <v>0</v>
      </c>
    </row>
    <row r="109" spans="1:4" ht="12" customHeight="1" thickBot="1" x14ac:dyDescent="0.4">
      <c r="A109" s="33"/>
      <c r="B109" s="34"/>
      <c r="C109" s="34"/>
      <c r="D109" s="34"/>
    </row>
    <row r="110" spans="1:4" ht="30" customHeight="1" x14ac:dyDescent="0.35">
      <c r="A110" s="86" t="s">
        <v>51</v>
      </c>
      <c r="B110" s="87"/>
      <c r="C110" s="87"/>
      <c r="D110" s="88"/>
    </row>
    <row r="111" spans="1:4" ht="30" customHeight="1" x14ac:dyDescent="0.35">
      <c r="A111" s="51" t="s">
        <v>0</v>
      </c>
      <c r="B111" s="48" t="s">
        <v>9</v>
      </c>
      <c r="C111" s="48" t="s">
        <v>31</v>
      </c>
      <c r="D111" s="52" t="s">
        <v>28</v>
      </c>
    </row>
    <row r="112" spans="1:4" ht="30" customHeight="1" x14ac:dyDescent="0.35">
      <c r="A112" s="53" t="s">
        <v>27</v>
      </c>
      <c r="B112" s="49"/>
      <c r="C112" s="50">
        <f>(B112*1.13)-B112</f>
        <v>0</v>
      </c>
      <c r="D112" s="54">
        <f>SUM(B112:C112)</f>
        <v>0</v>
      </c>
    </row>
    <row r="113" spans="1:4" ht="30" customHeight="1" x14ac:dyDescent="0.35">
      <c r="A113" s="77" t="s">
        <v>12</v>
      </c>
      <c r="B113" s="78"/>
      <c r="C113" s="79">
        <f t="shared" ref="C113" si="26">(B113*1.13)-B113</f>
        <v>0</v>
      </c>
      <c r="D113" s="80">
        <f t="shared" ref="D113:D118" si="27">SUM(B113:C113)</f>
        <v>0</v>
      </c>
    </row>
    <row r="114" spans="1:4" ht="30" customHeight="1" x14ac:dyDescent="0.35">
      <c r="A114" s="77" t="s">
        <v>37</v>
      </c>
      <c r="B114" s="78"/>
      <c r="C114" s="79">
        <f>(B114*1.13)-B114</f>
        <v>0</v>
      </c>
      <c r="D114" s="80">
        <f t="shared" si="27"/>
        <v>0</v>
      </c>
    </row>
    <row r="115" spans="1:4" ht="30" customHeight="1" x14ac:dyDescent="0.35">
      <c r="A115" s="77" t="s">
        <v>34</v>
      </c>
      <c r="B115" s="78"/>
      <c r="C115" s="79">
        <f t="shared" ref="C115:C118" si="28">(B115*1.13)-B115</f>
        <v>0</v>
      </c>
      <c r="D115" s="80">
        <f t="shared" si="27"/>
        <v>0</v>
      </c>
    </row>
    <row r="116" spans="1:4" ht="30" customHeight="1" x14ac:dyDescent="0.35">
      <c r="A116" s="77" t="s">
        <v>35</v>
      </c>
      <c r="B116" s="78"/>
      <c r="C116" s="79">
        <f t="shared" si="28"/>
        <v>0</v>
      </c>
      <c r="D116" s="80">
        <f t="shared" si="27"/>
        <v>0</v>
      </c>
    </row>
    <row r="117" spans="1:4" ht="30" customHeight="1" x14ac:dyDescent="0.35">
      <c r="A117" s="77" t="s">
        <v>38</v>
      </c>
      <c r="B117" s="78"/>
      <c r="C117" s="79">
        <f t="shared" si="28"/>
        <v>0</v>
      </c>
      <c r="D117" s="80">
        <f t="shared" si="27"/>
        <v>0</v>
      </c>
    </row>
    <row r="118" spans="1:4" ht="30" customHeight="1" x14ac:dyDescent="0.35">
      <c r="A118" s="77" t="s">
        <v>36</v>
      </c>
      <c r="B118" s="78"/>
      <c r="C118" s="79">
        <f t="shared" si="28"/>
        <v>0</v>
      </c>
      <c r="D118" s="80">
        <f t="shared" si="27"/>
        <v>0</v>
      </c>
    </row>
    <row r="119" spans="1:4" ht="30" customHeight="1" thickBot="1" x14ac:dyDescent="0.4">
      <c r="A119" s="55" t="s">
        <v>13</v>
      </c>
      <c r="B119" s="56">
        <f>SUM(B112:B118)</f>
        <v>0</v>
      </c>
      <c r="C119" s="56">
        <f>SUM(C112:C118)</f>
        <v>0</v>
      </c>
      <c r="D119" s="57">
        <f>SUM(D112:D118)</f>
        <v>0</v>
      </c>
    </row>
    <row r="120" spans="1:4" ht="12" customHeight="1" thickBot="1" x14ac:dyDescent="0.4">
      <c r="A120" s="33"/>
      <c r="B120" s="34"/>
      <c r="C120" s="34"/>
      <c r="D120" s="34"/>
    </row>
    <row r="121" spans="1:4" ht="30" customHeight="1" x14ac:dyDescent="0.35">
      <c r="A121" s="86" t="s">
        <v>52</v>
      </c>
      <c r="B121" s="87"/>
      <c r="C121" s="87"/>
      <c r="D121" s="88"/>
    </row>
    <row r="122" spans="1:4" ht="30" customHeight="1" x14ac:dyDescent="0.35">
      <c r="A122" s="51" t="s">
        <v>0</v>
      </c>
      <c r="B122" s="48" t="s">
        <v>9</v>
      </c>
      <c r="C122" s="48" t="s">
        <v>31</v>
      </c>
      <c r="D122" s="52" t="s">
        <v>28</v>
      </c>
    </row>
    <row r="123" spans="1:4" ht="30" customHeight="1" x14ac:dyDescent="0.35">
      <c r="A123" s="53" t="s">
        <v>27</v>
      </c>
      <c r="B123" s="49"/>
      <c r="C123" s="50">
        <f>(B123*1.13)-B123</f>
        <v>0</v>
      </c>
      <c r="D123" s="54">
        <f>SUM(B123:C123)</f>
        <v>0</v>
      </c>
    </row>
    <row r="124" spans="1:4" ht="30" customHeight="1" x14ac:dyDescent="0.35">
      <c r="A124" s="77" t="s">
        <v>12</v>
      </c>
      <c r="B124" s="78"/>
      <c r="C124" s="79">
        <f t="shared" ref="C124" si="29">(B124*1.13)-B124</f>
        <v>0</v>
      </c>
      <c r="D124" s="80">
        <f t="shared" ref="D124:D129" si="30">SUM(B124:C124)</f>
        <v>0</v>
      </c>
    </row>
    <row r="125" spans="1:4" ht="30" customHeight="1" x14ac:dyDescent="0.35">
      <c r="A125" s="77" t="s">
        <v>37</v>
      </c>
      <c r="B125" s="78"/>
      <c r="C125" s="79">
        <f>(B125*1.13)-B125</f>
        <v>0</v>
      </c>
      <c r="D125" s="80">
        <f t="shared" si="30"/>
        <v>0</v>
      </c>
    </row>
    <row r="126" spans="1:4" ht="30" customHeight="1" x14ac:dyDescent="0.35">
      <c r="A126" s="77" t="s">
        <v>34</v>
      </c>
      <c r="B126" s="78"/>
      <c r="C126" s="79">
        <f t="shared" ref="C126:C129" si="31">(B126*1.13)-B126</f>
        <v>0</v>
      </c>
      <c r="D126" s="80">
        <f t="shared" si="30"/>
        <v>0</v>
      </c>
    </row>
    <row r="127" spans="1:4" ht="30" customHeight="1" x14ac:dyDescent="0.35">
      <c r="A127" s="77" t="s">
        <v>35</v>
      </c>
      <c r="B127" s="78"/>
      <c r="C127" s="79">
        <f t="shared" si="31"/>
        <v>0</v>
      </c>
      <c r="D127" s="80">
        <f t="shared" si="30"/>
        <v>0</v>
      </c>
    </row>
    <row r="128" spans="1:4" ht="30" customHeight="1" x14ac:dyDescent="0.35">
      <c r="A128" s="77" t="s">
        <v>38</v>
      </c>
      <c r="B128" s="78"/>
      <c r="C128" s="79">
        <f t="shared" si="31"/>
        <v>0</v>
      </c>
      <c r="D128" s="80">
        <f t="shared" si="30"/>
        <v>0</v>
      </c>
    </row>
    <row r="129" spans="1:4" ht="30" customHeight="1" x14ac:dyDescent="0.35">
      <c r="A129" s="77" t="s">
        <v>36</v>
      </c>
      <c r="B129" s="78"/>
      <c r="C129" s="79">
        <f t="shared" si="31"/>
        <v>0</v>
      </c>
      <c r="D129" s="80">
        <f t="shared" si="30"/>
        <v>0</v>
      </c>
    </row>
    <row r="130" spans="1:4" ht="30" customHeight="1" thickBot="1" x14ac:dyDescent="0.4">
      <c r="A130" s="55" t="s">
        <v>13</v>
      </c>
      <c r="B130" s="56">
        <f>SUM(B123:B129)</f>
        <v>0</v>
      </c>
      <c r="C130" s="56">
        <f>SUM(C123:C129)</f>
        <v>0</v>
      </c>
      <c r="D130" s="57">
        <f>SUM(D123:D129)</f>
        <v>0</v>
      </c>
    </row>
    <row r="131" spans="1:4" ht="10.5" customHeight="1" thickBot="1" x14ac:dyDescent="0.4">
      <c r="A131" s="84"/>
      <c r="B131" s="85"/>
      <c r="C131" s="85"/>
      <c r="D131" s="85"/>
    </row>
    <row r="132" spans="1:4" ht="30" customHeight="1" x14ac:dyDescent="0.35">
      <c r="A132" s="86" t="s">
        <v>53</v>
      </c>
      <c r="B132" s="87"/>
      <c r="C132" s="87"/>
      <c r="D132" s="88"/>
    </row>
    <row r="133" spans="1:4" ht="30" customHeight="1" x14ac:dyDescent="0.35">
      <c r="A133" s="51" t="s">
        <v>0</v>
      </c>
      <c r="B133" s="48" t="s">
        <v>9</v>
      </c>
      <c r="C133" s="48" t="s">
        <v>31</v>
      </c>
      <c r="D133" s="52" t="s">
        <v>28</v>
      </c>
    </row>
    <row r="134" spans="1:4" ht="30" customHeight="1" x14ac:dyDescent="0.35">
      <c r="A134" s="53" t="s">
        <v>27</v>
      </c>
      <c r="B134" s="49"/>
      <c r="C134" s="50">
        <f>(B134*1.13)-B134</f>
        <v>0</v>
      </c>
      <c r="D134" s="54">
        <f>SUM(B134:C134)</f>
        <v>0</v>
      </c>
    </row>
    <row r="135" spans="1:4" ht="30" customHeight="1" x14ac:dyDescent="0.35">
      <c r="A135" s="77" t="s">
        <v>12</v>
      </c>
      <c r="B135" s="78"/>
      <c r="C135" s="79">
        <f t="shared" ref="C135" si="32">(B135*1.13)-B135</f>
        <v>0</v>
      </c>
      <c r="D135" s="80">
        <f t="shared" ref="D135:D140" si="33">SUM(B135:C135)</f>
        <v>0</v>
      </c>
    </row>
    <row r="136" spans="1:4" ht="30" customHeight="1" x14ac:dyDescent="0.35">
      <c r="A136" s="77" t="s">
        <v>37</v>
      </c>
      <c r="B136" s="78"/>
      <c r="C136" s="79">
        <f>(B136*1.13)-B136</f>
        <v>0</v>
      </c>
      <c r="D136" s="80">
        <f t="shared" si="33"/>
        <v>0</v>
      </c>
    </row>
    <row r="137" spans="1:4" ht="30" customHeight="1" x14ac:dyDescent="0.35">
      <c r="A137" s="77" t="s">
        <v>34</v>
      </c>
      <c r="B137" s="78"/>
      <c r="C137" s="79">
        <f t="shared" ref="C137:C140" si="34">(B137*1.13)-B137</f>
        <v>0</v>
      </c>
      <c r="D137" s="80">
        <f t="shared" si="33"/>
        <v>0</v>
      </c>
    </row>
    <row r="138" spans="1:4" ht="30" customHeight="1" x14ac:dyDescent="0.35">
      <c r="A138" s="77" t="s">
        <v>35</v>
      </c>
      <c r="B138" s="78"/>
      <c r="C138" s="79">
        <f t="shared" si="34"/>
        <v>0</v>
      </c>
      <c r="D138" s="80">
        <f t="shared" si="33"/>
        <v>0</v>
      </c>
    </row>
    <row r="139" spans="1:4" ht="30" customHeight="1" x14ac:dyDescent="0.35">
      <c r="A139" s="77" t="s">
        <v>38</v>
      </c>
      <c r="B139" s="78"/>
      <c r="C139" s="79">
        <f t="shared" si="34"/>
        <v>0</v>
      </c>
      <c r="D139" s="80">
        <f t="shared" si="33"/>
        <v>0</v>
      </c>
    </row>
    <row r="140" spans="1:4" ht="30" customHeight="1" x14ac:dyDescent="0.35">
      <c r="A140" s="77" t="s">
        <v>36</v>
      </c>
      <c r="B140" s="78"/>
      <c r="C140" s="79">
        <f t="shared" si="34"/>
        <v>0</v>
      </c>
      <c r="D140" s="80">
        <f t="shared" si="33"/>
        <v>0</v>
      </c>
    </row>
    <row r="141" spans="1:4" ht="30" customHeight="1" thickBot="1" x14ac:dyDescent="0.4">
      <c r="A141" s="55" t="s">
        <v>13</v>
      </c>
      <c r="B141" s="56">
        <f>SUM(B134:B140)</f>
        <v>0</v>
      </c>
      <c r="C141" s="56">
        <f>SUM(C134:C140)</f>
        <v>0</v>
      </c>
      <c r="D141" s="57">
        <f>SUM(D134:D140)</f>
        <v>0</v>
      </c>
    </row>
    <row r="142" spans="1:4" ht="10.5" customHeight="1" thickBot="1" x14ac:dyDescent="0.4">
      <c r="A142" s="84"/>
      <c r="B142" s="85"/>
      <c r="C142" s="85"/>
      <c r="D142" s="85"/>
    </row>
    <row r="143" spans="1:4" ht="30" customHeight="1" x14ac:dyDescent="0.35">
      <c r="A143" s="86" t="s">
        <v>54</v>
      </c>
      <c r="B143" s="87"/>
      <c r="C143" s="87"/>
      <c r="D143" s="88"/>
    </row>
    <row r="144" spans="1:4" ht="30" customHeight="1" x14ac:dyDescent="0.35">
      <c r="A144" s="51" t="s">
        <v>0</v>
      </c>
      <c r="B144" s="48" t="s">
        <v>9</v>
      </c>
      <c r="C144" s="48" t="s">
        <v>31</v>
      </c>
      <c r="D144" s="52" t="s">
        <v>28</v>
      </c>
    </row>
    <row r="145" spans="1:4" ht="30" customHeight="1" x14ac:dyDescent="0.35">
      <c r="A145" s="53" t="s">
        <v>27</v>
      </c>
      <c r="B145" s="49"/>
      <c r="C145" s="50">
        <f>(B145*1.13)-B145</f>
        <v>0</v>
      </c>
      <c r="D145" s="54">
        <f>SUM(B145:C145)</f>
        <v>0</v>
      </c>
    </row>
    <row r="146" spans="1:4" ht="30" customHeight="1" x14ac:dyDescent="0.35">
      <c r="A146" s="77" t="s">
        <v>12</v>
      </c>
      <c r="B146" s="78"/>
      <c r="C146" s="79">
        <f t="shared" ref="C146" si="35">(B146*1.13)-B146</f>
        <v>0</v>
      </c>
      <c r="D146" s="80">
        <f t="shared" ref="D146:D151" si="36">SUM(B146:C146)</f>
        <v>0</v>
      </c>
    </row>
    <row r="147" spans="1:4" ht="30" customHeight="1" x14ac:dyDescent="0.35">
      <c r="A147" s="77" t="s">
        <v>37</v>
      </c>
      <c r="B147" s="78"/>
      <c r="C147" s="79">
        <f>(B147*1.13)-B147</f>
        <v>0</v>
      </c>
      <c r="D147" s="80">
        <f t="shared" si="36"/>
        <v>0</v>
      </c>
    </row>
    <row r="148" spans="1:4" ht="30" customHeight="1" x14ac:dyDescent="0.35">
      <c r="A148" s="77" t="s">
        <v>34</v>
      </c>
      <c r="B148" s="78"/>
      <c r="C148" s="79">
        <f t="shared" ref="C148:C151" si="37">(B148*1.13)-B148</f>
        <v>0</v>
      </c>
      <c r="D148" s="80">
        <f t="shared" si="36"/>
        <v>0</v>
      </c>
    </row>
    <row r="149" spans="1:4" ht="30" customHeight="1" x14ac:dyDescent="0.35">
      <c r="A149" s="77" t="s">
        <v>35</v>
      </c>
      <c r="B149" s="78"/>
      <c r="C149" s="79">
        <f t="shared" si="37"/>
        <v>0</v>
      </c>
      <c r="D149" s="80">
        <f t="shared" si="36"/>
        <v>0</v>
      </c>
    </row>
    <row r="150" spans="1:4" ht="30" customHeight="1" x14ac:dyDescent="0.35">
      <c r="A150" s="77" t="s">
        <v>38</v>
      </c>
      <c r="B150" s="78"/>
      <c r="C150" s="79">
        <f t="shared" si="37"/>
        <v>0</v>
      </c>
      <c r="D150" s="80">
        <f t="shared" si="36"/>
        <v>0</v>
      </c>
    </row>
    <row r="151" spans="1:4" ht="30" customHeight="1" x14ac:dyDescent="0.35">
      <c r="A151" s="77" t="s">
        <v>36</v>
      </c>
      <c r="B151" s="78"/>
      <c r="C151" s="79">
        <f t="shared" si="37"/>
        <v>0</v>
      </c>
      <c r="D151" s="80">
        <f t="shared" si="36"/>
        <v>0</v>
      </c>
    </row>
    <row r="152" spans="1:4" ht="30" customHeight="1" thickBot="1" x14ac:dyDescent="0.4">
      <c r="A152" s="55" t="s">
        <v>13</v>
      </c>
      <c r="B152" s="56">
        <f>SUM(B145:B151)</f>
        <v>0</v>
      </c>
      <c r="C152" s="56">
        <f>SUM(C145:C151)</f>
        <v>0</v>
      </c>
      <c r="D152" s="57">
        <f>SUM(D145:D151)</f>
        <v>0</v>
      </c>
    </row>
    <row r="153" spans="1:4" ht="10.5" customHeight="1" thickBot="1" x14ac:dyDescent="0.4">
      <c r="A153" s="84"/>
      <c r="B153" s="85"/>
      <c r="C153" s="85"/>
      <c r="D153" s="85"/>
    </row>
    <row r="154" spans="1:4" ht="30" customHeight="1" x14ac:dyDescent="0.35">
      <c r="A154" s="86" t="s">
        <v>55</v>
      </c>
      <c r="B154" s="87"/>
      <c r="C154" s="87"/>
      <c r="D154" s="88"/>
    </row>
    <row r="155" spans="1:4" ht="30" customHeight="1" x14ac:dyDescent="0.35">
      <c r="A155" s="51" t="s">
        <v>0</v>
      </c>
      <c r="B155" s="48" t="s">
        <v>9</v>
      </c>
      <c r="C155" s="48" t="s">
        <v>31</v>
      </c>
      <c r="D155" s="52" t="s">
        <v>28</v>
      </c>
    </row>
    <row r="156" spans="1:4" ht="30" customHeight="1" x14ac:dyDescent="0.35">
      <c r="A156" s="53" t="s">
        <v>27</v>
      </c>
      <c r="B156" s="49"/>
      <c r="C156" s="50">
        <f>(B156*1.13)-B156</f>
        <v>0</v>
      </c>
      <c r="D156" s="54">
        <f>SUM(B156:C156)</f>
        <v>0</v>
      </c>
    </row>
    <row r="157" spans="1:4" ht="30" customHeight="1" x14ac:dyDescent="0.35">
      <c r="A157" s="77" t="s">
        <v>12</v>
      </c>
      <c r="B157" s="78"/>
      <c r="C157" s="79">
        <f t="shared" ref="C157" si="38">(B157*1.13)-B157</f>
        <v>0</v>
      </c>
      <c r="D157" s="80">
        <f t="shared" ref="D157:D162" si="39">SUM(B157:C157)</f>
        <v>0</v>
      </c>
    </row>
    <row r="158" spans="1:4" ht="30" customHeight="1" x14ac:dyDescent="0.35">
      <c r="A158" s="77" t="s">
        <v>37</v>
      </c>
      <c r="B158" s="78"/>
      <c r="C158" s="79">
        <f>(B158*1.13)-B158</f>
        <v>0</v>
      </c>
      <c r="D158" s="80">
        <f t="shared" si="39"/>
        <v>0</v>
      </c>
    </row>
    <row r="159" spans="1:4" ht="30" customHeight="1" x14ac:dyDescent="0.35">
      <c r="A159" s="77" t="s">
        <v>34</v>
      </c>
      <c r="B159" s="78"/>
      <c r="C159" s="79">
        <f t="shared" ref="C159:C162" si="40">(B159*1.13)-B159</f>
        <v>0</v>
      </c>
      <c r="D159" s="80">
        <f t="shared" si="39"/>
        <v>0</v>
      </c>
    </row>
    <row r="160" spans="1:4" ht="30" customHeight="1" x14ac:dyDescent="0.35">
      <c r="A160" s="77" t="s">
        <v>35</v>
      </c>
      <c r="B160" s="78"/>
      <c r="C160" s="79">
        <f t="shared" si="40"/>
        <v>0</v>
      </c>
      <c r="D160" s="80">
        <f t="shared" si="39"/>
        <v>0</v>
      </c>
    </row>
    <row r="161" spans="1:4" ht="30" customHeight="1" x14ac:dyDescent="0.35">
      <c r="A161" s="77" t="s">
        <v>38</v>
      </c>
      <c r="B161" s="78"/>
      <c r="C161" s="79">
        <f t="shared" si="40"/>
        <v>0</v>
      </c>
      <c r="D161" s="80">
        <f t="shared" si="39"/>
        <v>0</v>
      </c>
    </row>
    <row r="162" spans="1:4" ht="30" customHeight="1" x14ac:dyDescent="0.35">
      <c r="A162" s="77" t="s">
        <v>36</v>
      </c>
      <c r="B162" s="78"/>
      <c r="C162" s="79">
        <f t="shared" si="40"/>
        <v>0</v>
      </c>
      <c r="D162" s="80">
        <f t="shared" si="39"/>
        <v>0</v>
      </c>
    </row>
    <row r="163" spans="1:4" ht="30" customHeight="1" thickBot="1" x14ac:dyDescent="0.4">
      <c r="A163" s="55" t="s">
        <v>13</v>
      </c>
      <c r="B163" s="56">
        <f>SUM(B156:B162)</f>
        <v>0</v>
      </c>
      <c r="C163" s="56">
        <f>SUM(C156:C162)</f>
        <v>0</v>
      </c>
      <c r="D163" s="57">
        <f>SUM(D156:D162)</f>
        <v>0</v>
      </c>
    </row>
    <row r="164" spans="1:4" ht="10.5" customHeight="1" thickBot="1" x14ac:dyDescent="0.4">
      <c r="A164" s="84"/>
      <c r="B164" s="85"/>
      <c r="C164" s="85"/>
      <c r="D164" s="85"/>
    </row>
    <row r="165" spans="1:4" ht="30" customHeight="1" x14ac:dyDescent="0.35">
      <c r="A165" s="86" t="s">
        <v>56</v>
      </c>
      <c r="B165" s="87"/>
      <c r="C165" s="87"/>
      <c r="D165" s="88"/>
    </row>
    <row r="166" spans="1:4" ht="30" customHeight="1" x14ac:dyDescent="0.35">
      <c r="A166" s="51" t="s">
        <v>0</v>
      </c>
      <c r="B166" s="48" t="s">
        <v>9</v>
      </c>
      <c r="C166" s="48" t="s">
        <v>31</v>
      </c>
      <c r="D166" s="52" t="s">
        <v>28</v>
      </c>
    </row>
    <row r="167" spans="1:4" ht="30" customHeight="1" x14ac:dyDescent="0.35">
      <c r="A167" s="53" t="s">
        <v>27</v>
      </c>
      <c r="B167" s="49"/>
      <c r="C167" s="50">
        <f>(B167*1.13)-B167</f>
        <v>0</v>
      </c>
      <c r="D167" s="54">
        <f>SUM(B167:C167)</f>
        <v>0</v>
      </c>
    </row>
    <row r="168" spans="1:4" ht="30" customHeight="1" x14ac:dyDescent="0.35">
      <c r="A168" s="77" t="s">
        <v>12</v>
      </c>
      <c r="B168" s="78"/>
      <c r="C168" s="79">
        <f t="shared" ref="C168" si="41">(B168*1.13)-B168</f>
        <v>0</v>
      </c>
      <c r="D168" s="80">
        <f t="shared" ref="D168:D173" si="42">SUM(B168:C168)</f>
        <v>0</v>
      </c>
    </row>
    <row r="169" spans="1:4" ht="30" customHeight="1" x14ac:dyDescent="0.35">
      <c r="A169" s="77" t="s">
        <v>37</v>
      </c>
      <c r="B169" s="78"/>
      <c r="C169" s="79">
        <f>(B169*1.13)-B169</f>
        <v>0</v>
      </c>
      <c r="D169" s="80">
        <f t="shared" si="42"/>
        <v>0</v>
      </c>
    </row>
    <row r="170" spans="1:4" ht="30" customHeight="1" x14ac:dyDescent="0.35">
      <c r="A170" s="77" t="s">
        <v>34</v>
      </c>
      <c r="B170" s="78"/>
      <c r="C170" s="79">
        <f t="shared" ref="C170:C173" si="43">(B170*1.13)-B170</f>
        <v>0</v>
      </c>
      <c r="D170" s="80">
        <f t="shared" si="42"/>
        <v>0</v>
      </c>
    </row>
    <row r="171" spans="1:4" ht="30" customHeight="1" x14ac:dyDescent="0.35">
      <c r="A171" s="77" t="s">
        <v>35</v>
      </c>
      <c r="B171" s="78"/>
      <c r="C171" s="79">
        <f t="shared" si="43"/>
        <v>0</v>
      </c>
      <c r="D171" s="80">
        <f t="shared" si="42"/>
        <v>0</v>
      </c>
    </row>
    <row r="172" spans="1:4" ht="30" customHeight="1" x14ac:dyDescent="0.35">
      <c r="A172" s="77" t="s">
        <v>38</v>
      </c>
      <c r="B172" s="78"/>
      <c r="C172" s="79">
        <f t="shared" si="43"/>
        <v>0</v>
      </c>
      <c r="D172" s="80">
        <f t="shared" si="42"/>
        <v>0</v>
      </c>
    </row>
    <row r="173" spans="1:4" ht="30" customHeight="1" x14ac:dyDescent="0.35">
      <c r="A173" s="77" t="s">
        <v>36</v>
      </c>
      <c r="B173" s="78"/>
      <c r="C173" s="79">
        <f t="shared" si="43"/>
        <v>0</v>
      </c>
      <c r="D173" s="80">
        <f t="shared" si="42"/>
        <v>0</v>
      </c>
    </row>
    <row r="174" spans="1:4" ht="30" customHeight="1" thickBot="1" x14ac:dyDescent="0.4">
      <c r="A174" s="55" t="s">
        <v>13</v>
      </c>
      <c r="B174" s="56">
        <f>SUM(B167:B173)</f>
        <v>0</v>
      </c>
      <c r="C174" s="56">
        <f>SUM(C167:C173)</f>
        <v>0</v>
      </c>
      <c r="D174" s="57">
        <f>SUM(D167:D173)</f>
        <v>0</v>
      </c>
    </row>
    <row r="175" spans="1:4" ht="10.5" customHeight="1" thickBot="1" x14ac:dyDescent="0.4">
      <c r="A175" s="84"/>
      <c r="B175" s="85"/>
      <c r="C175" s="85"/>
      <c r="D175" s="85"/>
    </row>
    <row r="176" spans="1:4" ht="30" customHeight="1" x14ac:dyDescent="0.35">
      <c r="A176" s="86" t="s">
        <v>57</v>
      </c>
      <c r="B176" s="87"/>
      <c r="C176" s="87"/>
      <c r="D176" s="88"/>
    </row>
    <row r="177" spans="1:4" ht="30" customHeight="1" x14ac:dyDescent="0.35">
      <c r="A177" s="51" t="s">
        <v>0</v>
      </c>
      <c r="B177" s="48" t="s">
        <v>9</v>
      </c>
      <c r="C177" s="48" t="s">
        <v>31</v>
      </c>
      <c r="D177" s="52" t="s">
        <v>28</v>
      </c>
    </row>
    <row r="178" spans="1:4" ht="30" customHeight="1" x14ac:dyDescent="0.35">
      <c r="A178" s="53" t="s">
        <v>27</v>
      </c>
      <c r="B178" s="49"/>
      <c r="C178" s="50">
        <f>(B178*1.13)-B178</f>
        <v>0</v>
      </c>
      <c r="D178" s="54">
        <f>SUM(B178:C178)</f>
        <v>0</v>
      </c>
    </row>
    <row r="179" spans="1:4" ht="30" customHeight="1" x14ac:dyDescent="0.35">
      <c r="A179" s="77" t="s">
        <v>12</v>
      </c>
      <c r="B179" s="78"/>
      <c r="C179" s="79">
        <f t="shared" ref="C179" si="44">(B179*1.13)-B179</f>
        <v>0</v>
      </c>
      <c r="D179" s="80">
        <f t="shared" ref="D179:D184" si="45">SUM(B179:C179)</f>
        <v>0</v>
      </c>
    </row>
    <row r="180" spans="1:4" ht="30" customHeight="1" x14ac:dyDescent="0.35">
      <c r="A180" s="77" t="s">
        <v>37</v>
      </c>
      <c r="B180" s="78"/>
      <c r="C180" s="79">
        <f>(B180*1.13)-B180</f>
        <v>0</v>
      </c>
      <c r="D180" s="80">
        <f t="shared" si="45"/>
        <v>0</v>
      </c>
    </row>
    <row r="181" spans="1:4" ht="30" customHeight="1" x14ac:dyDescent="0.35">
      <c r="A181" s="77" t="s">
        <v>34</v>
      </c>
      <c r="B181" s="78"/>
      <c r="C181" s="79">
        <f t="shared" ref="C181:C184" si="46">(B181*1.13)-B181</f>
        <v>0</v>
      </c>
      <c r="D181" s="80">
        <f t="shared" si="45"/>
        <v>0</v>
      </c>
    </row>
    <row r="182" spans="1:4" ht="30" customHeight="1" x14ac:dyDescent="0.35">
      <c r="A182" s="77" t="s">
        <v>35</v>
      </c>
      <c r="B182" s="78"/>
      <c r="C182" s="79">
        <f t="shared" si="46"/>
        <v>0</v>
      </c>
      <c r="D182" s="80">
        <f t="shared" si="45"/>
        <v>0</v>
      </c>
    </row>
    <row r="183" spans="1:4" ht="30" customHeight="1" x14ac:dyDescent="0.35">
      <c r="A183" s="77" t="s">
        <v>38</v>
      </c>
      <c r="B183" s="78"/>
      <c r="C183" s="79">
        <f t="shared" si="46"/>
        <v>0</v>
      </c>
      <c r="D183" s="80">
        <f t="shared" si="45"/>
        <v>0</v>
      </c>
    </row>
    <row r="184" spans="1:4" ht="30" customHeight="1" x14ac:dyDescent="0.35">
      <c r="A184" s="77" t="s">
        <v>36</v>
      </c>
      <c r="B184" s="78"/>
      <c r="C184" s="79">
        <f t="shared" si="46"/>
        <v>0</v>
      </c>
      <c r="D184" s="80">
        <f t="shared" si="45"/>
        <v>0</v>
      </c>
    </row>
    <row r="185" spans="1:4" ht="30" customHeight="1" thickBot="1" x14ac:dyDescent="0.4">
      <c r="A185" s="55" t="s">
        <v>13</v>
      </c>
      <c r="B185" s="56">
        <f>SUM(B178:B184)</f>
        <v>0</v>
      </c>
      <c r="C185" s="56">
        <f>SUM(C178:C184)</f>
        <v>0</v>
      </c>
      <c r="D185" s="57">
        <f>SUM(D178:D184)</f>
        <v>0</v>
      </c>
    </row>
    <row r="186" spans="1:4" ht="10.5" customHeight="1" thickBot="1" x14ac:dyDescent="0.4">
      <c r="A186" s="84"/>
      <c r="B186" s="85"/>
      <c r="C186" s="85"/>
      <c r="D186" s="85"/>
    </row>
    <row r="187" spans="1:4" ht="30" customHeight="1" x14ac:dyDescent="0.35">
      <c r="A187" s="86" t="s">
        <v>58</v>
      </c>
      <c r="B187" s="87"/>
      <c r="C187" s="87"/>
      <c r="D187" s="88"/>
    </row>
    <row r="188" spans="1:4" ht="30" customHeight="1" x14ac:dyDescent="0.35">
      <c r="A188" s="51" t="s">
        <v>0</v>
      </c>
      <c r="B188" s="48" t="s">
        <v>9</v>
      </c>
      <c r="C188" s="48" t="s">
        <v>31</v>
      </c>
      <c r="D188" s="52" t="s">
        <v>28</v>
      </c>
    </row>
    <row r="189" spans="1:4" ht="30" customHeight="1" x14ac:dyDescent="0.35">
      <c r="A189" s="53" t="s">
        <v>27</v>
      </c>
      <c r="B189" s="49"/>
      <c r="C189" s="50">
        <f>(B189*1.13)-B189</f>
        <v>0</v>
      </c>
      <c r="D189" s="54">
        <f>SUM(B189:C189)</f>
        <v>0</v>
      </c>
    </row>
    <row r="190" spans="1:4" ht="30" customHeight="1" x14ac:dyDescent="0.35">
      <c r="A190" s="77" t="s">
        <v>12</v>
      </c>
      <c r="B190" s="78"/>
      <c r="C190" s="79">
        <f t="shared" ref="C190" si="47">(B190*1.13)-B190</f>
        <v>0</v>
      </c>
      <c r="D190" s="80">
        <f t="shared" ref="D190:D195" si="48">SUM(B190:C190)</f>
        <v>0</v>
      </c>
    </row>
    <row r="191" spans="1:4" ht="30" customHeight="1" x14ac:dyDescent="0.35">
      <c r="A191" s="77" t="s">
        <v>37</v>
      </c>
      <c r="B191" s="78"/>
      <c r="C191" s="79">
        <f>(B191*1.13)-B191</f>
        <v>0</v>
      </c>
      <c r="D191" s="80">
        <f t="shared" si="48"/>
        <v>0</v>
      </c>
    </row>
    <row r="192" spans="1:4" ht="30" customHeight="1" x14ac:dyDescent="0.35">
      <c r="A192" s="77" t="s">
        <v>34</v>
      </c>
      <c r="B192" s="78"/>
      <c r="C192" s="79">
        <f t="shared" ref="C192:C195" si="49">(B192*1.13)-B192</f>
        <v>0</v>
      </c>
      <c r="D192" s="80">
        <f t="shared" si="48"/>
        <v>0</v>
      </c>
    </row>
    <row r="193" spans="1:4" ht="30" customHeight="1" x14ac:dyDescent="0.35">
      <c r="A193" s="77" t="s">
        <v>35</v>
      </c>
      <c r="B193" s="78"/>
      <c r="C193" s="79">
        <f t="shared" si="49"/>
        <v>0</v>
      </c>
      <c r="D193" s="80">
        <f t="shared" si="48"/>
        <v>0</v>
      </c>
    </row>
    <row r="194" spans="1:4" ht="30" customHeight="1" x14ac:dyDescent="0.35">
      <c r="A194" s="77" t="s">
        <v>38</v>
      </c>
      <c r="B194" s="78"/>
      <c r="C194" s="79">
        <f t="shared" si="49"/>
        <v>0</v>
      </c>
      <c r="D194" s="80">
        <f t="shared" si="48"/>
        <v>0</v>
      </c>
    </row>
    <row r="195" spans="1:4" ht="30" customHeight="1" x14ac:dyDescent="0.35">
      <c r="A195" s="77" t="s">
        <v>36</v>
      </c>
      <c r="B195" s="78"/>
      <c r="C195" s="79">
        <f t="shared" si="49"/>
        <v>0</v>
      </c>
      <c r="D195" s="80">
        <f t="shared" si="48"/>
        <v>0</v>
      </c>
    </row>
    <row r="196" spans="1:4" ht="30" customHeight="1" thickBot="1" x14ac:dyDescent="0.4">
      <c r="A196" s="55" t="s">
        <v>13</v>
      </c>
      <c r="B196" s="56">
        <f>SUM(B189:B195)</f>
        <v>0</v>
      </c>
      <c r="C196" s="56">
        <f>SUM(C189:C195)</f>
        <v>0</v>
      </c>
      <c r="D196" s="57">
        <f>SUM(D189:D195)</f>
        <v>0</v>
      </c>
    </row>
    <row r="197" spans="1:4" ht="10.5" customHeight="1" thickBot="1" x14ac:dyDescent="0.4">
      <c r="A197" s="84"/>
      <c r="B197" s="85"/>
      <c r="C197" s="85"/>
      <c r="D197" s="85"/>
    </row>
    <row r="198" spans="1:4" ht="30" customHeight="1" x14ac:dyDescent="0.35">
      <c r="A198" s="86" t="s">
        <v>59</v>
      </c>
      <c r="B198" s="87"/>
      <c r="C198" s="87"/>
      <c r="D198" s="88"/>
    </row>
    <row r="199" spans="1:4" ht="30" customHeight="1" x14ac:dyDescent="0.35">
      <c r="A199" s="51" t="s">
        <v>0</v>
      </c>
      <c r="B199" s="48" t="s">
        <v>9</v>
      </c>
      <c r="C199" s="48" t="s">
        <v>31</v>
      </c>
      <c r="D199" s="52" t="s">
        <v>28</v>
      </c>
    </row>
    <row r="200" spans="1:4" ht="30" customHeight="1" x14ac:dyDescent="0.35">
      <c r="A200" s="53" t="s">
        <v>27</v>
      </c>
      <c r="B200" s="49"/>
      <c r="C200" s="50">
        <f>(B200*1.13)-B200</f>
        <v>0</v>
      </c>
      <c r="D200" s="54">
        <f>SUM(B200:C200)</f>
        <v>0</v>
      </c>
    </row>
    <row r="201" spans="1:4" ht="30" customHeight="1" x14ac:dyDescent="0.35">
      <c r="A201" s="77" t="s">
        <v>12</v>
      </c>
      <c r="B201" s="78"/>
      <c r="C201" s="79">
        <f t="shared" ref="C201" si="50">(B201*1.13)-B201</f>
        <v>0</v>
      </c>
      <c r="D201" s="80">
        <f t="shared" ref="D201:D206" si="51">SUM(B201:C201)</f>
        <v>0</v>
      </c>
    </row>
    <row r="202" spans="1:4" ht="30" customHeight="1" x14ac:dyDescent="0.35">
      <c r="A202" s="77" t="s">
        <v>37</v>
      </c>
      <c r="B202" s="78"/>
      <c r="C202" s="79">
        <f>(B202*1.13)-B202</f>
        <v>0</v>
      </c>
      <c r="D202" s="80">
        <f t="shared" si="51"/>
        <v>0</v>
      </c>
    </row>
    <row r="203" spans="1:4" ht="30" customHeight="1" x14ac:dyDescent="0.35">
      <c r="A203" s="77" t="s">
        <v>34</v>
      </c>
      <c r="B203" s="78"/>
      <c r="C203" s="79">
        <f t="shared" ref="C203:C206" si="52">(B203*1.13)-B203</f>
        <v>0</v>
      </c>
      <c r="D203" s="80">
        <f t="shared" si="51"/>
        <v>0</v>
      </c>
    </row>
    <row r="204" spans="1:4" ht="30" customHeight="1" x14ac:dyDescent="0.35">
      <c r="A204" s="77" t="s">
        <v>35</v>
      </c>
      <c r="B204" s="78"/>
      <c r="C204" s="79">
        <f t="shared" si="52"/>
        <v>0</v>
      </c>
      <c r="D204" s="80">
        <f t="shared" si="51"/>
        <v>0</v>
      </c>
    </row>
    <row r="205" spans="1:4" ht="30" customHeight="1" x14ac:dyDescent="0.35">
      <c r="A205" s="77" t="s">
        <v>38</v>
      </c>
      <c r="B205" s="78"/>
      <c r="C205" s="79">
        <f t="shared" si="52"/>
        <v>0</v>
      </c>
      <c r="D205" s="80">
        <f t="shared" si="51"/>
        <v>0</v>
      </c>
    </row>
    <row r="206" spans="1:4" ht="30" customHeight="1" x14ac:dyDescent="0.35">
      <c r="A206" s="77" t="s">
        <v>36</v>
      </c>
      <c r="B206" s="78"/>
      <c r="C206" s="79">
        <f t="shared" si="52"/>
        <v>0</v>
      </c>
      <c r="D206" s="80">
        <f t="shared" si="51"/>
        <v>0</v>
      </c>
    </row>
    <row r="207" spans="1:4" ht="30" customHeight="1" thickBot="1" x14ac:dyDescent="0.4">
      <c r="A207" s="55" t="s">
        <v>13</v>
      </c>
      <c r="B207" s="56">
        <f>SUM(B200:B206)</f>
        <v>0</v>
      </c>
      <c r="C207" s="56">
        <f>SUM(C200:C206)</f>
        <v>0</v>
      </c>
      <c r="D207" s="57">
        <f>SUM(D200:D206)</f>
        <v>0</v>
      </c>
    </row>
    <row r="208" spans="1:4" ht="10.5" customHeight="1" thickBot="1" x14ac:dyDescent="0.4">
      <c r="A208" s="84"/>
      <c r="B208" s="85"/>
      <c r="C208" s="85"/>
      <c r="D208" s="85"/>
    </row>
    <row r="209" spans="1:7" ht="30" customHeight="1" thickBot="1" x14ac:dyDescent="0.4">
      <c r="A209" s="92" t="s">
        <v>5</v>
      </c>
      <c r="B209" s="92"/>
      <c r="C209" s="92"/>
      <c r="D209" s="92"/>
    </row>
    <row r="210" spans="1:7" ht="30" customHeight="1" thickBot="1" x14ac:dyDescent="0.4">
      <c r="A210" s="37" t="s">
        <v>6</v>
      </c>
      <c r="B210" s="38">
        <f>SUM(B207,B196,B185,B174,B163,B152,B141,B130,B119,B108,B97,B86,B75,B64,B53,B42,B31,B20)</f>
        <v>0</v>
      </c>
      <c r="C210" s="43" t="s">
        <v>7</v>
      </c>
      <c r="D210" s="39">
        <f>SUM(D207,D196,D185,D174,D163,D152,D141,D130,D119,D108,D97,D86,D75,D64,D53,D42,D31,D20)</f>
        <v>0</v>
      </c>
    </row>
    <row r="211" spans="1:7" ht="19.5" thickTop="1" thickBot="1" x14ac:dyDescent="0.4">
      <c r="A211" s="6"/>
      <c r="B211" s="7"/>
      <c r="C211" s="7"/>
      <c r="D211" s="7"/>
    </row>
    <row r="212" spans="1:7" ht="18.75" thickBot="1" x14ac:dyDescent="0.4">
      <c r="A212" s="14"/>
      <c r="B212" s="15" t="s">
        <v>2</v>
      </c>
      <c r="C212" s="42"/>
    </row>
    <row r="213" spans="1:7" x14ac:dyDescent="0.35">
      <c r="A213" s="14"/>
      <c r="B213" s="16"/>
      <c r="C213" s="14"/>
      <c r="G213" s="76"/>
    </row>
    <row r="214" spans="1:7" x14ac:dyDescent="0.35">
      <c r="A214" s="18"/>
      <c r="B214" s="19" t="s">
        <v>3</v>
      </c>
      <c r="C214" s="18"/>
      <c r="D214" s="46" t="s">
        <v>14</v>
      </c>
    </row>
    <row r="215" spans="1:7" ht="18.75" thickBot="1" x14ac:dyDescent="0.4">
      <c r="A215" s="14"/>
      <c r="B215" s="16"/>
      <c r="C215" s="16"/>
    </row>
    <row r="216" spans="1:7" x14ac:dyDescent="0.35">
      <c r="A216" s="20" t="s">
        <v>4</v>
      </c>
      <c r="B216" s="21"/>
      <c r="C216" s="22"/>
    </row>
    <row r="217" spans="1:7" x14ac:dyDescent="0.35">
      <c r="A217" s="23"/>
      <c r="B217" s="47"/>
      <c r="C217" s="25"/>
    </row>
    <row r="218" spans="1:7" x14ac:dyDescent="0.35">
      <c r="A218" s="23"/>
      <c r="B218" s="47"/>
      <c r="C218" s="25"/>
    </row>
    <row r="219" spans="1:7" x14ac:dyDescent="0.35">
      <c r="A219" s="23"/>
      <c r="B219" s="47"/>
      <c r="C219" s="25"/>
    </row>
    <row r="220" spans="1:7" ht="18.75" thickBot="1" x14ac:dyDescent="0.4">
      <c r="A220" s="26"/>
      <c r="B220" s="27"/>
      <c r="C220" s="28"/>
    </row>
  </sheetData>
  <mergeCells count="5">
    <mergeCell ref="A7:D7"/>
    <mergeCell ref="A2:D2"/>
    <mergeCell ref="F4:I6"/>
    <mergeCell ref="A4:D4"/>
    <mergeCell ref="A9:D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useFirstPageNumber="1" horizontalDpi="300" verticalDpi="300" r:id="rId1"/>
  <headerFooter>
    <oddHeader>&amp;L2026_PRESTATIONS_2D_HCRPF</oddHeader>
    <oddFooter>&amp;CLOT N°2</oddFooter>
  </headerFooter>
  <rowBreaks count="6" manualBreakCount="6">
    <brk id="32" max="3" man="1"/>
    <brk id="65" max="3" man="1"/>
    <brk id="98" max="3" man="1"/>
    <brk id="131" max="3" man="1"/>
    <brk id="164" max="3" man="1"/>
    <brk id="197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7"/>
  <sheetViews>
    <sheetView topLeftCell="A34" zoomScaleNormal="100" zoomScaleSheetLayoutView="100" workbookViewId="0">
      <selection activeCell="C51" sqref="C51"/>
    </sheetView>
  </sheetViews>
  <sheetFormatPr baseColWidth="10" defaultColWidth="10.85546875" defaultRowHeight="18" x14ac:dyDescent="0.35"/>
  <cols>
    <col min="1" max="1" width="27.85546875" style="4" customWidth="1"/>
    <col min="2" max="4" width="25.7109375" style="4" customWidth="1"/>
    <col min="5" max="1022" width="10.85546875" style="4"/>
    <col min="1023" max="1023" width="11.5703125" style="4" customWidth="1"/>
    <col min="1024" max="16384" width="10.85546875" style="4"/>
  </cols>
  <sheetData>
    <row r="1" spans="1:9" ht="18.75" thickBot="1" x14ac:dyDescent="0.4"/>
    <row r="2" spans="1:9" ht="66.75" customHeight="1" thickBot="1" x14ac:dyDescent="0.4">
      <c r="A2" s="94" t="s">
        <v>32</v>
      </c>
      <c r="B2" s="95"/>
      <c r="C2" s="95"/>
      <c r="D2" s="96"/>
    </row>
    <row r="3" spans="1:9" ht="18.75" thickBot="1" x14ac:dyDescent="0.4"/>
    <row r="4" spans="1:9" ht="30" customHeight="1" thickBot="1" x14ac:dyDescent="0.4">
      <c r="A4" s="98" t="s">
        <v>40</v>
      </c>
      <c r="B4" s="99"/>
      <c r="C4" s="99"/>
      <c r="D4" s="100"/>
      <c r="F4" s="97"/>
      <c r="G4" s="97"/>
      <c r="H4" s="97"/>
      <c r="I4" s="97"/>
    </row>
    <row r="5" spans="1:9" ht="14.25" customHeight="1" x14ac:dyDescent="0.35">
      <c r="A5" s="5"/>
      <c r="B5" s="5"/>
      <c r="C5" s="5"/>
      <c r="D5" s="5"/>
      <c r="F5" s="97"/>
      <c r="G5" s="97"/>
      <c r="H5" s="97"/>
      <c r="I5" s="97"/>
    </row>
    <row r="6" spans="1:9" ht="30" customHeight="1" x14ac:dyDescent="0.35">
      <c r="A6" s="31" t="s">
        <v>39</v>
      </c>
      <c r="B6" s="5"/>
      <c r="C6" s="5"/>
      <c r="D6" s="5"/>
      <c r="F6" s="97"/>
      <c r="G6" s="97"/>
      <c r="H6" s="97"/>
      <c r="I6" s="97"/>
    </row>
    <row r="7" spans="1:9" ht="91.5" customHeight="1" x14ac:dyDescent="0.35">
      <c r="A7" s="93" t="s">
        <v>11</v>
      </c>
      <c r="B7" s="93"/>
      <c r="C7" s="93"/>
      <c r="D7" s="93"/>
      <c r="F7" s="41"/>
      <c r="G7" s="41"/>
      <c r="H7" s="41"/>
      <c r="I7" s="41"/>
    </row>
    <row r="8" spans="1:9" ht="21" customHeight="1" x14ac:dyDescent="0.35">
      <c r="A8" s="101" t="s">
        <v>33</v>
      </c>
      <c r="B8" s="101"/>
      <c r="C8" s="101"/>
      <c r="D8" s="101"/>
      <c r="F8" s="75"/>
      <c r="G8" s="75"/>
      <c r="H8" s="75"/>
      <c r="I8" s="75"/>
    </row>
    <row r="9" spans="1:9" ht="18.75" customHeight="1" thickBot="1" x14ac:dyDescent="0.4">
      <c r="D9" s="32"/>
    </row>
    <row r="10" spans="1:9" ht="30" customHeight="1" x14ac:dyDescent="0.35">
      <c r="A10" s="86" t="s">
        <v>42</v>
      </c>
      <c r="B10" s="87"/>
      <c r="C10" s="87"/>
      <c r="D10" s="88"/>
    </row>
    <row r="11" spans="1:9" ht="30" customHeight="1" thickBot="1" x14ac:dyDescent="0.4">
      <c r="A11" s="59" t="s">
        <v>0</v>
      </c>
      <c r="B11" s="60" t="s">
        <v>9</v>
      </c>
      <c r="C11" s="60" t="s">
        <v>31</v>
      </c>
      <c r="D11" s="61" t="s">
        <v>28</v>
      </c>
    </row>
    <row r="12" spans="1:9" ht="30" customHeight="1" x14ac:dyDescent="0.35">
      <c r="A12" s="64" t="s">
        <v>15</v>
      </c>
      <c r="B12" s="65"/>
      <c r="C12" s="66">
        <f>(B12*1.13)-B12</f>
        <v>0</v>
      </c>
      <c r="D12" s="67">
        <f>SUM(B12:C12)</f>
        <v>0</v>
      </c>
    </row>
    <row r="13" spans="1:9" ht="30" customHeight="1" thickBot="1" x14ac:dyDescent="0.4">
      <c r="A13" s="55" t="s">
        <v>13</v>
      </c>
      <c r="B13" s="56">
        <f>B12</f>
        <v>0</v>
      </c>
      <c r="C13" s="83">
        <f>C12</f>
        <v>0</v>
      </c>
      <c r="D13" s="57">
        <f>D12</f>
        <v>0</v>
      </c>
    </row>
    <row r="14" spans="1:9" ht="30" customHeight="1" x14ac:dyDescent="0.35">
      <c r="A14" s="71" t="s">
        <v>17</v>
      </c>
      <c r="B14" s="62"/>
      <c r="C14" s="40">
        <f t="shared" ref="C14" si="0">(B14*1.13)-B14</f>
        <v>0</v>
      </c>
      <c r="D14" s="63">
        <f>SUM(B14:C14)</f>
        <v>0</v>
      </c>
    </row>
    <row r="15" spans="1:9" ht="30" customHeight="1" thickBot="1" x14ac:dyDescent="0.4">
      <c r="A15" s="55" t="s">
        <v>13</v>
      </c>
      <c r="B15" s="56">
        <f>B14</f>
        <v>0</v>
      </c>
      <c r="C15" s="56">
        <f>C14</f>
        <v>0</v>
      </c>
      <c r="D15" s="57">
        <f>D14</f>
        <v>0</v>
      </c>
    </row>
    <row r="16" spans="1:9" ht="12" customHeight="1" thickBot="1" x14ac:dyDescent="0.4">
      <c r="A16" s="33"/>
      <c r="B16" s="34"/>
      <c r="C16" s="34"/>
      <c r="D16" s="34"/>
    </row>
    <row r="17" spans="1:4" ht="30" customHeight="1" x14ac:dyDescent="0.35">
      <c r="A17" s="105" t="s">
        <v>60</v>
      </c>
      <c r="B17" s="106"/>
      <c r="C17" s="106"/>
      <c r="D17" s="106"/>
    </row>
    <row r="18" spans="1:4" ht="30" customHeight="1" thickBot="1" x14ac:dyDescent="0.4">
      <c r="A18" s="51" t="s">
        <v>0</v>
      </c>
      <c r="B18" s="48" t="s">
        <v>9</v>
      </c>
      <c r="C18" s="48" t="s">
        <v>31</v>
      </c>
      <c r="D18" s="58" t="s">
        <v>28</v>
      </c>
    </row>
    <row r="19" spans="1:4" ht="30" customHeight="1" x14ac:dyDescent="0.35">
      <c r="A19" s="64" t="s">
        <v>15</v>
      </c>
      <c r="B19" s="65"/>
      <c r="C19" s="66">
        <f>(B19*1.13)-B19</f>
        <v>0</v>
      </c>
      <c r="D19" s="67">
        <f>SUM(B19:C19)</f>
        <v>0</v>
      </c>
    </row>
    <row r="20" spans="1:4" ht="30" customHeight="1" thickBot="1" x14ac:dyDescent="0.4">
      <c r="A20" s="55" t="s">
        <v>13</v>
      </c>
      <c r="B20" s="56">
        <f>B19</f>
        <v>0</v>
      </c>
      <c r="C20" s="83">
        <f>C19</f>
        <v>0</v>
      </c>
      <c r="D20" s="57">
        <f>D19</f>
        <v>0</v>
      </c>
    </row>
    <row r="21" spans="1:4" ht="30" customHeight="1" x14ac:dyDescent="0.35">
      <c r="A21" s="71" t="s">
        <v>17</v>
      </c>
      <c r="B21" s="62"/>
      <c r="C21" s="40">
        <f t="shared" ref="C21" si="1">(B21*1.13)-B21</f>
        <v>0</v>
      </c>
      <c r="D21" s="63">
        <f>SUM(B21:C21)</f>
        <v>0</v>
      </c>
    </row>
    <row r="22" spans="1:4" ht="30" customHeight="1" thickBot="1" x14ac:dyDescent="0.4">
      <c r="A22" s="55" t="s">
        <v>13</v>
      </c>
      <c r="B22" s="56">
        <f>B21</f>
        <v>0</v>
      </c>
      <c r="C22" s="56">
        <f>SUM(C21)</f>
        <v>0</v>
      </c>
      <c r="D22" s="57">
        <f>SUM(C22)</f>
        <v>0</v>
      </c>
    </row>
    <row r="23" spans="1:4" ht="12" customHeight="1" thickBot="1" x14ac:dyDescent="0.4">
      <c r="A23" s="35"/>
      <c r="B23" s="36"/>
      <c r="C23" s="36"/>
      <c r="D23" s="36"/>
    </row>
    <row r="24" spans="1:4" ht="30" customHeight="1" thickBot="1" x14ac:dyDescent="0.4">
      <c r="A24" s="102" t="s">
        <v>61</v>
      </c>
      <c r="B24" s="103"/>
      <c r="C24" s="103"/>
      <c r="D24" s="104"/>
    </row>
    <row r="25" spans="1:4" ht="30" customHeight="1" thickBot="1" x14ac:dyDescent="0.4">
      <c r="A25" s="59" t="s">
        <v>0</v>
      </c>
      <c r="B25" s="60" t="s">
        <v>9</v>
      </c>
      <c r="C25" s="60" t="s">
        <v>31</v>
      </c>
      <c r="D25" s="61" t="s">
        <v>28</v>
      </c>
    </row>
    <row r="26" spans="1:4" ht="30" customHeight="1" x14ac:dyDescent="0.35">
      <c r="A26" s="64" t="s">
        <v>15</v>
      </c>
      <c r="B26" s="65"/>
      <c r="C26" s="66">
        <f>(B26*1.13)-B26</f>
        <v>0</v>
      </c>
      <c r="D26" s="67">
        <f>SUM(B26:C26)</f>
        <v>0</v>
      </c>
    </row>
    <row r="27" spans="1:4" ht="30" customHeight="1" thickBot="1" x14ac:dyDescent="0.4">
      <c r="A27" s="55" t="s">
        <v>13</v>
      </c>
      <c r="B27" s="56">
        <f>B26</f>
        <v>0</v>
      </c>
      <c r="C27" s="83">
        <f>C26</f>
        <v>0</v>
      </c>
      <c r="D27" s="57">
        <f>D26</f>
        <v>0</v>
      </c>
    </row>
    <row r="28" spans="1:4" ht="30" customHeight="1" x14ac:dyDescent="0.35">
      <c r="A28" s="71" t="s">
        <v>17</v>
      </c>
      <c r="B28" s="62"/>
      <c r="C28" s="40">
        <f t="shared" ref="C28" si="2">(B28*1.13)-B28</f>
        <v>0</v>
      </c>
      <c r="D28" s="63">
        <f>SUM(B28:C28)</f>
        <v>0</v>
      </c>
    </row>
    <row r="29" spans="1:4" ht="30" customHeight="1" thickBot="1" x14ac:dyDescent="0.4">
      <c r="A29" s="55" t="s">
        <v>13</v>
      </c>
      <c r="B29" s="56">
        <f>B28</f>
        <v>0</v>
      </c>
      <c r="C29" s="56">
        <f>C28</f>
        <v>0</v>
      </c>
      <c r="D29" s="57">
        <f>D28</f>
        <v>0</v>
      </c>
    </row>
    <row r="30" spans="1:4" ht="12" customHeight="1" thickBot="1" x14ac:dyDescent="0.4">
      <c r="A30" s="35"/>
      <c r="B30" s="36"/>
      <c r="C30" s="36"/>
      <c r="D30" s="36"/>
    </row>
    <row r="31" spans="1:4" ht="30" customHeight="1" thickBot="1" x14ac:dyDescent="0.4">
      <c r="A31" s="102" t="s">
        <v>62</v>
      </c>
      <c r="B31" s="103"/>
      <c r="C31" s="103"/>
      <c r="D31" s="104"/>
    </row>
    <row r="32" spans="1:4" ht="30" customHeight="1" thickBot="1" x14ac:dyDescent="0.4">
      <c r="A32" s="59" t="s">
        <v>0</v>
      </c>
      <c r="B32" s="60" t="s">
        <v>9</v>
      </c>
      <c r="C32" s="60" t="s">
        <v>31</v>
      </c>
      <c r="D32" s="61" t="s">
        <v>28</v>
      </c>
    </row>
    <row r="33" spans="1:4" ht="30" customHeight="1" x14ac:dyDescent="0.35">
      <c r="A33" s="64" t="s">
        <v>15</v>
      </c>
      <c r="B33" s="65"/>
      <c r="C33" s="66">
        <f>(B33*1.13)-B33</f>
        <v>0</v>
      </c>
      <c r="D33" s="67">
        <f>SUM(B33:C33)</f>
        <v>0</v>
      </c>
    </row>
    <row r="34" spans="1:4" ht="30" customHeight="1" thickBot="1" x14ac:dyDescent="0.4">
      <c r="A34" s="55" t="s">
        <v>13</v>
      </c>
      <c r="B34" s="56">
        <f>B33</f>
        <v>0</v>
      </c>
      <c r="C34" s="83">
        <f>C33</f>
        <v>0</v>
      </c>
      <c r="D34" s="57">
        <f>D33</f>
        <v>0</v>
      </c>
    </row>
    <row r="35" spans="1:4" ht="30" customHeight="1" x14ac:dyDescent="0.35">
      <c r="A35" s="71" t="s">
        <v>17</v>
      </c>
      <c r="B35" s="62"/>
      <c r="C35" s="40">
        <f t="shared" ref="C35" si="3">(B35*1.13)-B35</f>
        <v>0</v>
      </c>
      <c r="D35" s="63">
        <f>SUM(B35:C35)</f>
        <v>0</v>
      </c>
    </row>
    <row r="36" spans="1:4" ht="30" customHeight="1" thickBot="1" x14ac:dyDescent="0.4">
      <c r="A36" s="55" t="s">
        <v>13</v>
      </c>
      <c r="B36" s="56">
        <f>B35</f>
        <v>0</v>
      </c>
      <c r="C36" s="56">
        <f>C35</f>
        <v>0</v>
      </c>
      <c r="D36" s="57">
        <f>D35</f>
        <v>0</v>
      </c>
    </row>
    <row r="37" spans="1:4" ht="18.75" thickBot="1" x14ac:dyDescent="0.4">
      <c r="A37" s="73"/>
      <c r="B37" s="74"/>
      <c r="C37" s="74"/>
      <c r="D37" s="74"/>
    </row>
    <row r="38" spans="1:4" ht="30" customHeight="1" thickBot="1" x14ac:dyDescent="0.4">
      <c r="A38" s="102" t="s">
        <v>46</v>
      </c>
      <c r="B38" s="103"/>
      <c r="C38" s="103"/>
      <c r="D38" s="104"/>
    </row>
    <row r="39" spans="1:4" ht="30" customHeight="1" thickBot="1" x14ac:dyDescent="0.4">
      <c r="A39" s="59" t="s">
        <v>0</v>
      </c>
      <c r="B39" s="60" t="s">
        <v>9</v>
      </c>
      <c r="C39" s="60" t="s">
        <v>31</v>
      </c>
      <c r="D39" s="61" t="s">
        <v>28</v>
      </c>
    </row>
    <row r="40" spans="1:4" ht="30" customHeight="1" x14ac:dyDescent="0.35">
      <c r="A40" s="64" t="s">
        <v>15</v>
      </c>
      <c r="B40" s="65"/>
      <c r="C40" s="66">
        <f>(B40*1.13)-B40</f>
        <v>0</v>
      </c>
      <c r="D40" s="67">
        <f>SUM(B40:C40)</f>
        <v>0</v>
      </c>
    </row>
    <row r="41" spans="1:4" ht="30" customHeight="1" thickBot="1" x14ac:dyDescent="0.4">
      <c r="A41" s="55" t="s">
        <v>13</v>
      </c>
      <c r="B41" s="56">
        <f>B40</f>
        <v>0</v>
      </c>
      <c r="C41" s="68">
        <f>C40</f>
        <v>0</v>
      </c>
      <c r="D41" s="69">
        <f>D40</f>
        <v>0</v>
      </c>
    </row>
    <row r="42" spans="1:4" ht="30" customHeight="1" x14ac:dyDescent="0.35">
      <c r="A42" s="71" t="s">
        <v>17</v>
      </c>
      <c r="B42" s="62"/>
      <c r="C42" s="40">
        <f t="shared" ref="C42" si="4">(B42*1.13)-B42</f>
        <v>0</v>
      </c>
      <c r="D42" s="63">
        <f>SUM(B42:C42)</f>
        <v>0</v>
      </c>
    </row>
    <row r="43" spans="1:4" ht="30" customHeight="1" thickBot="1" x14ac:dyDescent="0.4">
      <c r="A43" s="55" t="s">
        <v>13</v>
      </c>
      <c r="B43" s="56">
        <f>B42</f>
        <v>0</v>
      </c>
      <c r="C43" s="56">
        <f>C42</f>
        <v>0</v>
      </c>
      <c r="D43" s="57">
        <f>D42</f>
        <v>0</v>
      </c>
    </row>
    <row r="44" spans="1:4" ht="18.75" thickBot="1" x14ac:dyDescent="0.4">
      <c r="A44" s="33"/>
      <c r="B44" s="34"/>
      <c r="C44" s="34"/>
      <c r="D44" s="34"/>
    </row>
    <row r="45" spans="1:4" ht="30" customHeight="1" thickBot="1" x14ac:dyDescent="0.4">
      <c r="A45" s="102" t="s">
        <v>63</v>
      </c>
      <c r="B45" s="103"/>
      <c r="C45" s="103"/>
      <c r="D45" s="104"/>
    </row>
    <row r="46" spans="1:4" ht="30" customHeight="1" thickBot="1" x14ac:dyDescent="0.4">
      <c r="A46" s="51" t="s">
        <v>0</v>
      </c>
      <c r="B46" s="48" t="s">
        <v>9</v>
      </c>
      <c r="C46" s="48" t="s">
        <v>31</v>
      </c>
      <c r="D46" s="58" t="s">
        <v>28</v>
      </c>
    </row>
    <row r="47" spans="1:4" ht="30" customHeight="1" x14ac:dyDescent="0.35">
      <c r="A47" s="64" t="s">
        <v>15</v>
      </c>
      <c r="B47" s="65"/>
      <c r="C47" s="66">
        <f>(B47*1.13)-B47</f>
        <v>0</v>
      </c>
      <c r="D47" s="67">
        <f>SUM(B47:C47)</f>
        <v>0</v>
      </c>
    </row>
    <row r="48" spans="1:4" ht="30" customHeight="1" thickBot="1" x14ac:dyDescent="0.4">
      <c r="A48" s="55" t="s">
        <v>13</v>
      </c>
      <c r="B48" s="56">
        <f>B47</f>
        <v>0</v>
      </c>
      <c r="C48" s="68">
        <f>C47</f>
        <v>0</v>
      </c>
      <c r="D48" s="69">
        <f>D47</f>
        <v>0</v>
      </c>
    </row>
    <row r="49" spans="1:4" ht="30" customHeight="1" x14ac:dyDescent="0.35">
      <c r="A49" s="71" t="s">
        <v>17</v>
      </c>
      <c r="B49" s="62"/>
      <c r="C49" s="40">
        <f t="shared" ref="C49" si="5">(B49*1.13)-B49</f>
        <v>0</v>
      </c>
      <c r="D49" s="63">
        <f>SUM(B49:C49)</f>
        <v>0</v>
      </c>
    </row>
    <row r="50" spans="1:4" ht="30" customHeight="1" thickBot="1" x14ac:dyDescent="0.4">
      <c r="A50" s="55" t="s">
        <v>13</v>
      </c>
      <c r="B50" s="56">
        <f>B49</f>
        <v>0</v>
      </c>
      <c r="C50" s="56">
        <f>C49</f>
        <v>0</v>
      </c>
      <c r="D50" s="57">
        <f>D49</f>
        <v>0</v>
      </c>
    </row>
    <row r="51" spans="1:4" ht="18.75" thickBot="1" x14ac:dyDescent="0.4">
      <c r="A51" s="35"/>
      <c r="B51" s="36"/>
      <c r="C51" s="36"/>
      <c r="D51" s="36"/>
    </row>
    <row r="52" spans="1:4" ht="30" customHeight="1" thickBot="1" x14ac:dyDescent="0.4">
      <c r="A52" s="102" t="s">
        <v>64</v>
      </c>
      <c r="B52" s="103"/>
      <c r="C52" s="103"/>
      <c r="D52" s="104"/>
    </row>
    <row r="53" spans="1:4" ht="30" customHeight="1" thickBot="1" x14ac:dyDescent="0.4">
      <c r="A53" s="59" t="s">
        <v>0</v>
      </c>
      <c r="B53" s="60" t="s">
        <v>9</v>
      </c>
      <c r="C53" s="60" t="s">
        <v>31</v>
      </c>
      <c r="D53" s="61" t="s">
        <v>28</v>
      </c>
    </row>
    <row r="54" spans="1:4" ht="30" customHeight="1" x14ac:dyDescent="0.35">
      <c r="A54" s="64" t="s">
        <v>15</v>
      </c>
      <c r="B54" s="65"/>
      <c r="C54" s="66">
        <f>(B54*1.13)-B54</f>
        <v>0</v>
      </c>
      <c r="D54" s="67">
        <f>SUM(B54:C54)</f>
        <v>0</v>
      </c>
    </row>
    <row r="55" spans="1:4" ht="30" customHeight="1" thickBot="1" x14ac:dyDescent="0.4">
      <c r="A55" s="55" t="s">
        <v>13</v>
      </c>
      <c r="B55" s="56">
        <f>B54</f>
        <v>0</v>
      </c>
      <c r="C55" s="68">
        <f>C54</f>
        <v>0</v>
      </c>
      <c r="D55" s="69">
        <f>D54</f>
        <v>0</v>
      </c>
    </row>
    <row r="56" spans="1:4" ht="30" customHeight="1" x14ac:dyDescent="0.35">
      <c r="A56" s="71" t="s">
        <v>17</v>
      </c>
      <c r="B56" s="62"/>
      <c r="C56" s="40">
        <f t="shared" ref="C56" si="6">(B56*1.13)-B56</f>
        <v>0</v>
      </c>
      <c r="D56" s="63">
        <f>SUM(B56:C56)</f>
        <v>0</v>
      </c>
    </row>
    <row r="57" spans="1:4" ht="30" customHeight="1" thickBot="1" x14ac:dyDescent="0.4">
      <c r="A57" s="55" t="s">
        <v>13</v>
      </c>
      <c r="B57" s="56">
        <f>B56</f>
        <v>0</v>
      </c>
      <c r="C57" s="56">
        <f>C56</f>
        <v>0</v>
      </c>
      <c r="D57" s="57">
        <f>D56</f>
        <v>0</v>
      </c>
    </row>
    <row r="58" spans="1:4" ht="18.75" thickBot="1" x14ac:dyDescent="0.4">
      <c r="A58" s="35"/>
      <c r="B58" s="36"/>
      <c r="C58" s="36"/>
      <c r="D58" s="36"/>
    </row>
    <row r="59" spans="1:4" ht="30" customHeight="1" thickBot="1" x14ac:dyDescent="0.4">
      <c r="A59" s="102" t="s">
        <v>65</v>
      </c>
      <c r="B59" s="103"/>
      <c r="C59" s="103"/>
      <c r="D59" s="104"/>
    </row>
    <row r="60" spans="1:4" ht="30" customHeight="1" thickBot="1" x14ac:dyDescent="0.4">
      <c r="A60" s="59" t="s">
        <v>0</v>
      </c>
      <c r="B60" s="60" t="s">
        <v>9</v>
      </c>
      <c r="C60" s="60" t="s">
        <v>31</v>
      </c>
      <c r="D60" s="61" t="s">
        <v>28</v>
      </c>
    </row>
    <row r="61" spans="1:4" ht="30" customHeight="1" x14ac:dyDescent="0.35">
      <c r="A61" s="64" t="s">
        <v>15</v>
      </c>
      <c r="B61" s="65"/>
      <c r="C61" s="66">
        <f>(B61*1.13)-B61</f>
        <v>0</v>
      </c>
      <c r="D61" s="67">
        <f>SUM(B61:C61)</f>
        <v>0</v>
      </c>
    </row>
    <row r="62" spans="1:4" ht="30" customHeight="1" thickBot="1" x14ac:dyDescent="0.4">
      <c r="A62" s="55" t="s">
        <v>13</v>
      </c>
      <c r="B62" s="56">
        <f>B61</f>
        <v>0</v>
      </c>
      <c r="C62" s="68">
        <f>C61</f>
        <v>0</v>
      </c>
      <c r="D62" s="69">
        <f>D61</f>
        <v>0</v>
      </c>
    </row>
    <row r="63" spans="1:4" ht="30" customHeight="1" x14ac:dyDescent="0.35">
      <c r="A63" s="71" t="s">
        <v>17</v>
      </c>
      <c r="B63" s="62"/>
      <c r="C63" s="40">
        <f t="shared" ref="C63" si="7">(B63*1.13)-B63</f>
        <v>0</v>
      </c>
      <c r="D63" s="63">
        <f>SUM(B63:C63)</f>
        <v>0</v>
      </c>
    </row>
    <row r="64" spans="1:4" ht="30" customHeight="1" thickBot="1" x14ac:dyDescent="0.4">
      <c r="A64" s="55" t="s">
        <v>13</v>
      </c>
      <c r="B64" s="56">
        <f>B63</f>
        <v>0</v>
      </c>
      <c r="C64" s="56">
        <f>C63</f>
        <v>0</v>
      </c>
      <c r="D64" s="57">
        <f>D63</f>
        <v>0</v>
      </c>
    </row>
    <row r="65" spans="1:4" ht="18.75" thickBot="1" x14ac:dyDescent="0.4"/>
    <row r="66" spans="1:4" ht="30" customHeight="1" thickBot="1" x14ac:dyDescent="0.4">
      <c r="A66" s="102" t="s">
        <v>66</v>
      </c>
      <c r="B66" s="103"/>
      <c r="C66" s="103"/>
      <c r="D66" s="104"/>
    </row>
    <row r="67" spans="1:4" ht="30" customHeight="1" thickBot="1" x14ac:dyDescent="0.4">
      <c r="A67" s="59" t="s">
        <v>0</v>
      </c>
      <c r="B67" s="60" t="s">
        <v>9</v>
      </c>
      <c r="C67" s="60" t="s">
        <v>31</v>
      </c>
      <c r="D67" s="61" t="s">
        <v>28</v>
      </c>
    </row>
    <row r="68" spans="1:4" ht="30" customHeight="1" x14ac:dyDescent="0.35">
      <c r="A68" s="64" t="s">
        <v>15</v>
      </c>
      <c r="B68" s="65"/>
      <c r="C68" s="66">
        <f>(B68*1.13)-B68</f>
        <v>0</v>
      </c>
      <c r="D68" s="67">
        <f>SUM(B68:C68)</f>
        <v>0</v>
      </c>
    </row>
    <row r="69" spans="1:4" ht="30" customHeight="1" thickBot="1" x14ac:dyDescent="0.4">
      <c r="A69" s="55" t="s">
        <v>13</v>
      </c>
      <c r="B69" s="56">
        <f>B68</f>
        <v>0</v>
      </c>
      <c r="C69" s="68">
        <f>C68</f>
        <v>0</v>
      </c>
      <c r="D69" s="69">
        <f>D68</f>
        <v>0</v>
      </c>
    </row>
    <row r="70" spans="1:4" ht="30" customHeight="1" x14ac:dyDescent="0.35">
      <c r="A70" s="71" t="s">
        <v>17</v>
      </c>
      <c r="B70" s="62"/>
      <c r="C70" s="40">
        <f t="shared" ref="C70" si="8">(B70*1.13)-B70</f>
        <v>0</v>
      </c>
      <c r="D70" s="63">
        <f>SUM(B70:C70)</f>
        <v>0</v>
      </c>
    </row>
    <row r="71" spans="1:4" ht="30" customHeight="1" thickBot="1" x14ac:dyDescent="0.4">
      <c r="A71" s="55" t="s">
        <v>13</v>
      </c>
      <c r="B71" s="56">
        <f>B70</f>
        <v>0</v>
      </c>
      <c r="C71" s="56">
        <f>C70</f>
        <v>0</v>
      </c>
      <c r="D71" s="57">
        <f>D70</f>
        <v>0</v>
      </c>
    </row>
    <row r="72" spans="1:4" ht="18.75" thickBot="1" x14ac:dyDescent="0.4"/>
    <row r="73" spans="1:4" ht="30" customHeight="1" thickBot="1" x14ac:dyDescent="0.4">
      <c r="A73" s="102" t="s">
        <v>67</v>
      </c>
      <c r="B73" s="103"/>
      <c r="C73" s="103"/>
      <c r="D73" s="104"/>
    </row>
    <row r="74" spans="1:4" ht="30" customHeight="1" thickBot="1" x14ac:dyDescent="0.4">
      <c r="A74" s="59" t="s">
        <v>0</v>
      </c>
      <c r="B74" s="60" t="s">
        <v>9</v>
      </c>
      <c r="C74" s="60" t="s">
        <v>31</v>
      </c>
      <c r="D74" s="61" t="s">
        <v>28</v>
      </c>
    </row>
    <row r="75" spans="1:4" ht="30" customHeight="1" x14ac:dyDescent="0.35">
      <c r="A75" s="64" t="s">
        <v>15</v>
      </c>
      <c r="B75" s="65"/>
      <c r="C75" s="66">
        <f>(B75*1.13)-B75</f>
        <v>0</v>
      </c>
      <c r="D75" s="67">
        <f>SUM(B75:C75)</f>
        <v>0</v>
      </c>
    </row>
    <row r="76" spans="1:4" ht="30" customHeight="1" thickBot="1" x14ac:dyDescent="0.4">
      <c r="A76" s="55" t="s">
        <v>13</v>
      </c>
      <c r="B76" s="56">
        <f>B75</f>
        <v>0</v>
      </c>
      <c r="C76" s="68">
        <f>C75</f>
        <v>0</v>
      </c>
      <c r="D76" s="69">
        <f>D75</f>
        <v>0</v>
      </c>
    </row>
    <row r="77" spans="1:4" ht="30" customHeight="1" x14ac:dyDescent="0.35">
      <c r="A77" s="71" t="s">
        <v>17</v>
      </c>
      <c r="B77" s="62"/>
      <c r="C77" s="40">
        <f t="shared" ref="C77" si="9">(B77*1.13)-B77</f>
        <v>0</v>
      </c>
      <c r="D77" s="63">
        <f>SUM(B77:C77)</f>
        <v>0</v>
      </c>
    </row>
    <row r="78" spans="1:4" ht="30" customHeight="1" thickBot="1" x14ac:dyDescent="0.4">
      <c r="A78" s="55" t="s">
        <v>13</v>
      </c>
      <c r="B78" s="56">
        <f>B77</f>
        <v>0</v>
      </c>
      <c r="C78" s="56">
        <f>C77</f>
        <v>0</v>
      </c>
      <c r="D78" s="57">
        <f>D77</f>
        <v>0</v>
      </c>
    </row>
    <row r="79" spans="1:4" ht="18.75" thickBot="1" x14ac:dyDescent="0.4"/>
    <row r="80" spans="1:4" ht="30" customHeight="1" thickBot="1" x14ac:dyDescent="0.4">
      <c r="A80" s="102" t="s">
        <v>68</v>
      </c>
      <c r="B80" s="103"/>
      <c r="C80" s="103"/>
      <c r="D80" s="104"/>
    </row>
    <row r="81" spans="1:4" ht="30" customHeight="1" thickBot="1" x14ac:dyDescent="0.4">
      <c r="A81" s="59" t="s">
        <v>0</v>
      </c>
      <c r="B81" s="60" t="s">
        <v>9</v>
      </c>
      <c r="C81" s="60" t="s">
        <v>31</v>
      </c>
      <c r="D81" s="61" t="s">
        <v>28</v>
      </c>
    </row>
    <row r="82" spans="1:4" ht="30" customHeight="1" x14ac:dyDescent="0.35">
      <c r="A82" s="64" t="s">
        <v>15</v>
      </c>
      <c r="B82" s="65"/>
      <c r="C82" s="66">
        <f>(B82*1.13)-B82</f>
        <v>0</v>
      </c>
      <c r="D82" s="67">
        <f>SUM(B82:C82)</f>
        <v>0</v>
      </c>
    </row>
    <row r="83" spans="1:4" ht="30" customHeight="1" thickBot="1" x14ac:dyDescent="0.4">
      <c r="A83" s="55" t="s">
        <v>13</v>
      </c>
      <c r="B83" s="56">
        <f>B82</f>
        <v>0</v>
      </c>
      <c r="C83" s="68">
        <f>C82</f>
        <v>0</v>
      </c>
      <c r="D83" s="69">
        <f>D82</f>
        <v>0</v>
      </c>
    </row>
    <row r="84" spans="1:4" ht="30" customHeight="1" x14ac:dyDescent="0.35">
      <c r="A84" s="71" t="s">
        <v>17</v>
      </c>
      <c r="B84" s="62"/>
      <c r="C84" s="40">
        <f t="shared" ref="C84" si="10">(B84*1.13)-B84</f>
        <v>0</v>
      </c>
      <c r="D84" s="63">
        <f>SUM(B84:C84)</f>
        <v>0</v>
      </c>
    </row>
    <row r="85" spans="1:4" ht="30" customHeight="1" thickBot="1" x14ac:dyDescent="0.4">
      <c r="A85" s="55" t="s">
        <v>13</v>
      </c>
      <c r="B85" s="56">
        <f>B84</f>
        <v>0</v>
      </c>
      <c r="C85" s="56">
        <f>C84</f>
        <v>0</v>
      </c>
      <c r="D85" s="57">
        <f>D84</f>
        <v>0</v>
      </c>
    </row>
    <row r="86" spans="1:4" ht="18.75" thickBot="1" x14ac:dyDescent="0.4"/>
    <row r="87" spans="1:4" ht="30" customHeight="1" thickBot="1" x14ac:dyDescent="0.4">
      <c r="A87" s="102" t="s">
        <v>69</v>
      </c>
      <c r="B87" s="103"/>
      <c r="C87" s="103"/>
      <c r="D87" s="104"/>
    </row>
    <row r="88" spans="1:4" ht="30" customHeight="1" thickBot="1" x14ac:dyDescent="0.4">
      <c r="A88" s="59" t="s">
        <v>0</v>
      </c>
      <c r="B88" s="60" t="s">
        <v>9</v>
      </c>
      <c r="C88" s="60" t="s">
        <v>31</v>
      </c>
      <c r="D88" s="61" t="s">
        <v>28</v>
      </c>
    </row>
    <row r="89" spans="1:4" ht="30" customHeight="1" x14ac:dyDescent="0.35">
      <c r="A89" s="64" t="s">
        <v>15</v>
      </c>
      <c r="B89" s="65"/>
      <c r="C89" s="66">
        <f>(B89*1.13)-B89</f>
        <v>0</v>
      </c>
      <c r="D89" s="67">
        <f>SUM(B89:C89)</f>
        <v>0</v>
      </c>
    </row>
    <row r="90" spans="1:4" ht="30" customHeight="1" thickBot="1" x14ac:dyDescent="0.4">
      <c r="A90" s="55" t="s">
        <v>13</v>
      </c>
      <c r="B90" s="56">
        <f>B89</f>
        <v>0</v>
      </c>
      <c r="C90" s="68">
        <f>C89</f>
        <v>0</v>
      </c>
      <c r="D90" s="69">
        <f>D89</f>
        <v>0</v>
      </c>
    </row>
    <row r="91" spans="1:4" ht="30" customHeight="1" x14ac:dyDescent="0.35">
      <c r="A91" s="71" t="s">
        <v>17</v>
      </c>
      <c r="B91" s="62"/>
      <c r="C91" s="40">
        <f t="shared" ref="C91" si="11">(B91*1.13)-B91</f>
        <v>0</v>
      </c>
      <c r="D91" s="63">
        <f>SUM(B91:C91)</f>
        <v>0</v>
      </c>
    </row>
    <row r="92" spans="1:4" ht="30" customHeight="1" thickBot="1" x14ac:dyDescent="0.4">
      <c r="A92" s="55" t="s">
        <v>13</v>
      </c>
      <c r="B92" s="56">
        <f>B91</f>
        <v>0</v>
      </c>
      <c r="C92" s="56">
        <f>C91</f>
        <v>0</v>
      </c>
      <c r="D92" s="57">
        <f>D91</f>
        <v>0</v>
      </c>
    </row>
    <row r="93" spans="1:4" ht="18.75" thickBot="1" x14ac:dyDescent="0.4"/>
    <row r="94" spans="1:4" ht="30" customHeight="1" thickBot="1" x14ac:dyDescent="0.4">
      <c r="A94" s="102" t="s">
        <v>70</v>
      </c>
      <c r="B94" s="103"/>
      <c r="C94" s="103"/>
      <c r="D94" s="104"/>
    </row>
    <row r="95" spans="1:4" ht="30" customHeight="1" thickBot="1" x14ac:dyDescent="0.4">
      <c r="A95" s="59" t="s">
        <v>0</v>
      </c>
      <c r="B95" s="60" t="s">
        <v>9</v>
      </c>
      <c r="C95" s="60" t="s">
        <v>31</v>
      </c>
      <c r="D95" s="61" t="s">
        <v>28</v>
      </c>
    </row>
    <row r="96" spans="1:4" ht="30" customHeight="1" x14ac:dyDescent="0.35">
      <c r="A96" s="64" t="s">
        <v>15</v>
      </c>
      <c r="B96" s="65"/>
      <c r="C96" s="66">
        <f>(B96*1.13)-B96</f>
        <v>0</v>
      </c>
      <c r="D96" s="67">
        <f>SUM(B96:C96)</f>
        <v>0</v>
      </c>
    </row>
    <row r="97" spans="1:4" ht="30" customHeight="1" thickBot="1" x14ac:dyDescent="0.4">
      <c r="A97" s="55" t="s">
        <v>13</v>
      </c>
      <c r="B97" s="56">
        <f>B96</f>
        <v>0</v>
      </c>
      <c r="C97" s="68">
        <f>C96</f>
        <v>0</v>
      </c>
      <c r="D97" s="69">
        <f>D96</f>
        <v>0</v>
      </c>
    </row>
    <row r="98" spans="1:4" ht="30" customHeight="1" x14ac:dyDescent="0.35">
      <c r="A98" s="71" t="s">
        <v>17</v>
      </c>
      <c r="B98" s="62"/>
      <c r="C98" s="40">
        <f t="shared" ref="C98" si="12">(B98*1.13)-B98</f>
        <v>0</v>
      </c>
      <c r="D98" s="63">
        <f>SUM(B98:C98)</f>
        <v>0</v>
      </c>
    </row>
    <row r="99" spans="1:4" ht="30" customHeight="1" thickBot="1" x14ac:dyDescent="0.4">
      <c r="A99" s="55" t="s">
        <v>13</v>
      </c>
      <c r="B99" s="56">
        <f>B98</f>
        <v>0</v>
      </c>
      <c r="C99" s="56">
        <f>C98</f>
        <v>0</v>
      </c>
      <c r="D99" s="57">
        <f>D98</f>
        <v>0</v>
      </c>
    </row>
    <row r="100" spans="1:4" ht="18.75" thickBot="1" x14ac:dyDescent="0.4"/>
    <row r="101" spans="1:4" ht="30" customHeight="1" thickBot="1" x14ac:dyDescent="0.4">
      <c r="A101" s="102" t="s">
        <v>71</v>
      </c>
      <c r="B101" s="103"/>
      <c r="C101" s="103"/>
      <c r="D101" s="104"/>
    </row>
    <row r="102" spans="1:4" ht="30" customHeight="1" thickBot="1" x14ac:dyDescent="0.4">
      <c r="A102" s="59" t="s">
        <v>0</v>
      </c>
      <c r="B102" s="60" t="s">
        <v>9</v>
      </c>
      <c r="C102" s="60" t="s">
        <v>31</v>
      </c>
      <c r="D102" s="61" t="s">
        <v>28</v>
      </c>
    </row>
    <row r="103" spans="1:4" ht="30" customHeight="1" x14ac:dyDescent="0.35">
      <c r="A103" s="64" t="s">
        <v>15</v>
      </c>
      <c r="B103" s="65"/>
      <c r="C103" s="66">
        <f>(B103*1.13)-B103</f>
        <v>0</v>
      </c>
      <c r="D103" s="67">
        <f>SUM(B103:C103)</f>
        <v>0</v>
      </c>
    </row>
    <row r="104" spans="1:4" ht="30" customHeight="1" thickBot="1" x14ac:dyDescent="0.4">
      <c r="A104" s="55" t="s">
        <v>13</v>
      </c>
      <c r="B104" s="56">
        <f>B103</f>
        <v>0</v>
      </c>
      <c r="C104" s="68">
        <f>C103</f>
        <v>0</v>
      </c>
      <c r="D104" s="69">
        <f>D103</f>
        <v>0</v>
      </c>
    </row>
    <row r="105" spans="1:4" ht="30" customHeight="1" x14ac:dyDescent="0.35">
      <c r="A105" s="71" t="s">
        <v>17</v>
      </c>
      <c r="B105" s="62"/>
      <c r="C105" s="40">
        <f t="shared" ref="C105" si="13">(B105*1.13)-B105</f>
        <v>0</v>
      </c>
      <c r="D105" s="63">
        <f>SUM(B105:C105)</f>
        <v>0</v>
      </c>
    </row>
    <row r="106" spans="1:4" ht="30" customHeight="1" thickBot="1" x14ac:dyDescent="0.4">
      <c r="A106" s="55" t="s">
        <v>13</v>
      </c>
      <c r="B106" s="56">
        <f>B105</f>
        <v>0</v>
      </c>
      <c r="C106" s="56">
        <f>C105</f>
        <v>0</v>
      </c>
      <c r="D106" s="57">
        <f>D105</f>
        <v>0</v>
      </c>
    </row>
    <row r="107" spans="1:4" ht="18.75" thickBot="1" x14ac:dyDescent="0.4"/>
    <row r="108" spans="1:4" ht="30" customHeight="1" thickBot="1" x14ac:dyDescent="0.4">
      <c r="A108" s="102" t="s">
        <v>72</v>
      </c>
      <c r="B108" s="103"/>
      <c r="C108" s="103"/>
      <c r="D108" s="104"/>
    </row>
    <row r="109" spans="1:4" ht="30" customHeight="1" thickBot="1" x14ac:dyDescent="0.4">
      <c r="A109" s="59" t="s">
        <v>0</v>
      </c>
      <c r="B109" s="60" t="s">
        <v>9</v>
      </c>
      <c r="C109" s="60" t="s">
        <v>31</v>
      </c>
      <c r="D109" s="61" t="s">
        <v>28</v>
      </c>
    </row>
    <row r="110" spans="1:4" ht="30" customHeight="1" x14ac:dyDescent="0.35">
      <c r="A110" s="64" t="s">
        <v>15</v>
      </c>
      <c r="B110" s="65"/>
      <c r="C110" s="66">
        <f>(B110*1.13)-B110</f>
        <v>0</v>
      </c>
      <c r="D110" s="67">
        <f>SUM(B110:C110)</f>
        <v>0</v>
      </c>
    </row>
    <row r="111" spans="1:4" ht="30" customHeight="1" thickBot="1" x14ac:dyDescent="0.4">
      <c r="A111" s="55" t="s">
        <v>13</v>
      </c>
      <c r="B111" s="56">
        <f>B110</f>
        <v>0</v>
      </c>
      <c r="C111" s="68">
        <f>C110</f>
        <v>0</v>
      </c>
      <c r="D111" s="69">
        <f>D110</f>
        <v>0</v>
      </c>
    </row>
    <row r="112" spans="1:4" ht="30" customHeight="1" x14ac:dyDescent="0.35">
      <c r="A112" s="71" t="s">
        <v>17</v>
      </c>
      <c r="B112" s="62"/>
      <c r="C112" s="40">
        <f t="shared" ref="C112" si="14">(B112*1.13)-B112</f>
        <v>0</v>
      </c>
      <c r="D112" s="63">
        <f>SUM(B112:C112)</f>
        <v>0</v>
      </c>
    </row>
    <row r="113" spans="1:4" ht="30" customHeight="1" thickBot="1" x14ac:dyDescent="0.4">
      <c r="A113" s="55" t="s">
        <v>13</v>
      </c>
      <c r="B113" s="56">
        <f>B112</f>
        <v>0</v>
      </c>
      <c r="C113" s="56">
        <f>C112</f>
        <v>0</v>
      </c>
      <c r="D113" s="57">
        <f>D112</f>
        <v>0</v>
      </c>
    </row>
    <row r="114" spans="1:4" ht="18.75" thickBot="1" x14ac:dyDescent="0.4"/>
    <row r="115" spans="1:4" ht="30" customHeight="1" thickBot="1" x14ac:dyDescent="0.4">
      <c r="A115" s="102" t="s">
        <v>73</v>
      </c>
      <c r="B115" s="103"/>
      <c r="C115" s="103"/>
      <c r="D115" s="104"/>
    </row>
    <row r="116" spans="1:4" ht="30" customHeight="1" thickBot="1" x14ac:dyDescent="0.4">
      <c r="A116" s="59" t="s">
        <v>0</v>
      </c>
      <c r="B116" s="60" t="s">
        <v>9</v>
      </c>
      <c r="C116" s="60" t="s">
        <v>31</v>
      </c>
      <c r="D116" s="61" t="s">
        <v>28</v>
      </c>
    </row>
    <row r="117" spans="1:4" ht="30" customHeight="1" x14ac:dyDescent="0.35">
      <c r="A117" s="64" t="s">
        <v>15</v>
      </c>
      <c r="B117" s="65"/>
      <c r="C117" s="66">
        <f>(B117*1.13)-B117</f>
        <v>0</v>
      </c>
      <c r="D117" s="67">
        <f>SUM(B117:C117)</f>
        <v>0</v>
      </c>
    </row>
    <row r="118" spans="1:4" ht="30" customHeight="1" thickBot="1" x14ac:dyDescent="0.4">
      <c r="A118" s="55" t="s">
        <v>13</v>
      </c>
      <c r="B118" s="56">
        <f>B117</f>
        <v>0</v>
      </c>
      <c r="C118" s="68">
        <f>C117</f>
        <v>0</v>
      </c>
      <c r="D118" s="69">
        <f>D117</f>
        <v>0</v>
      </c>
    </row>
    <row r="119" spans="1:4" ht="30" customHeight="1" x14ac:dyDescent="0.35">
      <c r="A119" s="71" t="s">
        <v>17</v>
      </c>
      <c r="B119" s="62"/>
      <c r="C119" s="40">
        <f t="shared" ref="C119" si="15">(B119*1.13)-B119</f>
        <v>0</v>
      </c>
      <c r="D119" s="63">
        <f>SUM(B119:C119)</f>
        <v>0</v>
      </c>
    </row>
    <row r="120" spans="1:4" ht="30" customHeight="1" thickBot="1" x14ac:dyDescent="0.4">
      <c r="A120" s="55" t="s">
        <v>13</v>
      </c>
      <c r="B120" s="56">
        <f>B119</f>
        <v>0</v>
      </c>
      <c r="C120" s="56">
        <f>C119</f>
        <v>0</v>
      </c>
      <c r="D120" s="57">
        <f>D119</f>
        <v>0</v>
      </c>
    </row>
    <row r="121" spans="1:4" ht="18.75" thickBot="1" x14ac:dyDescent="0.4"/>
    <row r="122" spans="1:4" ht="30" customHeight="1" thickBot="1" x14ac:dyDescent="0.4">
      <c r="A122" s="102" t="s">
        <v>74</v>
      </c>
      <c r="B122" s="103"/>
      <c r="C122" s="103"/>
      <c r="D122" s="104"/>
    </row>
    <row r="123" spans="1:4" ht="30" customHeight="1" thickBot="1" x14ac:dyDescent="0.4">
      <c r="A123" s="59" t="s">
        <v>0</v>
      </c>
      <c r="B123" s="60" t="s">
        <v>9</v>
      </c>
      <c r="C123" s="60" t="s">
        <v>31</v>
      </c>
      <c r="D123" s="61" t="s">
        <v>28</v>
      </c>
    </row>
    <row r="124" spans="1:4" ht="30" customHeight="1" x14ac:dyDescent="0.35">
      <c r="A124" s="64" t="s">
        <v>15</v>
      </c>
      <c r="B124" s="65"/>
      <c r="C124" s="66">
        <f>(B124*1.13)-B124</f>
        <v>0</v>
      </c>
      <c r="D124" s="67">
        <f>SUM(B124:C124)</f>
        <v>0</v>
      </c>
    </row>
    <row r="125" spans="1:4" ht="30" customHeight="1" thickBot="1" x14ac:dyDescent="0.4">
      <c r="A125" s="55" t="s">
        <v>13</v>
      </c>
      <c r="B125" s="56">
        <f>B124</f>
        <v>0</v>
      </c>
      <c r="C125" s="68">
        <f>C124</f>
        <v>0</v>
      </c>
      <c r="D125" s="69">
        <f>D124</f>
        <v>0</v>
      </c>
    </row>
    <row r="126" spans="1:4" ht="30" customHeight="1" x14ac:dyDescent="0.35">
      <c r="A126" s="71" t="s">
        <v>17</v>
      </c>
      <c r="B126" s="62"/>
      <c r="C126" s="40">
        <f t="shared" ref="C126" si="16">(B126*1.13)-B126</f>
        <v>0</v>
      </c>
      <c r="D126" s="63">
        <f>SUM(B126:C126)</f>
        <v>0</v>
      </c>
    </row>
    <row r="127" spans="1:4" ht="30" customHeight="1" thickBot="1" x14ac:dyDescent="0.4">
      <c r="A127" s="55" t="s">
        <v>13</v>
      </c>
      <c r="B127" s="56">
        <f>B126</f>
        <v>0</v>
      </c>
      <c r="C127" s="56">
        <f>C126</f>
        <v>0</v>
      </c>
      <c r="D127" s="57">
        <f>D126</f>
        <v>0</v>
      </c>
    </row>
    <row r="128" spans="1:4" ht="18.75" thickBot="1" x14ac:dyDescent="0.4"/>
    <row r="129" spans="1:4" ht="30" customHeight="1" thickBot="1" x14ac:dyDescent="0.4">
      <c r="A129" s="102" t="s">
        <v>75</v>
      </c>
      <c r="B129" s="103"/>
      <c r="C129" s="103"/>
      <c r="D129" s="104"/>
    </row>
    <row r="130" spans="1:4" ht="30" customHeight="1" thickBot="1" x14ac:dyDescent="0.4">
      <c r="A130" s="59" t="s">
        <v>0</v>
      </c>
      <c r="B130" s="60" t="s">
        <v>9</v>
      </c>
      <c r="C130" s="60" t="s">
        <v>31</v>
      </c>
      <c r="D130" s="61" t="s">
        <v>28</v>
      </c>
    </row>
    <row r="131" spans="1:4" ht="30" customHeight="1" x14ac:dyDescent="0.35">
      <c r="A131" s="64" t="s">
        <v>15</v>
      </c>
      <c r="B131" s="65"/>
      <c r="C131" s="66">
        <f>(B131*1.13)-B131</f>
        <v>0</v>
      </c>
      <c r="D131" s="67">
        <f>SUM(B131:C131)</f>
        <v>0</v>
      </c>
    </row>
    <row r="132" spans="1:4" ht="30" customHeight="1" thickBot="1" x14ac:dyDescent="0.4">
      <c r="A132" s="55" t="s">
        <v>13</v>
      </c>
      <c r="B132" s="56">
        <f>B131</f>
        <v>0</v>
      </c>
      <c r="C132" s="68">
        <f>C131</f>
        <v>0</v>
      </c>
      <c r="D132" s="69">
        <f>D131</f>
        <v>0</v>
      </c>
    </row>
    <row r="133" spans="1:4" ht="30" customHeight="1" x14ac:dyDescent="0.35">
      <c r="A133" s="71" t="s">
        <v>17</v>
      </c>
      <c r="B133" s="62"/>
      <c r="C133" s="40">
        <f t="shared" ref="C133" si="17">(B133*1.13)-B133</f>
        <v>0</v>
      </c>
      <c r="D133" s="63">
        <f>SUM(B133:C133)</f>
        <v>0</v>
      </c>
    </row>
    <row r="134" spans="1:4" ht="30" customHeight="1" thickBot="1" x14ac:dyDescent="0.4">
      <c r="A134" s="55" t="s">
        <v>13</v>
      </c>
      <c r="B134" s="56">
        <f>B133</f>
        <v>0</v>
      </c>
      <c r="C134" s="56">
        <f>C133</f>
        <v>0</v>
      </c>
      <c r="D134" s="57">
        <f>D133</f>
        <v>0</v>
      </c>
    </row>
    <row r="136" spans="1:4" ht="24.95" customHeight="1" x14ac:dyDescent="0.35">
      <c r="A136" s="70" t="s">
        <v>16</v>
      </c>
      <c r="B136" s="7"/>
      <c r="C136" s="7"/>
      <c r="D136" s="7"/>
    </row>
    <row r="137" spans="1:4" ht="24.95" customHeight="1" x14ac:dyDescent="0.35">
      <c r="A137" s="93" t="s">
        <v>18</v>
      </c>
      <c r="B137" s="93"/>
      <c r="C137" s="93"/>
      <c r="D137" s="93"/>
    </row>
    <row r="138" spans="1:4" ht="18.75" thickBot="1" x14ac:dyDescent="0.4"/>
    <row r="139" spans="1:4" ht="18.75" thickBot="1" x14ac:dyDescent="0.4">
      <c r="A139" s="14"/>
      <c r="B139" s="15" t="s">
        <v>2</v>
      </c>
      <c r="C139" s="42"/>
    </row>
    <row r="140" spans="1:4" x14ac:dyDescent="0.35">
      <c r="A140" s="14"/>
      <c r="B140" s="16"/>
      <c r="C140" s="14"/>
    </row>
    <row r="141" spans="1:4" x14ac:dyDescent="0.35">
      <c r="A141" s="18"/>
      <c r="B141" s="19" t="s">
        <v>3</v>
      </c>
      <c r="C141" s="18"/>
      <c r="D141" s="46" t="s">
        <v>14</v>
      </c>
    </row>
    <row r="142" spans="1:4" ht="18.75" thickBot="1" x14ac:dyDescent="0.4">
      <c r="A142" s="14"/>
      <c r="B142" s="16"/>
      <c r="C142" s="16"/>
    </row>
    <row r="143" spans="1:4" x14ac:dyDescent="0.35">
      <c r="A143" s="20" t="s">
        <v>4</v>
      </c>
      <c r="B143" s="21"/>
      <c r="C143" s="22"/>
    </row>
    <row r="144" spans="1:4" x14ac:dyDescent="0.35">
      <c r="A144" s="23"/>
      <c r="B144" s="47"/>
      <c r="C144" s="25"/>
    </row>
    <row r="145" spans="1:3" x14ac:dyDescent="0.35">
      <c r="A145" s="23"/>
      <c r="B145" s="47"/>
      <c r="C145" s="25"/>
    </row>
    <row r="146" spans="1:3" x14ac:dyDescent="0.35">
      <c r="A146" s="23"/>
      <c r="B146" s="47"/>
      <c r="C146" s="25"/>
    </row>
    <row r="147" spans="1:3" ht="18.75" thickBot="1" x14ac:dyDescent="0.4">
      <c r="A147" s="26"/>
      <c r="B147" s="27"/>
      <c r="C147" s="28"/>
    </row>
  </sheetData>
  <mergeCells count="23">
    <mergeCell ref="A122:D122"/>
    <mergeCell ref="A129:D129"/>
    <mergeCell ref="A17:D17"/>
    <mergeCell ref="A94:D94"/>
    <mergeCell ref="A101:D101"/>
    <mergeCell ref="A108:D108"/>
    <mergeCell ref="A115:D115"/>
    <mergeCell ref="A137:D137"/>
    <mergeCell ref="A2:D2"/>
    <mergeCell ref="A4:D4"/>
    <mergeCell ref="F4:I6"/>
    <mergeCell ref="A7:D7"/>
    <mergeCell ref="A8:D8"/>
    <mergeCell ref="A24:D24"/>
    <mergeCell ref="A31:D31"/>
    <mergeCell ref="A38:D38"/>
    <mergeCell ref="A45:D45"/>
    <mergeCell ref="A52:D52"/>
    <mergeCell ref="A59:D59"/>
    <mergeCell ref="A66:D66"/>
    <mergeCell ref="A73:D73"/>
    <mergeCell ref="A80:D80"/>
    <mergeCell ref="A87:D8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useFirstPageNumber="1" horizontalDpi="300" verticalDpi="300" r:id="rId1"/>
  <headerFooter>
    <oddHeader>&amp;L2026_PRESTATIONS_2D_HCRPF</oddHeader>
    <oddFooter>&amp;CLOT N°2</oddFooter>
  </headerFooter>
  <rowBreaks count="3" manualBreakCount="3">
    <brk id="36" max="3" man="1"/>
    <brk id="71" max="3" man="1"/>
    <brk id="99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10" zoomScaleNormal="100" zoomScaleSheetLayoutView="80" workbookViewId="0">
      <selection activeCell="I9" sqref="I9"/>
    </sheetView>
  </sheetViews>
  <sheetFormatPr baseColWidth="10" defaultColWidth="10.85546875" defaultRowHeight="18" x14ac:dyDescent="0.35"/>
  <cols>
    <col min="1" max="1" width="34.7109375" style="4" customWidth="1"/>
    <col min="2" max="3" width="19" style="4" customWidth="1"/>
    <col min="4" max="4" width="21" style="4" customWidth="1"/>
    <col min="5" max="5" width="27.7109375" style="4" customWidth="1"/>
    <col min="6" max="1023" width="10.85546875" style="4"/>
    <col min="1024" max="1024" width="11.5703125" style="4" customWidth="1"/>
    <col min="1025" max="16384" width="10.85546875" style="4"/>
  </cols>
  <sheetData>
    <row r="1" spans="1:10" ht="72" customHeight="1" thickBot="1" x14ac:dyDescent="0.4">
      <c r="A1" s="94" t="s">
        <v>8</v>
      </c>
      <c r="B1" s="95"/>
      <c r="C1" s="95"/>
      <c r="D1" s="95"/>
      <c r="E1" s="96"/>
      <c r="G1" s="111"/>
      <c r="H1" s="111"/>
      <c r="I1" s="111"/>
      <c r="J1" s="111"/>
    </row>
    <row r="2" spans="1:10" ht="18.75" thickBot="1" x14ac:dyDescent="0.4">
      <c r="G2" s="111"/>
      <c r="H2" s="111"/>
      <c r="I2" s="111"/>
      <c r="J2" s="111"/>
    </row>
    <row r="3" spans="1:10" ht="30" customHeight="1" thickBot="1" x14ac:dyDescent="0.4">
      <c r="A3" s="98" t="s">
        <v>40</v>
      </c>
      <c r="B3" s="99"/>
      <c r="C3" s="99"/>
      <c r="D3" s="99"/>
      <c r="E3" s="100"/>
      <c r="G3" s="111"/>
      <c r="H3" s="111"/>
      <c r="I3" s="111"/>
      <c r="J3" s="111"/>
    </row>
    <row r="4" spans="1:10" x14ac:dyDescent="0.35">
      <c r="A4" s="6"/>
      <c r="B4" s="7"/>
      <c r="C4" s="7"/>
      <c r="D4" s="7"/>
      <c r="E4" s="7"/>
    </row>
    <row r="5" spans="1:10" ht="21.75" x14ac:dyDescent="0.35">
      <c r="A5" s="8" t="s">
        <v>19</v>
      </c>
      <c r="B5" s="9"/>
      <c r="C5" s="9"/>
      <c r="D5" s="9"/>
      <c r="E5" s="9"/>
    </row>
    <row r="6" spans="1:10" ht="18.75" thickBot="1" x14ac:dyDescent="0.4">
      <c r="A6" s="10"/>
      <c r="B6" s="9"/>
      <c r="C6" s="9"/>
      <c r="D6" s="9"/>
      <c r="E6" s="9"/>
    </row>
    <row r="7" spans="1:10" ht="56.25" x14ac:dyDescent="0.35">
      <c r="A7" s="109" t="s">
        <v>21</v>
      </c>
      <c r="B7" s="110"/>
      <c r="C7" s="110"/>
      <c r="D7" s="114"/>
      <c r="E7" s="89" t="s">
        <v>29</v>
      </c>
    </row>
    <row r="8" spans="1:10" ht="28.5" customHeight="1" x14ac:dyDescent="0.35">
      <c r="A8" s="115" t="s">
        <v>27</v>
      </c>
      <c r="B8" s="116" t="s">
        <v>12</v>
      </c>
      <c r="C8" s="116" t="s">
        <v>12</v>
      </c>
      <c r="D8" s="116" t="s">
        <v>12</v>
      </c>
      <c r="E8" s="81"/>
    </row>
    <row r="9" spans="1:10" ht="28.5" customHeight="1" x14ac:dyDescent="0.35">
      <c r="A9" s="119" t="s">
        <v>12</v>
      </c>
      <c r="B9" s="120"/>
      <c r="C9" s="120"/>
      <c r="D9" s="121"/>
      <c r="E9" s="81"/>
    </row>
    <row r="10" spans="1:10" ht="28.5" customHeight="1" x14ac:dyDescent="0.35">
      <c r="A10" s="119" t="s">
        <v>37</v>
      </c>
      <c r="B10" s="120"/>
      <c r="C10" s="120"/>
      <c r="D10" s="121"/>
      <c r="E10" s="81"/>
    </row>
    <row r="11" spans="1:10" ht="28.5" customHeight="1" x14ac:dyDescent="0.35">
      <c r="A11" s="125" t="s">
        <v>34</v>
      </c>
      <c r="B11" s="126"/>
      <c r="C11" s="126"/>
      <c r="D11" s="127"/>
      <c r="E11" s="81"/>
    </row>
    <row r="12" spans="1:10" ht="28.5" customHeight="1" x14ac:dyDescent="0.35">
      <c r="A12" s="125" t="s">
        <v>35</v>
      </c>
      <c r="B12" s="126"/>
      <c r="C12" s="126"/>
      <c r="D12" s="127"/>
      <c r="E12" s="81"/>
    </row>
    <row r="13" spans="1:10" ht="28.5" customHeight="1" x14ac:dyDescent="0.35">
      <c r="A13" s="119" t="s">
        <v>38</v>
      </c>
      <c r="B13" s="120"/>
      <c r="C13" s="120"/>
      <c r="D13" s="121"/>
      <c r="E13" s="81"/>
    </row>
    <row r="14" spans="1:10" ht="28.5" customHeight="1" thickBot="1" x14ac:dyDescent="0.4">
      <c r="A14" s="122" t="s">
        <v>36</v>
      </c>
      <c r="B14" s="123"/>
      <c r="C14" s="123"/>
      <c r="D14" s="124"/>
      <c r="E14" s="82"/>
    </row>
    <row r="15" spans="1:10" ht="22.5" customHeight="1" thickBot="1" x14ac:dyDescent="0.4">
      <c r="A15" s="29"/>
      <c r="B15" s="30"/>
      <c r="C15" s="30"/>
      <c r="D15" s="30" t="s">
        <v>1</v>
      </c>
      <c r="E15" s="3"/>
    </row>
    <row r="16" spans="1:10" ht="28.5" customHeight="1" thickBot="1" x14ac:dyDescent="0.4">
      <c r="A16" s="1"/>
      <c r="B16" s="2"/>
      <c r="C16" s="11"/>
      <c r="D16" s="12"/>
      <c r="E16" s="13"/>
    </row>
    <row r="17" spans="1:5" ht="57" thickBot="1" x14ac:dyDescent="0.4">
      <c r="A17" s="98" t="s">
        <v>20</v>
      </c>
      <c r="B17" s="99"/>
      <c r="C17" s="99"/>
      <c r="D17" s="99"/>
      <c r="E17" s="90" t="s">
        <v>29</v>
      </c>
    </row>
    <row r="18" spans="1:5" ht="27.95" customHeight="1" thickBot="1" x14ac:dyDescent="0.4">
      <c r="A18" s="117" t="s">
        <v>24</v>
      </c>
      <c r="B18" s="118"/>
      <c r="C18" s="118"/>
      <c r="D18" s="118"/>
      <c r="E18" s="72"/>
    </row>
    <row r="19" spans="1:5" ht="18.75" thickBot="1" x14ac:dyDescent="0.4">
      <c r="A19" s="29"/>
      <c r="B19" s="30"/>
      <c r="C19" s="30"/>
      <c r="D19" s="30" t="s">
        <v>1</v>
      </c>
      <c r="E19" s="3"/>
    </row>
    <row r="20" spans="1:5" ht="18.75" thickBot="1" x14ac:dyDescent="0.4">
      <c r="A20" s="6"/>
      <c r="B20" s="7"/>
      <c r="C20" s="7"/>
      <c r="D20" s="7"/>
      <c r="E20" s="7"/>
    </row>
    <row r="21" spans="1:5" ht="56.25" x14ac:dyDescent="0.35">
      <c r="A21" s="109" t="s">
        <v>22</v>
      </c>
      <c r="B21" s="110"/>
      <c r="C21" s="110"/>
      <c r="D21" s="110"/>
      <c r="E21" s="91" t="s">
        <v>30</v>
      </c>
    </row>
    <row r="22" spans="1:5" ht="27.95" customHeight="1" thickBot="1" x14ac:dyDescent="0.4">
      <c r="A22" s="112" t="s">
        <v>23</v>
      </c>
      <c r="B22" s="113"/>
      <c r="C22" s="113"/>
      <c r="D22" s="113"/>
      <c r="E22" s="72"/>
    </row>
    <row r="23" spans="1:5" ht="18.75" thickBot="1" x14ac:dyDescent="0.4">
      <c r="A23" s="6"/>
      <c r="B23" s="7"/>
      <c r="C23" s="7"/>
      <c r="D23" s="30" t="s">
        <v>1</v>
      </c>
      <c r="E23" s="3"/>
    </row>
    <row r="24" spans="1:5" ht="18.75" thickBot="1" x14ac:dyDescent="0.4">
      <c r="A24" s="6"/>
      <c r="B24" s="7"/>
      <c r="C24" s="7"/>
      <c r="D24" s="7"/>
      <c r="E24" s="7"/>
    </row>
    <row r="25" spans="1:5" ht="18.75" thickBot="1" x14ac:dyDescent="0.4">
      <c r="A25" s="14"/>
      <c r="B25" s="15" t="s">
        <v>2</v>
      </c>
      <c r="C25" s="107"/>
      <c r="D25" s="108"/>
    </row>
    <row r="26" spans="1:5" x14ac:dyDescent="0.35">
      <c r="A26" s="14"/>
      <c r="B26" s="16"/>
      <c r="C26" s="14"/>
      <c r="D26" s="17"/>
    </row>
    <row r="27" spans="1:5" x14ac:dyDescent="0.35">
      <c r="A27" s="18"/>
      <c r="B27" s="19" t="s">
        <v>3</v>
      </c>
      <c r="C27" s="18"/>
      <c r="D27" s="19" t="s">
        <v>25</v>
      </c>
    </row>
    <row r="28" spans="1:5" ht="18.75" thickBot="1" x14ac:dyDescent="0.4">
      <c r="A28" s="14"/>
      <c r="B28" s="16"/>
      <c r="C28" s="16"/>
      <c r="D28" s="17"/>
    </row>
    <row r="29" spans="1:5" x14ac:dyDescent="0.35">
      <c r="A29" s="20" t="s">
        <v>4</v>
      </c>
      <c r="B29" s="21"/>
      <c r="C29" s="21"/>
      <c r="D29" s="22"/>
    </row>
    <row r="30" spans="1:5" x14ac:dyDescent="0.35">
      <c r="A30" s="23"/>
      <c r="B30" s="24"/>
      <c r="C30" s="24"/>
      <c r="D30" s="25"/>
    </row>
    <row r="31" spans="1:5" x14ac:dyDescent="0.35">
      <c r="A31" s="23"/>
      <c r="B31" s="24"/>
      <c r="C31" s="24"/>
      <c r="D31" s="25"/>
    </row>
    <row r="32" spans="1:5" x14ac:dyDescent="0.35">
      <c r="A32" s="23"/>
      <c r="B32" s="24"/>
      <c r="C32" s="24"/>
      <c r="D32" s="25"/>
    </row>
    <row r="33" spans="1:4" ht="18.75" thickBot="1" x14ac:dyDescent="0.4">
      <c r="A33" s="26"/>
      <c r="B33" s="27"/>
      <c r="C33" s="27"/>
      <c r="D33" s="28"/>
    </row>
  </sheetData>
  <mergeCells count="16">
    <mergeCell ref="C25:D25"/>
    <mergeCell ref="A21:D21"/>
    <mergeCell ref="A1:E1"/>
    <mergeCell ref="G1:J3"/>
    <mergeCell ref="A3:E3"/>
    <mergeCell ref="A22:D22"/>
    <mergeCell ref="A7:D7"/>
    <mergeCell ref="A8:D8"/>
    <mergeCell ref="A17:D17"/>
    <mergeCell ref="A18:D18"/>
    <mergeCell ref="A9:D9"/>
    <mergeCell ref="A10:D10"/>
    <mergeCell ref="A13:D13"/>
    <mergeCell ref="A14:D14"/>
    <mergeCell ref="A11:D11"/>
    <mergeCell ref="A12:D1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useFirstPageNumber="1" horizontalDpi="300" verticalDpi="300" r:id="rId1"/>
  <headerFooter>
    <oddHeader>&amp;L2026_PRESTATIONS_2D_HCRPF</oddHeader>
    <oddFooter>&amp;CLOT N°2&amp;R&amp;P/&amp;N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Lot 5_DPF_DESINSECTISATION</vt:lpstr>
      <vt:lpstr>Lot 5_DPF_DERATISATION</vt:lpstr>
      <vt:lpstr>Lot 5_BPU</vt:lpstr>
      <vt:lpstr>'Lot 5_BPU'!Zone_d_impression</vt:lpstr>
      <vt:lpstr>'Lot 5_DPF_DERATISATION'!Zone_d_impression</vt:lpstr>
      <vt:lpstr>'Lot 5_DPF_DESINSECTISATION'!Zone_d_impression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SOULIE Aurelie</dc:creator>
  <cp:lastModifiedBy>SOULIE Aurelie</cp:lastModifiedBy>
  <cp:lastPrinted>2026-01-20T03:04:44Z</cp:lastPrinted>
  <dcterms:created xsi:type="dcterms:W3CDTF">2024-07-03T21:12:23Z</dcterms:created>
  <dcterms:modified xsi:type="dcterms:W3CDTF">2026-01-20T19:28:49Z</dcterms:modified>
</cp:coreProperties>
</file>