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113301sietraco.cpam-gironde.ramage\TRAVAIL_COLLABORATIF\Programme Immobilier\NOUVEAU_SIEGE\03_ MARCHES\Mobilier\AOO Mobilier\09_DCE_VF_n°1\Lot_n°8_Equipement_médical\"/>
    </mc:Choice>
  </mc:AlternateContent>
  <bookViews>
    <workbookView xWindow="360" yWindow="72" windowWidth="14592" windowHeight="7152"/>
  </bookViews>
  <sheets>
    <sheet name="Lot n°8 - BPU" sheetId="4" r:id="rId1"/>
    <sheet name="Lot n°8 - DPGF" sheetId="1" r:id="rId2"/>
  </sheets>
  <definedNames>
    <definedName name="_xlnm.Print_Titles" localSheetId="0">'Lot n°8 - BPU'!$10:$10</definedName>
    <definedName name="_xlnm.Print_Titles" localSheetId="1">'Lot n°8 - DPGF'!$10:$10</definedName>
    <definedName name="_xlnm.Print_Area" localSheetId="0">'Lot n°8 - BPU'!$B$3:$O$16</definedName>
    <definedName name="_xlnm.Print_Area" localSheetId="1">'Lot n°8 - DPGF'!$D$1:$R$13</definedName>
  </definedNames>
  <calcPr calcId="162913"/>
</workbook>
</file>

<file path=xl/calcChain.xml><?xml version="1.0" encoding="utf-8"?>
<calcChain xmlns="http://schemas.openxmlformats.org/spreadsheetml/2006/main">
  <c r="R13" i="1" l="1"/>
  <c r="R12" i="1"/>
  <c r="R14" i="1" l="1"/>
</calcChain>
</file>

<file path=xl/sharedStrings.xml><?xml version="1.0" encoding="utf-8"?>
<sst xmlns="http://schemas.openxmlformats.org/spreadsheetml/2006/main" count="81" uniqueCount="52">
  <si>
    <t>Pas de visuel proposé</t>
  </si>
  <si>
    <t>PU € HT 
dont éco-contribution</t>
  </si>
  <si>
    <t>PU € TTC
dont éco-contribution</t>
  </si>
  <si>
    <t>A ……..</t>
  </si>
  <si>
    <t>A Bordeaux,</t>
  </si>
  <si>
    <t>Le      </t>
  </si>
  <si>
    <t xml:space="preserve">
Signature et cachet du candidat</t>
  </si>
  <si>
    <t>DESIGNATION</t>
  </si>
  <si>
    <t>DESCRIPTIF TECHNIQUE</t>
  </si>
  <si>
    <t>CROQUIS</t>
  </si>
  <si>
    <t xml:space="preserve"> 
REFERENCE CATALOGUE  + N° DE PAGE</t>
  </si>
  <si>
    <t>DELAI DE LIVRAISON 
(en semaines à compter de la commande)</t>
  </si>
  <si>
    <t xml:space="preserve">GARANTIE </t>
  </si>
  <si>
    <t>Poste A - Mobilier</t>
  </si>
  <si>
    <t>QUANTITE TOTALE</t>
  </si>
  <si>
    <t>TOTAL QUANTITE € TTC
dont éco-contribution</t>
  </si>
  <si>
    <r>
      <t xml:space="preserve">FOURNITURE, LIVRAISON, MONTAGE ET INSTALLATION DE MOBILIER DE BUREAU POUR LE NOUVEAU SIEGE DE LA CAISSE PRIMAIRE D'ASSURANCE MALADIE DE LA GIRONDE
</t>
    </r>
    <r>
      <rPr>
        <sz val="24"/>
        <color theme="1"/>
        <rFont val="Calibri"/>
        <family val="2"/>
        <scheme val="minor"/>
      </rPr>
      <t xml:space="preserve"> - Marché n°21_2025FO - </t>
    </r>
  </si>
  <si>
    <r>
      <t xml:space="preserve">FOURNITURE, LIVRAISON, MONTAGE ET INSTALLATION DE MOBILIER DE BUREAU POUR LE NOUVEAU SIEGE DE LA CAISSE PRIMAIRE D'ASSURANCE MALADIE DE LA GIRONDE
</t>
    </r>
    <r>
      <rPr>
        <sz val="20"/>
        <color theme="1"/>
        <rFont val="Calibri"/>
        <family val="2"/>
        <scheme val="minor"/>
      </rPr>
      <t xml:space="preserve">- Marché n°21_2025FO - </t>
    </r>
  </si>
  <si>
    <r>
      <rPr>
        <sz val="24"/>
        <color theme="1"/>
        <rFont val="Calibri"/>
        <family val="2"/>
        <scheme val="minor"/>
      </rPr>
      <t xml:space="preserve">Annexe n°2 à l'Acte d'Engagement — la Décomposition du Prix Global et Forfaitaire </t>
    </r>
    <r>
      <rPr>
        <i/>
        <sz val="24"/>
        <color theme="1"/>
        <rFont val="Calibri"/>
        <family val="2"/>
        <scheme val="minor"/>
      </rPr>
      <t xml:space="preserve">
</t>
    </r>
    <r>
      <rPr>
        <b/>
        <sz val="24"/>
        <color theme="1"/>
        <rFont val="Calibri"/>
        <family val="2"/>
        <scheme val="minor"/>
      </rPr>
      <t>Lot n°8 — Equipement médical</t>
    </r>
  </si>
  <si>
    <r>
      <t xml:space="preserve">CODE DE L'ARTICLE 
</t>
    </r>
    <r>
      <rPr>
        <sz val="16"/>
        <rFont val="Calibri"/>
        <family val="2"/>
        <scheme val="minor"/>
      </rPr>
      <t>(cf. CCTP lot n°8)</t>
    </r>
  </si>
  <si>
    <t>Lit de consultation fixe</t>
  </si>
  <si>
    <r>
      <t xml:space="preserve">Lit de consultation fixe– Cabinet médical (Type divan d’examen) 
</t>
    </r>
    <r>
      <rPr>
        <sz val="11"/>
        <rFont val="Calibri"/>
        <family val="2"/>
        <scheme val="minor"/>
      </rPr>
      <t>Descriptif : 
Dossier relevable jusqu’à 75°
Dimensions :  60cmx 185cm 
En option(s) : porte-rouleau
Coloris : neutre assorti au tabouret médical</t>
    </r>
  </si>
  <si>
    <t>Tabouret médical à roulettes</t>
  </si>
  <si>
    <t>Fauteuil dentiste</t>
  </si>
  <si>
    <t xml:space="preserve">Lit de consultation fixe </t>
  </si>
  <si>
    <t>MOBILIER ISSU DU REEMPLOI 
(Oui/Non)</t>
  </si>
  <si>
    <t>MOBILIER ISSU DU SURCYCLAGE
(Oui/Non)</t>
  </si>
  <si>
    <t>% DE MATIERES RECYCLEES</t>
  </si>
  <si>
    <t>LABELS ET/OU CERTIFICATIONS</t>
  </si>
  <si>
    <t>Mobilier issu du réemploi et/ou du surcyclage</t>
  </si>
  <si>
    <t>Mobilier neuf éco-responsable</t>
  </si>
  <si>
    <r>
      <t xml:space="preserve">Annexe n°2 à l'Acte d'Engagement, le Bordereau des Prix Unitaires 
</t>
    </r>
    <r>
      <rPr>
        <b/>
        <sz val="22"/>
        <color theme="1"/>
        <rFont val="Calibri"/>
        <family val="2"/>
        <scheme val="minor"/>
      </rPr>
      <t xml:space="preserve">Lot n°8 — Equipement médical </t>
    </r>
  </si>
  <si>
    <r>
      <t xml:space="preserve">CODE DE L'ARTICLE 
</t>
    </r>
    <r>
      <rPr>
        <sz val="16"/>
        <rFont val="Calibri"/>
        <family val="2"/>
        <scheme val="minor"/>
      </rPr>
      <t>(cf. CCTP lot n°7)</t>
    </r>
  </si>
  <si>
    <t>LIT-01</t>
  </si>
  <si>
    <t>LIT-02</t>
  </si>
  <si>
    <t>TAB-01</t>
  </si>
  <si>
    <t>FA-01</t>
  </si>
  <si>
    <t>Lit de consultation PMR</t>
  </si>
  <si>
    <r>
      <t xml:space="preserve">Lit de consultation fixe– Cabinet médical (Type divan d’examen) 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Dossier relevable jusqu’à 75°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 60cmx 185cm 
</t>
    </r>
    <r>
      <rPr>
        <u/>
        <sz val="11"/>
        <rFont val="Calibri"/>
        <family val="2"/>
        <scheme val="minor"/>
      </rPr>
      <t>En option(s)</t>
    </r>
    <r>
      <rPr>
        <sz val="11"/>
        <rFont val="Calibri"/>
        <family val="2"/>
        <scheme val="minor"/>
      </rPr>
      <t xml:space="preserve"> : porte-rouleau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neutre assorti au tabouret médical</t>
    </r>
  </si>
  <si>
    <r>
      <rPr>
        <b/>
        <sz val="11"/>
        <rFont val="Calibri"/>
        <family val="2"/>
        <scheme val="minor"/>
      </rPr>
      <t xml:space="preserve">Tabouret médical à roulettes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Tabouret sans dossier, ni dosseret
Piètement robuste sur roulettes 
Hauteur réglable sous l'assise (50 à 70 cm)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neutre assorti au lit médical et au fauteuil dentiste</t>
    </r>
  </si>
  <si>
    <r>
      <t xml:space="preserve">Fauteuil dentiste 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Hauteur et basculement du dossier réglable par commande électrique via pédale
Têtière double articulation
Fauteuil pour droitier et gaucher
</t>
    </r>
    <r>
      <rPr>
        <u/>
        <sz val="11"/>
        <rFont val="Calibri"/>
        <family val="2"/>
        <scheme val="minor"/>
      </rPr>
      <t>En option(s)</t>
    </r>
    <r>
      <rPr>
        <sz val="11"/>
        <rFont val="Calibri"/>
        <family val="2"/>
        <scheme val="minor"/>
      </rPr>
      <t xml:space="preserve"> : accoudoirs amovibles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neutre assorti au tabouret médical</t>
    </r>
  </si>
  <si>
    <t xml:space="preserve">Mobilier issu du réemploi et/ou du surcyclage </t>
  </si>
  <si>
    <t xml:space="preserve">Poste B - Prestations d'assistance et de conseil à l'implantation des mobiliers </t>
  </si>
  <si>
    <t>Il est demandé au candidat une prestation d'assistance et de conseil à l'implantation des mobiliers (en amont de la passation de la commande). A ce titre, la rémunération du candidat correspondra à un % du montant total H.T. du bon de commande concerné.
Cette prestation est facultative, l'organisme demeure libre de ne pas la commander.</t>
  </si>
  <si>
    <t xml:space="preserve">Taux de rémunération </t>
  </si>
  <si>
    <t>Le Directeur de la Stratégie et des Moyens 
Julien LACROIX</t>
  </si>
  <si>
    <t>Le   JJ/MM/AAAA</t>
  </si>
  <si>
    <t>Le  JJ/MM/AAAA</t>
  </si>
  <si>
    <t>TOTAL QUANTITE € TTC (OFFRE SANS PSE)
dont éco-contribution</t>
  </si>
  <si>
    <r>
      <t xml:space="preserve">Note bene:
• Les candidats sont informés que les dimensions exprimées dans le présent document sont indicatives, des dimensions équivalentes ou approchantes peuvent être proposées. 
</t>
    </r>
    <r>
      <rPr>
        <u/>
        <sz val="16"/>
        <rFont val="Calibri"/>
        <family val="2"/>
        <scheme val="minor"/>
      </rPr>
      <t>Consignes pour le poste A</t>
    </r>
    <r>
      <rPr>
        <sz val="16"/>
        <rFont val="Calibri"/>
        <family val="2"/>
        <scheme val="minor"/>
      </rPr>
      <t xml:space="preserve">: 
• Les candidats doivent remplir les cases grisées
• Le candidat devra renseigner, pour chaque poste de mobilier, soit la rubrique "Mobilier neuf éco‑responsable" (en indiquant le pourcentage de matières recyclées et les labels et/ou certifications), soit la rubrique "Mobilier issu du réemploi et/ou du surcyclage". Dans ce dernier cas, le candidat devra préciser uniquement l’une des deux sous‑rubriques :   "Mobilier issu du réemploi"  ou "Mobilier issu du surcyclage".
• Le candidat devra obligatoirement renseigner la case R14 "TOTAL QUANTITÉ € TTC dont éco‑contribution". 
</t>
    </r>
    <r>
      <rPr>
        <b/>
        <sz val="16"/>
        <rFont val="Calibri"/>
        <family val="2"/>
        <scheme val="minor"/>
      </rPr>
      <t xml:space="preserve">• Les colonnes P et Q correspondent aux tarifs unitaires des mobiliers, et la colonne R correspond au prix du mobilier considéré (de la ligne) compte tenu de la quantité totale mentionnée dans la colonne H. </t>
    </r>
  </si>
  <si>
    <r>
      <t xml:space="preserve">Note bene:
• Les candidats sont informés que les dimensions exprimées dans le présent document sont indicatives, des dimensions équivalentes ou approchantes peuvent être proposées. 
</t>
    </r>
    <r>
      <rPr>
        <u/>
        <sz val="16"/>
        <rFont val="Calibri"/>
        <family val="2"/>
        <scheme val="minor"/>
      </rPr>
      <t>Consignes pour le poste A</t>
    </r>
    <r>
      <rPr>
        <sz val="16"/>
        <rFont val="Calibri"/>
        <family val="2"/>
        <scheme val="minor"/>
      </rPr>
      <t xml:space="preserve">: 
• Les candidats doivent remplir les cases grisées
• Le candidat devra renseigner, pour chaque poste de mobilier, soit la rubrique "Mobilier neuf éco‑responsable" (en indiquant le pourcentage de matières recyclées et les labels et/ou certifications), soit la rubrique "Mobilier issu du réemploi et/ou du surcyclage". Dans ce dernier cas, le candidat devra préciser uniquement l’une des deux sous‑rubriques :   "Mobilier issu du réemploi"  ou "Mobilier issu du surcyclage".
</t>
    </r>
  </si>
  <si>
    <r>
      <t xml:space="preserve">Lit de consultation réglable en hauteur PMR – Cabinet médical (Type divan d’examen) 
</t>
    </r>
    <r>
      <rPr>
        <u/>
        <sz val="11"/>
        <color theme="1"/>
        <rFont val="Calibri"/>
        <family val="2"/>
        <scheme val="minor"/>
      </rPr>
      <t>Descriptif</t>
    </r>
    <r>
      <rPr>
        <sz val="11"/>
        <color theme="1"/>
        <rFont val="Calibri"/>
        <family val="2"/>
        <scheme val="minor"/>
      </rPr>
      <t xml:space="preserve"> : 
Hauteur réglable par commande électrique (de 50 à 90cm environ)
Dossier relevable jusqu’à 75°
</t>
    </r>
    <r>
      <rPr>
        <u/>
        <sz val="11"/>
        <color theme="1"/>
        <rFont val="Calibri"/>
        <family val="2"/>
        <scheme val="minor"/>
      </rPr>
      <t>Dimensions</t>
    </r>
    <r>
      <rPr>
        <sz val="11"/>
        <color theme="1"/>
        <rFont val="Calibri"/>
        <family val="2"/>
        <scheme val="minor"/>
      </rPr>
      <t xml:space="preserve"> :  60cmx 190cm 
</t>
    </r>
    <r>
      <rPr>
        <u/>
        <sz val="11"/>
        <color theme="1"/>
        <rFont val="Calibri"/>
        <family val="2"/>
        <scheme val="minor"/>
      </rPr>
      <t>En option(s</t>
    </r>
    <r>
      <rPr>
        <sz val="11"/>
        <color theme="1"/>
        <rFont val="Calibri"/>
        <family val="2"/>
        <scheme val="minor"/>
      </rPr>
      <t xml:space="preserve">) : porte-rouleau
</t>
    </r>
    <r>
      <rPr>
        <u/>
        <sz val="11"/>
        <color theme="1"/>
        <rFont val="Calibri"/>
        <family val="2"/>
        <scheme val="minor"/>
      </rPr>
      <t>Coloris</t>
    </r>
    <r>
      <rPr>
        <sz val="11"/>
        <color theme="1"/>
        <rFont val="Calibri"/>
        <family val="2"/>
        <scheme val="minor"/>
      </rPr>
      <t xml:space="preserve"> : neutre assorti au tabouret médical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</si>
</sst>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4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sz val="13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20"/>
      <name val="Calibri"/>
      <family val="2"/>
      <scheme val="minor"/>
    </font>
    <font>
      <u/>
      <sz val="16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60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0" fillId="0" borderId="0" xfId="0" applyFont="1" applyBorder="1" applyAlignment="1">
      <alignment horizontal="left" indent="1"/>
    </xf>
    <xf numFmtId="0" fontId="0" fillId="0" borderId="0" xfId="0" applyBorder="1"/>
    <xf numFmtId="0" fontId="11" fillId="0" borderId="0" xfId="0" applyFont="1" applyBorder="1" applyAlignment="1">
      <alignment horizontal="left" vertical="center" wrapText="1" indent="1"/>
    </xf>
    <xf numFmtId="0" fontId="12" fillId="0" borderId="0" xfId="0" applyFont="1"/>
    <xf numFmtId="0" fontId="13" fillId="0" borderId="0" xfId="0" applyFont="1" applyBorder="1" applyAlignment="1">
      <alignment horizontal="left" vertical="center" wrapText="1"/>
    </xf>
    <xf numFmtId="0" fontId="0" fillId="0" borderId="0" xfId="0" applyFill="1"/>
    <xf numFmtId="0" fontId="0" fillId="5" borderId="0" xfId="0" applyFill="1"/>
    <xf numFmtId="0" fontId="0" fillId="4" borderId="0" xfId="0" applyFill="1"/>
    <xf numFmtId="0" fontId="18" fillId="0" borderId="0" xfId="0" applyFont="1" applyBorder="1" applyAlignment="1">
      <alignment horizontal="left" vertical="top" wrapText="1"/>
    </xf>
    <xf numFmtId="0" fontId="8" fillId="4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 indent="1"/>
    </xf>
    <xf numFmtId="0" fontId="5" fillId="4" borderId="24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24" fillId="7" borderId="16" xfId="0" applyFont="1" applyFill="1" applyBorder="1" applyAlignment="1">
      <alignment vertical="center" wrapText="1"/>
    </xf>
    <xf numFmtId="0" fontId="24" fillId="7" borderId="1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4" fillId="3" borderId="0" xfId="1" applyFont="1" applyFill="1" applyBorder="1" applyAlignment="1">
      <alignment vertical="center"/>
    </xf>
    <xf numFmtId="0" fontId="17" fillId="2" borderId="14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center" wrapText="1" indent="1"/>
    </xf>
    <xf numFmtId="0" fontId="7" fillId="0" borderId="4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5" fillId="4" borderId="26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left" vertical="center" wrapText="1" indent="1"/>
    </xf>
    <xf numFmtId="0" fontId="17" fillId="0" borderId="5" xfId="1" applyFont="1" applyBorder="1" applyAlignment="1">
      <alignment horizontal="center" vertical="center" wrapText="1"/>
    </xf>
    <xf numFmtId="0" fontId="17" fillId="2" borderId="12" xfId="1" applyFont="1" applyFill="1" applyBorder="1" applyAlignment="1">
      <alignment horizontal="center" vertical="center" wrapText="1"/>
    </xf>
    <xf numFmtId="0" fontId="17" fillId="2" borderId="29" xfId="1" applyFont="1" applyFill="1" applyBorder="1" applyAlignment="1">
      <alignment horizontal="center" vertical="center" wrapText="1"/>
    </xf>
    <xf numFmtId="0" fontId="26" fillId="0" borderId="4" xfId="1" applyFont="1" applyBorder="1" applyAlignment="1">
      <alignment horizontal="left" vertical="center" wrapText="1" indent="1"/>
    </xf>
    <xf numFmtId="0" fontId="10" fillId="4" borderId="4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28" fillId="0" borderId="4" xfId="1" applyFont="1" applyFill="1" applyBorder="1" applyAlignment="1">
      <alignment horizontal="left" vertical="center" wrapText="1" indent="1"/>
    </xf>
    <xf numFmtId="0" fontId="29" fillId="4" borderId="24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left" vertical="center" wrapText="1" indent="1"/>
    </xf>
    <xf numFmtId="0" fontId="8" fillId="4" borderId="5" xfId="1" applyFont="1" applyFill="1" applyBorder="1" applyAlignment="1">
      <alignment horizontal="center" vertical="center" wrapText="1"/>
    </xf>
    <xf numFmtId="0" fontId="26" fillId="0" borderId="5" xfId="1" applyFont="1" applyFill="1" applyBorder="1" applyAlignment="1">
      <alignment horizontal="left" vertical="center" wrapText="1" indent="1"/>
    </xf>
    <xf numFmtId="0" fontId="26" fillId="2" borderId="5" xfId="1" applyFont="1" applyFill="1" applyBorder="1" applyAlignment="1">
      <alignment horizontal="left" vertical="center" wrapText="1" indent="1"/>
    </xf>
    <xf numFmtId="0" fontId="0" fillId="4" borderId="0" xfId="0" applyFill="1" applyBorder="1"/>
    <xf numFmtId="0" fontId="31" fillId="4" borderId="14" xfId="1" applyFont="1" applyFill="1" applyBorder="1" applyAlignment="1">
      <alignment horizontal="center" vertical="top"/>
    </xf>
    <xf numFmtId="0" fontId="4" fillId="4" borderId="15" xfId="1" applyFont="1" applyFill="1" applyBorder="1" applyAlignment="1">
      <alignment vertical="top"/>
    </xf>
    <xf numFmtId="44" fontId="27" fillId="12" borderId="30" xfId="1" applyNumberFormat="1" applyFont="1" applyFill="1" applyBorder="1" applyAlignment="1">
      <alignment horizontal="center" vertical="center" wrapText="1"/>
    </xf>
    <xf numFmtId="0" fontId="3" fillId="5" borderId="22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/>
    </xf>
    <xf numFmtId="0" fontId="3" fillId="9" borderId="3" xfId="1" applyFont="1" applyFill="1" applyBorder="1" applyAlignment="1">
      <alignment horizontal="center" vertical="center" wrapText="1"/>
    </xf>
    <xf numFmtId="0" fontId="3" fillId="8" borderId="3" xfId="1" applyFont="1" applyFill="1" applyBorder="1" applyAlignment="1">
      <alignment horizontal="center" vertical="center" wrapText="1"/>
    </xf>
    <xf numFmtId="2" fontId="3" fillId="5" borderId="3" xfId="1" applyNumberFormat="1" applyFont="1" applyFill="1" applyBorder="1" applyAlignment="1">
      <alignment horizontal="center" vertical="center" wrapText="1"/>
    </xf>
    <xf numFmtId="2" fontId="3" fillId="5" borderId="13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 applyAlignment="1"/>
    <xf numFmtId="0" fontId="3" fillId="5" borderId="35" xfId="1" applyFont="1" applyFill="1" applyBorder="1" applyAlignment="1">
      <alignment horizontal="center" vertical="center"/>
    </xf>
    <xf numFmtId="0" fontId="3" fillId="5" borderId="36" xfId="1" applyFont="1" applyFill="1" applyBorder="1" applyAlignment="1">
      <alignment horizontal="center" vertical="center" wrapText="1"/>
    </xf>
    <xf numFmtId="0" fontId="3" fillId="5" borderId="36" xfId="1" applyFont="1" applyFill="1" applyBorder="1" applyAlignment="1">
      <alignment horizontal="center" vertical="center"/>
    </xf>
    <xf numFmtId="0" fontId="3" fillId="5" borderId="37" xfId="1" applyFont="1" applyFill="1" applyBorder="1" applyAlignment="1">
      <alignment horizontal="center" vertical="center" wrapText="1"/>
    </xf>
    <xf numFmtId="0" fontId="3" fillId="9" borderId="35" xfId="1" applyFont="1" applyFill="1" applyBorder="1" applyAlignment="1">
      <alignment horizontal="center" vertical="center" wrapText="1"/>
    </xf>
    <xf numFmtId="0" fontId="3" fillId="9" borderId="36" xfId="1" applyFont="1" applyFill="1" applyBorder="1" applyAlignment="1">
      <alignment horizontal="center" vertical="center" wrapText="1"/>
    </xf>
    <xf numFmtId="0" fontId="3" fillId="8" borderId="36" xfId="1" applyFont="1" applyFill="1" applyBorder="1" applyAlignment="1">
      <alignment horizontal="center" vertical="center" wrapText="1"/>
    </xf>
    <xf numFmtId="2" fontId="3" fillId="5" borderId="36" xfId="1" applyNumberFormat="1" applyFont="1" applyFill="1" applyBorder="1" applyAlignment="1">
      <alignment horizontal="center" vertical="center" wrapText="1"/>
    </xf>
    <xf numFmtId="2" fontId="3" fillId="5" borderId="37" xfId="1" applyNumberFormat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5" fillId="4" borderId="16" xfId="1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8" fillId="4" borderId="24" xfId="1" applyFont="1" applyFill="1" applyBorder="1" applyAlignment="1">
      <alignment horizontal="left" vertical="center" wrapText="1"/>
    </xf>
    <xf numFmtId="0" fontId="8" fillId="4" borderId="4" xfId="1" applyFont="1" applyFill="1" applyBorder="1" applyAlignment="1">
      <alignment horizontal="left" vertical="center" wrapText="1"/>
    </xf>
    <xf numFmtId="0" fontId="8" fillId="4" borderId="26" xfId="1" applyFont="1" applyFill="1" applyBorder="1" applyAlignment="1">
      <alignment horizontal="left" vertical="center" wrapText="1"/>
    </xf>
    <xf numFmtId="0" fontId="8" fillId="4" borderId="5" xfId="1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9" fillId="6" borderId="1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left" vertical="center"/>
    </xf>
    <xf numFmtId="0" fontId="4" fillId="3" borderId="3" xfId="1" applyFont="1" applyFill="1" applyBorder="1" applyAlignment="1">
      <alignment horizontal="left" vertical="center"/>
    </xf>
    <xf numFmtId="0" fontId="4" fillId="3" borderId="28" xfId="1" applyFont="1" applyFill="1" applyBorder="1" applyAlignment="1">
      <alignment horizontal="left" vertical="center"/>
    </xf>
    <xf numFmtId="0" fontId="4" fillId="3" borderId="13" xfId="1" applyFont="1" applyFill="1" applyBorder="1" applyAlignment="1">
      <alignment horizontal="left" vertical="center"/>
    </xf>
    <xf numFmtId="0" fontId="0" fillId="0" borderId="2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0" borderId="2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4" fillId="11" borderId="38" xfId="1" applyFont="1" applyFill="1" applyBorder="1" applyAlignment="1">
      <alignment horizontal="center" vertical="center"/>
    </xf>
    <xf numFmtId="0" fontId="4" fillId="11" borderId="18" xfId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4" fillId="10" borderId="3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left" vertical="center"/>
    </xf>
    <xf numFmtId="0" fontId="4" fillId="3" borderId="16" xfId="1" applyFont="1" applyFill="1" applyBorder="1" applyAlignment="1">
      <alignment horizontal="left" vertical="center"/>
    </xf>
    <xf numFmtId="0" fontId="4" fillId="3" borderId="18" xfId="1" applyFont="1" applyFill="1" applyBorder="1" applyAlignment="1">
      <alignment horizontal="left" vertical="center"/>
    </xf>
    <xf numFmtId="0" fontId="18" fillId="0" borderId="16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4" fillId="11" borderId="32" xfId="1" applyFont="1" applyFill="1" applyBorder="1" applyAlignment="1">
      <alignment horizontal="center" vertical="center" wrapText="1"/>
    </xf>
    <xf numFmtId="0" fontId="4" fillId="11" borderId="33" xfId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7" fillId="4" borderId="16" xfId="1" applyFont="1" applyFill="1" applyBorder="1" applyAlignment="1">
      <alignment horizontal="center" vertical="center" wrapText="1"/>
    </xf>
    <xf numFmtId="0" fontId="17" fillId="4" borderId="0" xfId="1" applyFont="1" applyFill="1" applyBorder="1" applyAlignment="1">
      <alignment horizontal="center" vertical="center" wrapText="1"/>
    </xf>
    <xf numFmtId="0" fontId="17" fillId="4" borderId="11" xfId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2" fillId="6" borderId="13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1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34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976075</xdr:colOff>
      <xdr:row>1</xdr:row>
      <xdr:rowOff>378898</xdr:rowOff>
    </xdr:from>
    <xdr:to>
      <xdr:col>2</xdr:col>
      <xdr:colOff>3409950</xdr:colOff>
      <xdr:row>4</xdr:row>
      <xdr:rowOff>666750</xdr:rowOff>
    </xdr:to>
    <xdr:pic>
      <xdr:nvPicPr>
        <xdr:cNvPr id="23" name="Image 2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475" y="378898"/>
          <a:ext cx="5367575" cy="19071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932531</xdr:colOff>
      <xdr:row>1</xdr:row>
      <xdr:rowOff>680357</xdr:rowOff>
    </xdr:from>
    <xdr:to>
      <xdr:col>4</xdr:col>
      <xdr:colOff>3646713</xdr:colOff>
      <xdr:row>4</xdr:row>
      <xdr:rowOff>453948</xdr:rowOff>
    </xdr:to>
    <xdr:pic>
      <xdr:nvPicPr>
        <xdr:cNvPr id="20" name="Image 1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388" y="1061357"/>
          <a:ext cx="5653325" cy="13792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D28"/>
  <sheetViews>
    <sheetView tabSelected="1" topLeftCell="A10" zoomScale="60" zoomScaleNormal="60" zoomScalePageLayoutView="40" workbookViewId="0">
      <selection activeCell="D14" sqref="D14"/>
    </sheetView>
  </sheetViews>
  <sheetFormatPr baseColWidth="10" defaultRowHeight="14.4" x14ac:dyDescent="0.3"/>
  <cols>
    <col min="1" max="1" width="2.33203125" customWidth="1"/>
    <col min="2" max="2" width="42.88671875" style="1" customWidth="1"/>
    <col min="3" max="3" width="54.33203125" style="1" customWidth="1"/>
    <col min="4" max="4" width="71.5546875" style="11" customWidth="1"/>
    <col min="5" max="10" width="59.5546875" customWidth="1"/>
    <col min="11" max="11" width="37.88671875" customWidth="1"/>
    <col min="12" max="14" width="25.5546875" customWidth="1"/>
    <col min="15" max="15" width="19.6640625" customWidth="1"/>
    <col min="16" max="16" width="11.5546875" hidden="1" customWidth="1"/>
    <col min="17" max="17" width="18.6640625" customWidth="1"/>
    <col min="18" max="19" width="11.5546875" customWidth="1"/>
    <col min="20" max="20" width="44.88671875" customWidth="1"/>
  </cols>
  <sheetData>
    <row r="1" spans="1:186" ht="15" thickBot="1" x14ac:dyDescent="0.35">
      <c r="A1" s="68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86" ht="79.95" customHeight="1" x14ac:dyDescent="0.3">
      <c r="A2" s="68"/>
      <c r="B2" s="111"/>
      <c r="C2" s="112"/>
      <c r="D2" s="101" t="s">
        <v>17</v>
      </c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2"/>
    </row>
    <row r="3" spans="1:186" ht="19.95" customHeight="1" x14ac:dyDescent="0.3">
      <c r="A3" s="68"/>
      <c r="B3" s="113"/>
      <c r="C3" s="114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4"/>
    </row>
    <row r="4" spans="1:186" ht="29.25" customHeight="1" x14ac:dyDescent="0.3">
      <c r="A4" s="68"/>
      <c r="B4" s="113"/>
      <c r="C4" s="114"/>
      <c r="D4" s="105" t="s">
        <v>31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6"/>
    </row>
    <row r="5" spans="1:186" ht="97.95" customHeight="1" thickBot="1" x14ac:dyDescent="0.35">
      <c r="A5" s="68"/>
      <c r="B5" s="113"/>
      <c r="C5" s="114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/>
    </row>
    <row r="6" spans="1:186" ht="97.95" customHeight="1" x14ac:dyDescent="0.3">
      <c r="A6" s="68"/>
      <c r="B6" s="115" t="s">
        <v>50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7"/>
      <c r="P6" s="19"/>
    </row>
    <row r="7" spans="1:186" ht="45.6" customHeight="1" thickBot="1" x14ac:dyDescent="0.35">
      <c r="A7" s="68"/>
      <c r="B7" s="118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20"/>
      <c r="P7" s="20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</row>
    <row r="8" spans="1:186" ht="24" customHeight="1" thickBot="1" x14ac:dyDescent="0.35">
      <c r="A8" s="68"/>
      <c r="B8" s="68"/>
      <c r="C8" s="68"/>
      <c r="D8" s="68"/>
      <c r="E8" s="68"/>
      <c r="F8" s="68"/>
      <c r="G8" s="128"/>
      <c r="H8" s="128"/>
      <c r="I8" s="128"/>
      <c r="J8" s="128"/>
      <c r="K8" s="128"/>
      <c r="L8" s="128"/>
      <c r="M8" s="128"/>
      <c r="N8" s="128"/>
      <c r="O8" s="128"/>
      <c r="P8" s="14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</row>
    <row r="9" spans="1:186" ht="45" customHeight="1" thickBot="1" x14ac:dyDescent="0.35">
      <c r="A9" s="68"/>
      <c r="B9" s="68"/>
      <c r="C9" s="68"/>
      <c r="D9" s="68"/>
      <c r="E9" s="68"/>
      <c r="F9" s="68"/>
      <c r="G9" s="123" t="s">
        <v>30</v>
      </c>
      <c r="H9" s="124"/>
      <c r="I9" s="121" t="s">
        <v>29</v>
      </c>
      <c r="J9" s="122"/>
      <c r="K9" s="129"/>
      <c r="L9" s="129"/>
      <c r="M9" s="129"/>
      <c r="N9" s="129"/>
      <c r="O9" s="129"/>
      <c r="P9" s="22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s="12" customFormat="1" ht="116.4" customHeight="1" thickBot="1" x14ac:dyDescent="0.35">
      <c r="A10" s="69"/>
      <c r="B10" s="58" t="s">
        <v>7</v>
      </c>
      <c r="C10" s="59" t="s">
        <v>19</v>
      </c>
      <c r="D10" s="60" t="s">
        <v>8</v>
      </c>
      <c r="E10" s="60" t="s">
        <v>9</v>
      </c>
      <c r="F10" s="61" t="s">
        <v>10</v>
      </c>
      <c r="G10" s="62" t="s">
        <v>27</v>
      </c>
      <c r="H10" s="63" t="s">
        <v>28</v>
      </c>
      <c r="I10" s="64" t="s">
        <v>25</v>
      </c>
      <c r="J10" s="64" t="s">
        <v>26</v>
      </c>
      <c r="K10" s="59" t="s">
        <v>11</v>
      </c>
      <c r="L10" s="59" t="s">
        <v>12</v>
      </c>
      <c r="M10" s="65" t="s">
        <v>1</v>
      </c>
      <c r="N10" s="65" t="s">
        <v>2</v>
      </c>
      <c r="O10" s="66" t="s">
        <v>15</v>
      </c>
      <c r="P10" s="13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</row>
    <row r="11" spans="1:186" ht="45" customHeight="1" x14ac:dyDescent="0.3">
      <c r="A11" s="69"/>
      <c r="B11" s="107" t="s">
        <v>13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9"/>
      <c r="O11" s="110"/>
      <c r="P11" s="22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3.2" customHeight="1" x14ac:dyDescent="0.3">
      <c r="A12" s="69"/>
      <c r="B12" s="39" t="s">
        <v>37</v>
      </c>
      <c r="C12" s="40" t="s">
        <v>33</v>
      </c>
      <c r="D12" s="38" t="s">
        <v>51</v>
      </c>
      <c r="E12" s="26" t="s">
        <v>0</v>
      </c>
      <c r="F12" s="18"/>
      <c r="G12" s="18"/>
      <c r="H12" s="18"/>
      <c r="I12" s="18"/>
      <c r="J12" s="18"/>
      <c r="K12" s="18"/>
      <c r="L12" s="18"/>
      <c r="M12" s="18"/>
      <c r="N12" s="33"/>
      <c r="O12" s="23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</row>
    <row r="13" spans="1:186" ht="212.4" customHeight="1" x14ac:dyDescent="0.3">
      <c r="A13" s="69"/>
      <c r="B13" s="17" t="s">
        <v>20</v>
      </c>
      <c r="C13" s="15" t="s">
        <v>34</v>
      </c>
      <c r="D13" s="24" t="s">
        <v>38</v>
      </c>
      <c r="E13" s="26" t="s">
        <v>0</v>
      </c>
      <c r="F13" s="18"/>
      <c r="G13" s="18"/>
      <c r="H13" s="18"/>
      <c r="I13" s="18"/>
      <c r="J13" s="18"/>
      <c r="K13" s="18"/>
      <c r="L13" s="18"/>
      <c r="M13" s="18"/>
      <c r="N13" s="33"/>
      <c r="O13" s="23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</row>
    <row r="14" spans="1:186" ht="218.4" customHeight="1" x14ac:dyDescent="0.3">
      <c r="A14" s="69"/>
      <c r="B14" s="17" t="s">
        <v>22</v>
      </c>
      <c r="C14" s="36" t="s">
        <v>35</v>
      </c>
      <c r="D14" s="16" t="s">
        <v>39</v>
      </c>
      <c r="E14" s="26" t="s">
        <v>0</v>
      </c>
      <c r="F14" s="18"/>
      <c r="G14" s="18"/>
      <c r="H14" s="18"/>
      <c r="I14" s="18"/>
      <c r="J14" s="18"/>
      <c r="K14" s="18"/>
      <c r="L14" s="18"/>
      <c r="M14" s="18"/>
      <c r="N14" s="33"/>
      <c r="O14" s="23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</row>
    <row r="15" spans="1:186" ht="211.2" customHeight="1" thickBot="1" x14ac:dyDescent="0.35">
      <c r="A15" s="69"/>
      <c r="B15" s="30" t="s">
        <v>23</v>
      </c>
      <c r="C15" s="37" t="s">
        <v>36</v>
      </c>
      <c r="D15" s="31" t="s">
        <v>40</v>
      </c>
      <c r="E15" s="32" t="s">
        <v>0</v>
      </c>
      <c r="F15" s="28"/>
      <c r="G15" s="28"/>
      <c r="H15" s="28"/>
      <c r="I15" s="28"/>
      <c r="J15" s="28"/>
      <c r="K15" s="28"/>
      <c r="L15" s="28"/>
      <c r="M15" s="28"/>
      <c r="N15" s="34"/>
      <c r="O15" s="29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</row>
    <row r="16" spans="1:186" s="7" customFormat="1" ht="55.5" customHeight="1" x14ac:dyDescent="0.3">
      <c r="B16" s="67"/>
      <c r="C16" s="67"/>
      <c r="D16" s="67"/>
      <c r="E16" s="67"/>
      <c r="F16" s="67"/>
      <c r="G16" s="71"/>
      <c r="H16" s="71"/>
      <c r="I16" s="71"/>
      <c r="J16" s="71"/>
      <c r="K16" s="71"/>
      <c r="L16" s="71"/>
      <c r="M16" s="71"/>
      <c r="N16" s="71"/>
      <c r="O16" s="71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</row>
    <row r="17" spans="1:176" ht="21" customHeight="1" thickBot="1" x14ac:dyDescent="0.35">
      <c r="B17"/>
      <c r="C17" s="6"/>
      <c r="D17" s="4"/>
      <c r="E17" s="5"/>
      <c r="F17" s="5"/>
      <c r="G17" s="72"/>
      <c r="H17" s="72"/>
      <c r="I17" s="72"/>
      <c r="J17" s="72"/>
      <c r="K17" s="72"/>
      <c r="L17" s="72"/>
      <c r="M17" s="72"/>
      <c r="N17" s="72"/>
      <c r="O17" s="72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</row>
    <row r="18" spans="1:176" ht="45" customHeight="1" x14ac:dyDescent="0.3">
      <c r="A18" s="13"/>
      <c r="B18" s="125" t="s">
        <v>42</v>
      </c>
      <c r="C18" s="126"/>
      <c r="D18" s="126"/>
      <c r="E18" s="126"/>
      <c r="F18" s="127"/>
      <c r="G18" s="72"/>
      <c r="H18" s="72"/>
      <c r="I18" s="72"/>
      <c r="J18" s="72"/>
      <c r="K18" s="72"/>
      <c r="L18" s="72"/>
      <c r="M18" s="72"/>
      <c r="N18" s="72"/>
      <c r="O18" s="72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</row>
    <row r="19" spans="1:176" s="12" customFormat="1" ht="45.6" customHeight="1" x14ac:dyDescent="0.3">
      <c r="A19" s="13"/>
      <c r="B19" s="97" t="s">
        <v>43</v>
      </c>
      <c r="C19" s="98"/>
      <c r="D19" s="98"/>
      <c r="E19" s="98"/>
      <c r="F19" s="46" t="s">
        <v>44</v>
      </c>
      <c r="G19" s="72"/>
      <c r="H19" s="72"/>
      <c r="I19" s="72"/>
      <c r="J19" s="72"/>
      <c r="K19" s="72"/>
      <c r="L19" s="72"/>
      <c r="M19" s="72"/>
      <c r="N19" s="72"/>
      <c r="O19" s="72"/>
      <c r="P19" s="13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</row>
    <row r="20" spans="1:176" ht="70.95" customHeight="1" thickBot="1" x14ac:dyDescent="0.35">
      <c r="A20" s="13"/>
      <c r="B20" s="99"/>
      <c r="C20" s="100"/>
      <c r="D20" s="100"/>
      <c r="E20" s="100"/>
      <c r="F20" s="47"/>
      <c r="G20" s="72"/>
      <c r="H20" s="72"/>
      <c r="I20" s="72"/>
      <c r="J20" s="72"/>
      <c r="K20" s="72"/>
      <c r="L20" s="72"/>
      <c r="M20" s="72"/>
      <c r="N20" s="72"/>
      <c r="O20" s="72"/>
      <c r="P20" s="13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</row>
    <row r="21" spans="1:176" ht="15" thickBot="1" x14ac:dyDescent="0.35">
      <c r="B21"/>
      <c r="F21" s="7"/>
      <c r="G21" s="7"/>
      <c r="H21" s="7"/>
      <c r="I21" s="7"/>
      <c r="J21" s="7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</row>
    <row r="22" spans="1:176" s="9" customFormat="1" ht="29.25" customHeight="1" x14ac:dyDescent="0.3">
      <c r="B22" s="85" t="s">
        <v>3</v>
      </c>
      <c r="C22" s="86"/>
      <c r="D22" s="87"/>
      <c r="E22" s="8"/>
      <c r="F22" s="88" t="s">
        <v>4</v>
      </c>
      <c r="G22" s="89"/>
      <c r="H22" s="89"/>
      <c r="I22" s="89"/>
      <c r="J22" s="90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</row>
    <row r="23" spans="1:176" s="9" customFormat="1" ht="29.25" customHeight="1" x14ac:dyDescent="0.3">
      <c r="B23" s="91" t="s">
        <v>47</v>
      </c>
      <c r="C23" s="92"/>
      <c r="D23" s="93"/>
      <c r="E23" s="8"/>
      <c r="F23" s="94" t="s">
        <v>5</v>
      </c>
      <c r="G23" s="95"/>
      <c r="H23" s="95"/>
      <c r="I23" s="95"/>
      <c r="J23" s="9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</row>
    <row r="24" spans="1:176" s="9" customFormat="1" ht="29.25" customHeight="1" x14ac:dyDescent="0.3">
      <c r="B24" s="79" t="s">
        <v>6</v>
      </c>
      <c r="C24" s="80"/>
      <c r="D24" s="81"/>
      <c r="E24" s="10"/>
      <c r="F24" s="73" t="s">
        <v>45</v>
      </c>
      <c r="G24" s="74"/>
      <c r="H24" s="74"/>
      <c r="I24" s="74"/>
      <c r="J24" s="75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</row>
    <row r="25" spans="1:176" s="9" customFormat="1" ht="29.25" customHeight="1" x14ac:dyDescent="0.3">
      <c r="B25" s="79"/>
      <c r="C25" s="80"/>
      <c r="D25" s="81"/>
      <c r="E25" s="10"/>
      <c r="F25" s="73"/>
      <c r="G25" s="74"/>
      <c r="H25" s="74"/>
      <c r="I25" s="74"/>
      <c r="J25" s="75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</row>
    <row r="26" spans="1:176" s="9" customFormat="1" ht="29.25" customHeight="1" x14ac:dyDescent="0.3">
      <c r="B26" s="79"/>
      <c r="C26" s="80"/>
      <c r="D26" s="81"/>
      <c r="E26" s="10"/>
      <c r="F26" s="73"/>
      <c r="G26" s="74"/>
      <c r="H26" s="74"/>
      <c r="I26" s="74"/>
      <c r="J26" s="75"/>
    </row>
    <row r="27" spans="1:176" s="9" customFormat="1" ht="29.25" customHeight="1" thickBot="1" x14ac:dyDescent="0.35">
      <c r="B27" s="82"/>
      <c r="C27" s="83"/>
      <c r="D27" s="84"/>
      <c r="E27" s="10"/>
      <c r="F27" s="76"/>
      <c r="G27" s="77"/>
      <c r="H27" s="77"/>
      <c r="I27" s="77"/>
      <c r="J27" s="78"/>
    </row>
    <row r="28" spans="1:176" x14ac:dyDescent="0.3">
      <c r="B28"/>
      <c r="F28" s="7"/>
      <c r="G28" s="7"/>
      <c r="H28" s="7"/>
    </row>
  </sheetData>
  <mergeCells count="22">
    <mergeCell ref="I9:J9"/>
    <mergeCell ref="G9:H9"/>
    <mergeCell ref="B18:F18"/>
    <mergeCell ref="A8:F9"/>
    <mergeCell ref="K8:O9"/>
    <mergeCell ref="G8:J8"/>
    <mergeCell ref="A1:A7"/>
    <mergeCell ref="A10:A15"/>
    <mergeCell ref="B1:O1"/>
    <mergeCell ref="G16:O20"/>
    <mergeCell ref="F24:J27"/>
    <mergeCell ref="B24:D27"/>
    <mergeCell ref="B22:D22"/>
    <mergeCell ref="F22:J22"/>
    <mergeCell ref="B23:D23"/>
    <mergeCell ref="F23:J23"/>
    <mergeCell ref="B19:E20"/>
    <mergeCell ref="D2:O3"/>
    <mergeCell ref="D4:O5"/>
    <mergeCell ref="B11:O11"/>
    <mergeCell ref="B2:C5"/>
    <mergeCell ref="B6:O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Width="0" fitToHeight="0" orientation="portrait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A39"/>
  <sheetViews>
    <sheetView topLeftCell="A7" zoomScale="50" zoomScaleNormal="50" zoomScalePageLayoutView="40" workbookViewId="0">
      <selection activeCell="F12" sqref="F12"/>
    </sheetView>
  </sheetViews>
  <sheetFormatPr baseColWidth="10" defaultRowHeight="14.4" x14ac:dyDescent="0.3"/>
  <cols>
    <col min="1" max="3" width="2.33203125" customWidth="1"/>
    <col min="4" max="4" width="42.88671875" style="1" customWidth="1"/>
    <col min="5" max="5" width="71" style="1" customWidth="1"/>
    <col min="6" max="6" width="71.5546875" style="11" customWidth="1"/>
    <col min="7" max="7" width="59.5546875" customWidth="1"/>
    <col min="8" max="8" width="39.6640625" customWidth="1"/>
    <col min="9" max="9" width="30" customWidth="1"/>
    <col min="10" max="10" width="25.5546875" customWidth="1"/>
    <col min="11" max="11" width="31.33203125" customWidth="1"/>
    <col min="12" max="12" width="23.33203125" customWidth="1"/>
    <col min="13" max="13" width="29.109375" customWidth="1"/>
    <col min="14" max="14" width="30.5546875" customWidth="1"/>
    <col min="15" max="15" width="38.44140625" customWidth="1"/>
    <col min="16" max="18" width="59.5546875" customWidth="1"/>
    <col min="29" max="29" width="11.44140625" customWidth="1"/>
    <col min="38" max="38" width="11.44140625" customWidth="1"/>
    <col min="45" max="45" width="11.44140625" customWidth="1"/>
  </cols>
  <sheetData>
    <row r="1" spans="1:202" ht="30" customHeight="1" thickBot="1" x14ac:dyDescent="0.35">
      <c r="A1" s="132"/>
      <c r="B1" s="132"/>
      <c r="C1" s="132"/>
      <c r="D1" s="2"/>
      <c r="E1" s="2"/>
      <c r="F1" s="21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</row>
    <row r="2" spans="1:202" ht="79.95" customHeight="1" x14ac:dyDescent="0.3">
      <c r="A2" s="132"/>
      <c r="B2" s="132"/>
      <c r="C2" s="132"/>
      <c r="D2" s="111"/>
      <c r="E2" s="112"/>
      <c r="F2" s="139" t="s">
        <v>16</v>
      </c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40"/>
    </row>
    <row r="3" spans="1:202" ht="19.95" customHeight="1" x14ac:dyDescent="0.3">
      <c r="A3" s="132"/>
      <c r="B3" s="132"/>
      <c r="C3" s="132"/>
      <c r="D3" s="113"/>
      <c r="E3" s="114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2"/>
    </row>
    <row r="4" spans="1:202" ht="29.25" customHeight="1" x14ac:dyDescent="0.3">
      <c r="A4" s="132"/>
      <c r="B4" s="132"/>
      <c r="C4" s="132"/>
      <c r="D4" s="113"/>
      <c r="E4" s="114"/>
      <c r="F4" s="143" t="s">
        <v>18</v>
      </c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4"/>
    </row>
    <row r="5" spans="1:202" ht="97.95" customHeight="1" x14ac:dyDescent="0.3">
      <c r="A5" s="132"/>
      <c r="B5" s="132"/>
      <c r="C5" s="132"/>
      <c r="D5" s="113"/>
      <c r="E5" s="114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4"/>
    </row>
    <row r="6" spans="1:202" ht="97.95" customHeight="1" x14ac:dyDescent="0.3">
      <c r="A6" s="132"/>
      <c r="B6" s="132"/>
      <c r="C6" s="132"/>
      <c r="D6" s="145" t="s">
        <v>49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7"/>
    </row>
    <row r="7" spans="1:202" ht="97.2" customHeight="1" thickBot="1" x14ac:dyDescent="0.35">
      <c r="A7" s="132"/>
      <c r="B7" s="132"/>
      <c r="C7" s="132"/>
      <c r="D7" s="148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50"/>
    </row>
    <row r="8" spans="1:202" ht="52.95" customHeight="1" thickBot="1" x14ac:dyDescent="0.35">
      <c r="A8" s="132"/>
      <c r="B8" s="132"/>
      <c r="C8" s="132"/>
      <c r="D8" s="151"/>
      <c r="E8" s="151"/>
      <c r="F8" s="151"/>
      <c r="G8" s="151"/>
      <c r="H8" s="151"/>
      <c r="I8" s="151"/>
      <c r="J8" s="153"/>
      <c r="K8" s="153"/>
      <c r="L8" s="153"/>
      <c r="M8" s="153"/>
      <c r="N8" s="151"/>
      <c r="O8" s="151"/>
      <c r="P8" s="151"/>
      <c r="Q8" s="151"/>
      <c r="R8" s="151"/>
    </row>
    <row r="9" spans="1:202" s="13" customFormat="1" ht="69.599999999999994" customHeight="1" thickBot="1" x14ac:dyDescent="0.35">
      <c r="A9" s="132"/>
      <c r="B9" s="132"/>
      <c r="C9" s="132"/>
      <c r="D9" s="152"/>
      <c r="E9" s="152"/>
      <c r="F9" s="152"/>
      <c r="G9" s="152"/>
      <c r="H9" s="152"/>
      <c r="I9" s="152"/>
      <c r="J9" s="123" t="s">
        <v>30</v>
      </c>
      <c r="K9" s="124"/>
      <c r="L9" s="130" t="s">
        <v>41</v>
      </c>
      <c r="M9" s="131"/>
      <c r="N9" s="152"/>
      <c r="O9" s="152"/>
      <c r="P9" s="152"/>
      <c r="Q9" s="152"/>
      <c r="R9" s="152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</row>
    <row r="10" spans="1:202" s="12" customFormat="1" ht="109.2" customHeight="1" thickBot="1" x14ac:dyDescent="0.35">
      <c r="A10" s="132"/>
      <c r="B10" s="132"/>
      <c r="C10" s="132"/>
      <c r="D10" s="49" t="s">
        <v>7</v>
      </c>
      <c r="E10" s="50" t="s">
        <v>32</v>
      </c>
      <c r="F10" s="51" t="s">
        <v>8</v>
      </c>
      <c r="G10" s="51" t="s">
        <v>9</v>
      </c>
      <c r="H10" s="51" t="s">
        <v>14</v>
      </c>
      <c r="I10" s="50" t="s">
        <v>10</v>
      </c>
      <c r="J10" s="52" t="s">
        <v>27</v>
      </c>
      <c r="K10" s="52" t="s">
        <v>28</v>
      </c>
      <c r="L10" s="53" t="s">
        <v>25</v>
      </c>
      <c r="M10" s="53" t="s">
        <v>26</v>
      </c>
      <c r="N10" s="50" t="s">
        <v>11</v>
      </c>
      <c r="O10" s="50" t="s">
        <v>12</v>
      </c>
      <c r="P10" s="54" t="s">
        <v>1</v>
      </c>
      <c r="Q10" s="54" t="s">
        <v>2</v>
      </c>
      <c r="R10" s="55" t="s">
        <v>15</v>
      </c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</row>
    <row r="11" spans="1:202" ht="45" customHeight="1" x14ac:dyDescent="0.3">
      <c r="A11" s="132"/>
      <c r="B11" s="132"/>
      <c r="C11" s="132"/>
      <c r="D11" s="125" t="s">
        <v>13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7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</row>
    <row r="12" spans="1:202" ht="239.4" customHeight="1" x14ac:dyDescent="0.3">
      <c r="A12" s="132"/>
      <c r="B12" s="132"/>
      <c r="C12" s="132"/>
      <c r="D12" s="39" t="s">
        <v>37</v>
      </c>
      <c r="E12" s="15" t="s">
        <v>33</v>
      </c>
      <c r="F12" s="38" t="s">
        <v>51</v>
      </c>
      <c r="G12" s="25" t="s">
        <v>0</v>
      </c>
      <c r="H12" s="35">
        <v>3</v>
      </c>
      <c r="I12" s="35"/>
      <c r="J12" s="41"/>
      <c r="K12" s="41"/>
      <c r="L12" s="41"/>
      <c r="M12" s="41"/>
      <c r="N12" s="41"/>
      <c r="O12" s="18"/>
      <c r="P12" s="18"/>
      <c r="Q12" s="18"/>
      <c r="R12" s="23">
        <f>Q12*H12</f>
        <v>0</v>
      </c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</row>
    <row r="13" spans="1:202" ht="250.2" customHeight="1" thickBot="1" x14ac:dyDescent="0.35">
      <c r="A13" s="132"/>
      <c r="B13" s="132"/>
      <c r="C13" s="132"/>
      <c r="D13" s="30" t="s">
        <v>24</v>
      </c>
      <c r="E13" s="42" t="s">
        <v>34</v>
      </c>
      <c r="F13" s="31" t="s">
        <v>21</v>
      </c>
      <c r="G13" s="27" t="s">
        <v>0</v>
      </c>
      <c r="H13" s="43">
        <v>12</v>
      </c>
      <c r="I13" s="43"/>
      <c r="J13" s="44"/>
      <c r="K13" s="44"/>
      <c r="L13" s="44"/>
      <c r="M13" s="44"/>
      <c r="N13" s="44"/>
      <c r="O13" s="28"/>
      <c r="P13" s="28"/>
      <c r="Q13" s="28"/>
      <c r="R13" s="29">
        <f>Q13*H13</f>
        <v>0</v>
      </c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</row>
    <row r="14" spans="1:202" s="45" customFormat="1" ht="42.6" customHeight="1" thickBot="1" x14ac:dyDescent="0.35">
      <c r="A14" s="132"/>
      <c r="B14" s="132"/>
      <c r="C14" s="132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48" t="s">
        <v>48</v>
      </c>
      <c r="R14" s="48">
        <f>SUM(R12:R13)</f>
        <v>0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</row>
    <row r="15" spans="1:202" s="45" customFormat="1" ht="57" customHeight="1" x14ac:dyDescent="0.3">
      <c r="A15" s="132"/>
      <c r="B15" s="132"/>
      <c r="C15" s="13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133"/>
      <c r="R15" s="133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</row>
    <row r="16" spans="1:202" s="45" customFormat="1" ht="21" customHeight="1" x14ac:dyDescent="0.3">
      <c r="A16" s="132"/>
      <c r="B16" s="132"/>
      <c r="C16" s="13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134"/>
      <c r="R16" s="134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</row>
    <row r="17" spans="1:209" ht="39" customHeight="1" x14ac:dyDescent="0.3">
      <c r="A17" s="132"/>
      <c r="B17" s="132"/>
      <c r="C17" s="13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134"/>
      <c r="R17" s="134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</row>
    <row r="18" spans="1:209" ht="21" customHeight="1" x14ac:dyDescent="0.3">
      <c r="A18" s="132"/>
      <c r="B18" s="132"/>
      <c r="C18" s="13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134"/>
      <c r="R18" s="134"/>
    </row>
    <row r="19" spans="1:209" ht="15" thickBot="1" x14ac:dyDescent="0.35">
      <c r="A19" s="132"/>
      <c r="B19" s="132"/>
      <c r="C19" s="13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135"/>
      <c r="R19" s="135"/>
    </row>
    <row r="20" spans="1:209" s="9" customFormat="1" ht="29.25" customHeight="1" x14ac:dyDescent="0.3">
      <c r="A20" s="132"/>
      <c r="B20" s="132"/>
      <c r="C20" s="132"/>
      <c r="D20" s="85" t="s">
        <v>3</v>
      </c>
      <c r="E20" s="86"/>
      <c r="F20" s="87"/>
      <c r="G20" s="136"/>
      <c r="H20" s="137"/>
      <c r="I20" s="137"/>
      <c r="J20" s="137"/>
      <c r="K20" s="137"/>
      <c r="L20" s="137"/>
      <c r="M20" s="137"/>
      <c r="N20" s="137"/>
      <c r="O20" s="138"/>
      <c r="P20" s="88" t="s">
        <v>4</v>
      </c>
      <c r="Q20" s="89"/>
      <c r="R20" s="9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</row>
    <row r="21" spans="1:209" s="9" customFormat="1" ht="29.25" customHeight="1" x14ac:dyDescent="0.3">
      <c r="A21" s="132"/>
      <c r="B21" s="132"/>
      <c r="C21" s="132"/>
      <c r="D21" s="94" t="s">
        <v>46</v>
      </c>
      <c r="E21" s="95"/>
      <c r="F21" s="96"/>
      <c r="G21" s="136"/>
      <c r="H21" s="137"/>
      <c r="I21" s="137"/>
      <c r="J21" s="137"/>
      <c r="K21" s="137"/>
      <c r="L21" s="137"/>
      <c r="M21" s="137"/>
      <c r="N21" s="137"/>
      <c r="O21" s="138"/>
      <c r="P21" s="94" t="s">
        <v>5</v>
      </c>
      <c r="Q21" s="95"/>
      <c r="R21" s="96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</row>
    <row r="22" spans="1:209" s="9" customFormat="1" ht="29.25" customHeight="1" x14ac:dyDescent="0.3">
      <c r="A22" s="132"/>
      <c r="B22" s="132"/>
      <c r="C22" s="132"/>
      <c r="D22" s="79" t="s">
        <v>6</v>
      </c>
      <c r="E22" s="80"/>
      <c r="F22" s="81"/>
      <c r="G22" s="136"/>
      <c r="H22" s="137"/>
      <c r="I22" s="137"/>
      <c r="J22" s="137"/>
      <c r="K22" s="137"/>
      <c r="L22" s="137"/>
      <c r="M22" s="137"/>
      <c r="N22" s="137"/>
      <c r="O22" s="138"/>
      <c r="P22" s="154" t="s">
        <v>45</v>
      </c>
      <c r="Q22" s="155"/>
      <c r="R22" s="156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209" s="9" customFormat="1" ht="29.25" customHeight="1" x14ac:dyDescent="0.3">
      <c r="A23" s="132"/>
      <c r="B23" s="132"/>
      <c r="C23" s="132"/>
      <c r="D23" s="79"/>
      <c r="E23" s="80"/>
      <c r="F23" s="81"/>
      <c r="G23" s="136"/>
      <c r="H23" s="137"/>
      <c r="I23" s="137"/>
      <c r="J23" s="137"/>
      <c r="K23" s="137"/>
      <c r="L23" s="137"/>
      <c r="M23" s="137"/>
      <c r="N23" s="137"/>
      <c r="O23" s="138"/>
      <c r="P23" s="154"/>
      <c r="Q23" s="155"/>
      <c r="R23" s="156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</row>
    <row r="24" spans="1:209" s="9" customFormat="1" ht="29.25" customHeight="1" x14ac:dyDescent="0.3">
      <c r="A24" s="132"/>
      <c r="B24" s="132"/>
      <c r="C24" s="132"/>
      <c r="D24" s="79"/>
      <c r="E24" s="80"/>
      <c r="F24" s="81"/>
      <c r="G24" s="136"/>
      <c r="H24" s="137"/>
      <c r="I24" s="137"/>
      <c r="J24" s="137"/>
      <c r="K24" s="137"/>
      <c r="L24" s="137"/>
      <c r="M24" s="137"/>
      <c r="N24" s="137"/>
      <c r="O24" s="138"/>
      <c r="P24" s="154"/>
      <c r="Q24" s="155"/>
      <c r="R24" s="156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</row>
    <row r="25" spans="1:209" s="9" customFormat="1" ht="29.25" customHeight="1" thickBot="1" x14ac:dyDescent="0.35">
      <c r="A25" s="132"/>
      <c r="B25" s="132"/>
      <c r="C25" s="132"/>
      <c r="D25" s="82"/>
      <c r="E25" s="83"/>
      <c r="F25" s="84"/>
      <c r="G25" s="136"/>
      <c r="H25" s="137"/>
      <c r="I25" s="137"/>
      <c r="J25" s="137"/>
      <c r="K25" s="137"/>
      <c r="L25" s="137"/>
      <c r="M25" s="137"/>
      <c r="N25" s="137"/>
      <c r="O25" s="138"/>
      <c r="P25" s="157"/>
      <c r="Q25" s="158"/>
      <c r="R25" s="159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</row>
    <row r="26" spans="1:209" x14ac:dyDescent="0.3">
      <c r="D26"/>
      <c r="P26" s="7"/>
      <c r="Q26" s="7"/>
      <c r="R26" s="7"/>
    </row>
    <row r="34" spans="19:52" ht="15.6" x14ac:dyDescent="0.3"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</row>
    <row r="35" spans="19:52" ht="15.6" x14ac:dyDescent="0.3"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</row>
    <row r="36" spans="19:52" ht="15.6" x14ac:dyDescent="0.3"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9:52" ht="15.6" x14ac:dyDescent="0.3"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</row>
    <row r="38" spans="19:52" ht="15.6" x14ac:dyDescent="0.3"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</row>
    <row r="39" spans="19:52" ht="15.6" x14ac:dyDescent="0.3"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</row>
  </sheetData>
  <mergeCells count="20">
    <mergeCell ref="P22:R25"/>
    <mergeCell ref="P21:R21"/>
    <mergeCell ref="P20:R20"/>
    <mergeCell ref="D20:F20"/>
    <mergeCell ref="D21:F21"/>
    <mergeCell ref="D22:F25"/>
    <mergeCell ref="L9:M9"/>
    <mergeCell ref="A1:C25"/>
    <mergeCell ref="Q15:R19"/>
    <mergeCell ref="D14:P19"/>
    <mergeCell ref="G20:O25"/>
    <mergeCell ref="D2:E5"/>
    <mergeCell ref="F2:R3"/>
    <mergeCell ref="F4:R5"/>
    <mergeCell ref="D6:R7"/>
    <mergeCell ref="D11:R11"/>
    <mergeCell ref="D8:I9"/>
    <mergeCell ref="J8:M8"/>
    <mergeCell ref="N8:R9"/>
    <mergeCell ref="J9:K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Width="0" fitToHeight="0"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 n°8 - BPU</vt:lpstr>
      <vt:lpstr>Lot n°8 - DPGF</vt:lpstr>
      <vt:lpstr>'Lot n°8 - BPU'!Impression_des_titres</vt:lpstr>
      <vt:lpstr>'Lot n°8 - DPGF'!Impression_des_titres</vt:lpstr>
      <vt:lpstr>'Lot n°8 - BPU'!Zone_d_impression</vt:lpstr>
      <vt:lpstr>'Lot n°8 - DPGF'!Zone_d_impression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BENETEAU OCEANE (CPAM GIRONDE)</dc:creator>
  <cp:lastModifiedBy>CARRERE MAILYS (CPAM GIRONDE)</cp:lastModifiedBy>
  <cp:lastPrinted>2022-05-18T15:30:21Z</cp:lastPrinted>
  <dcterms:created xsi:type="dcterms:W3CDTF">2022-05-17T13:12:54Z</dcterms:created>
  <dcterms:modified xsi:type="dcterms:W3CDTF">2026-01-15T15:02:24Z</dcterms:modified>
</cp:coreProperties>
</file>