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gramme Immobilier\NOUVEAU_SIEGE\03_ MARCHES\Mobilier\AOO Mobilier\09_DCE_VF_n°1\Lot_n°7_Mobilier_de_restauration\"/>
    </mc:Choice>
  </mc:AlternateContent>
  <bookViews>
    <workbookView xWindow="360" yWindow="72" windowWidth="14592" windowHeight="7152" activeTab="1"/>
  </bookViews>
  <sheets>
    <sheet name="Lot n°7 - BPU" sheetId="4" r:id="rId1"/>
    <sheet name="Lot n°7 - DPGF" sheetId="1" r:id="rId2"/>
  </sheets>
  <definedNames>
    <definedName name="_xlnm.Print_Titles" localSheetId="0">'Lot n°7 - BPU'!$10:$10</definedName>
    <definedName name="_xlnm.Print_Titles" localSheetId="1">'Lot n°7 - DPGF'!$10:$10</definedName>
    <definedName name="_xlnm.Print_Area" localSheetId="0">'Lot n°7 - BPU'!$B$3:$L$32</definedName>
    <definedName name="_xlnm.Print_Area" localSheetId="1">'Lot n°7 - DPGF'!$D$1:$R$29</definedName>
  </definedNames>
  <calcPr calcId="162913"/>
</workbook>
</file>

<file path=xl/calcChain.xml><?xml version="1.0" encoding="utf-8"?>
<calcChain xmlns="http://schemas.openxmlformats.org/spreadsheetml/2006/main">
  <c r="T13" i="1" l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12" i="1"/>
  <c r="T29" i="1" l="1"/>
</calcChain>
</file>

<file path=xl/sharedStrings.xml><?xml version="1.0" encoding="utf-8"?>
<sst xmlns="http://schemas.openxmlformats.org/spreadsheetml/2006/main" count="211" uniqueCount="126">
  <si>
    <t>Prix public</t>
  </si>
  <si>
    <t>0 à 300 €</t>
  </si>
  <si>
    <t>300 à 500 €</t>
  </si>
  <si>
    <t>500 à 700 €</t>
  </si>
  <si>
    <t>700 à 1 000 €</t>
  </si>
  <si>
    <t>1  000 à 1 300 €</t>
  </si>
  <si>
    <t>1 300 à 1 500 €</t>
  </si>
  <si>
    <t>1 500 à 2 000 €</t>
  </si>
  <si>
    <t>2 000 € et plus</t>
  </si>
  <si>
    <t>0 à 50 €</t>
  </si>
  <si>
    <t>50 à 100 €</t>
  </si>
  <si>
    <t>100 à 150 €</t>
  </si>
  <si>
    <t>150 à 200 €</t>
  </si>
  <si>
    <t>200 à 250 €</t>
  </si>
  <si>
    <t>250 à 300 €</t>
  </si>
  <si>
    <t>300 € et plus</t>
  </si>
  <si>
    <t>Pas de visuel proposé</t>
  </si>
  <si>
    <t>PU € HT 
dont éco-contribution</t>
  </si>
  <si>
    <t>PU € TTC
dont éco-contribution</t>
  </si>
  <si>
    <t>Type de mobilier</t>
  </si>
  <si>
    <t>Tables / bureaux / benchs</t>
  </si>
  <si>
    <t>Alcôves</t>
  </si>
  <si>
    <t>Rangements / Casiers / Caissons</t>
  </si>
  <si>
    <t>Pièces détachées</t>
  </si>
  <si>
    <t>A ……..</t>
  </si>
  <si>
    <t>A Bordeaux,</t>
  </si>
  <si>
    <t>Le      </t>
  </si>
  <si>
    <t xml:space="preserve">
Signature et cachet du candidat</t>
  </si>
  <si>
    <t>DESIGNATION</t>
  </si>
  <si>
    <t>DESCRIPTIF TECHNIQUE</t>
  </si>
  <si>
    <t>CROQUIS</t>
  </si>
  <si>
    <t xml:space="preserve"> 
REFERENCE CATALOGUE  + N° DE PAGE</t>
  </si>
  <si>
    <t>DELAI DE LIVRAISON 
(en semaines à compter de la commande)</t>
  </si>
  <si>
    <t xml:space="preserve">GARANTIE </t>
  </si>
  <si>
    <t>Poste A - Mobilier</t>
  </si>
  <si>
    <t>QUANTITE TOTALE</t>
  </si>
  <si>
    <t>TOTAL QUANTITE € TTC
dont éco-contribution</t>
  </si>
  <si>
    <r>
      <t xml:space="preserve">FOURNITURE, LIVRAISON, MONTAGE ET INSTALLATION DE MOBILIER DE BUREAU POUR LE NOUVEAU SIEGE DE LA CAISSE PRIMAIRE D'ASSURANCE MALADIE DE LA GIRONDE
</t>
    </r>
    <r>
      <rPr>
        <sz val="24"/>
        <color theme="1"/>
        <rFont val="Calibri"/>
        <family val="2"/>
        <scheme val="minor"/>
      </rPr>
      <t xml:space="preserve"> - Marché n°21_2025FO - </t>
    </r>
  </si>
  <si>
    <r>
      <t xml:space="preserve">FOURNITURE, LIVRAISON, MONTAGE ET INSTALLATION DE MOBILIER DE BUREAU POUR LE NOUVEAU SIEGE DE LA CAISSE PRIMAIRE D'ASSURANCE MALADIE DE LA GIRONDE
</t>
    </r>
    <r>
      <rPr>
        <sz val="20"/>
        <color theme="1"/>
        <rFont val="Calibri"/>
        <family val="2"/>
        <scheme val="minor"/>
      </rPr>
      <t xml:space="preserve">- Marché n°21_2025FO - </t>
    </r>
  </si>
  <si>
    <t>Table restauration 2 places
L70*80 cm
Hauteur standard</t>
  </si>
  <si>
    <t>Table restauration rectangulaire</t>
  </si>
  <si>
    <t>Table restauration ronde</t>
  </si>
  <si>
    <t>Banquette</t>
  </si>
  <si>
    <t>Table rectangulaire 
Coordonnée banquette</t>
  </si>
  <si>
    <t>Chaise restauration type 1</t>
  </si>
  <si>
    <t>Chaise restauration type 2</t>
  </si>
  <si>
    <t>Chaise restauration type 3</t>
  </si>
  <si>
    <t>Tabouret mi hauteur type 1
Coordonné élément menuisé de 90cm de Ht</t>
  </si>
  <si>
    <t>Tabouret mi hauteur type 2
Coordonné élément menuisé de 90cm de Ht 63/65cm</t>
  </si>
  <si>
    <t>Table carrée 2 places
Hauteur standard</t>
  </si>
  <si>
    <t>Table ronde 3 places
Hauteur standard</t>
  </si>
  <si>
    <t>Table basse Métal</t>
  </si>
  <si>
    <t>Table basse repose pied métal</t>
  </si>
  <si>
    <t>Chaise extérieure sans accoudoirs</t>
  </si>
  <si>
    <r>
      <t xml:space="preserve">Chaise sans accoudoirs d'extérieur
</t>
    </r>
    <r>
      <rPr>
        <sz val="11"/>
        <rFont val="Calibri"/>
        <family val="2"/>
        <scheme val="minor"/>
      </rPr>
      <t>Usage : assise destinée aux espaces de restauration extérieurs 
Descriptif : 
Chaise empilable 
Assise et dossier en métal
Sans accoudoirs
Piètement à 4 pieds en tube d’acier rond - patins en plastique
Doit être facilement déplaçable
Coloris : Palette de couleurs à proposer</t>
    </r>
  </si>
  <si>
    <t>Chaise extérieure avec accoudoirs</t>
  </si>
  <si>
    <r>
      <t xml:space="preserve">Chaise avec accoudoirs d'extérieur
</t>
    </r>
    <r>
      <rPr>
        <sz val="11"/>
        <rFont val="Calibri"/>
        <family val="2"/>
        <scheme val="minor"/>
      </rPr>
      <t>Usage : assise destinée aux espaces de restauration extérieurs 
Descriptif : 
Fauteuil empilable 
Assise et dossier en métal
Avec accoudoirs
Piètement à 4 pieds en tube d’acier rond - patins en plastique
Doit être facilement déplaçable
Coloris : Palette de couleurs à proposer</t>
    </r>
  </si>
  <si>
    <t>Fauteuil extérieur bas</t>
  </si>
  <si>
    <r>
      <t xml:space="preserve">Fauteuil bas pour extérieur
</t>
    </r>
    <r>
      <rPr>
        <sz val="11"/>
        <rFont val="Calibri"/>
        <family val="2"/>
        <scheme val="minor"/>
      </rPr>
      <t>Usage : assise destinée aux espaces salons extérieurs 
Descriptif : 
Assise et dossier en métal
Avec accoudoirs
Piètement à 4 pieds en tube d’acier rond - patins en plastique
Doit être facilement déplaçable
Coloris : Palette de couleurs à proposer</t>
    </r>
  </si>
  <si>
    <t>Banquette basse 2 places - Métal</t>
  </si>
  <si>
    <t>Table de Pique-Nique</t>
  </si>
  <si>
    <t>Parasol</t>
  </si>
  <si>
    <r>
      <t xml:space="preserve">Table basse / repose-pied d'extérieur
</t>
    </r>
    <r>
      <rPr>
        <sz val="11"/>
        <rFont val="Calibri"/>
        <family val="2"/>
        <scheme val="minor"/>
      </rPr>
      <t xml:space="preserve">
Usage : table basse destinée aux espaces salons extérieurs
Descriptif :
En métal - 4 pieds
Dimensions : 45x45cm et hauteur de 40cm environ
Doit être facilement déplaçable
Coloris : Palette de couleurs à proposer</t>
    </r>
  </si>
  <si>
    <r>
      <t xml:space="preserve">CODE DE L'ARTICLE 
</t>
    </r>
    <r>
      <rPr>
        <sz val="16"/>
        <rFont val="Calibri"/>
        <family val="2"/>
        <scheme val="minor"/>
      </rPr>
      <t>(cf. CCTP lot n°7)</t>
    </r>
  </si>
  <si>
    <t xml:space="preserve">Mobilier issu du réemploi et/ou surcyclage </t>
  </si>
  <si>
    <t>MOBILIER ISSU DU REEMPLOI 
(Oui/Non)</t>
  </si>
  <si>
    <t>MOBILIER ISSU DU SURCYCLAGE
(Oui/Non)</t>
  </si>
  <si>
    <r>
      <t xml:space="preserve">Annexe n°2 à l'Acte d'Engagement, le Bordereau des Prix Unitaires 
</t>
    </r>
    <r>
      <rPr>
        <b/>
        <sz val="22"/>
        <color theme="1"/>
        <rFont val="Calibri"/>
        <family val="2"/>
        <scheme val="minor"/>
      </rPr>
      <t>Lot n°7 — Mobilier de restauration (issu du réemploi et/ou du surcyclage)</t>
    </r>
  </si>
  <si>
    <t>TA-01</t>
  </si>
  <si>
    <t>TA-02</t>
  </si>
  <si>
    <t>TA-03</t>
  </si>
  <si>
    <t>BANQ-01</t>
  </si>
  <si>
    <t>TA-04</t>
  </si>
  <si>
    <t>CH-01</t>
  </si>
  <si>
    <t>CH-02</t>
  </si>
  <si>
    <t>CH-03</t>
  </si>
  <si>
    <t>TAB-01</t>
  </si>
  <si>
    <t>TAB-02</t>
  </si>
  <si>
    <t>CH-04</t>
  </si>
  <si>
    <t>CH-05</t>
  </si>
  <si>
    <t>FA-01</t>
  </si>
  <si>
    <t>BANQ-02</t>
  </si>
  <si>
    <t>QTÉ RDC</t>
  </si>
  <si>
    <t>QTÉ R+1</t>
  </si>
  <si>
    <t>QTÉ R+6</t>
  </si>
  <si>
    <t>QTÉ R+5</t>
  </si>
  <si>
    <r>
      <t xml:space="preserve">Table de restauration usage intensif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2 personnes en intérieur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Pied central et base de forme carré en métal
Plateau en stratifié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L70x80 Hauteur standard
</t>
    </r>
    <r>
      <rPr>
        <u/>
        <sz val="11"/>
        <rFont val="Calibri"/>
        <family val="2"/>
        <scheme val="minor"/>
      </rPr>
      <t>Capacité d’accuei</t>
    </r>
    <r>
      <rPr>
        <sz val="11"/>
        <rFont val="Calibri"/>
        <family val="2"/>
        <scheme val="minor"/>
      </rPr>
      <t xml:space="preserve">l : 2 personnes ;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  </t>
    </r>
  </si>
  <si>
    <r>
      <t xml:space="preserve">Banquette type "wagon"  pour 2 personnes
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restauration pour 2 personnes type wagon en face à face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Assise confortable en simili cuir, lavable en usage intensif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130*55cm, hauteur dossier 140cm
</t>
    </r>
    <r>
      <rPr>
        <u/>
        <sz val="11"/>
        <rFont val="Calibri"/>
        <family val="2"/>
        <scheme val="minor"/>
      </rPr>
      <t xml:space="preserve">Capacité d’accueil </t>
    </r>
    <r>
      <rPr>
        <sz val="11"/>
        <rFont val="Calibri"/>
        <family val="2"/>
        <scheme val="minor"/>
      </rPr>
      <t xml:space="preserve">: 2 personnes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 </t>
    </r>
  </si>
  <si>
    <r>
      <t xml:space="preserve">Table rectangulaire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4 personnes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Pied central socle large et stable
Plateau en stratifié usage intensif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L125*80cm, hauteur standard
</t>
    </r>
    <r>
      <rPr>
        <u/>
        <sz val="11"/>
        <rFont val="Calibri"/>
        <family val="2"/>
        <scheme val="minor"/>
      </rPr>
      <t>Particularité</t>
    </r>
    <r>
      <rPr>
        <sz val="11"/>
        <rFont val="Calibri"/>
        <family val="2"/>
        <scheme val="minor"/>
      </rPr>
      <t xml:space="preserve"> : doit être coordonnée à la banquette type "wagon" pour 2 personnes.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 </t>
    </r>
  </si>
  <si>
    <r>
      <t xml:space="preserve">Chaise avec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empilable 
Assise et dossier en polypropylène 
Avec accoudoirs
Piètement à 4 pieds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du restaurant d'entreprise</t>
    </r>
  </si>
  <si>
    <r>
      <t xml:space="preserve">Tabouret mi-hauteur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Hauteur d’assise H63-65cm
Tabouret sans dossier, avec repose - pieds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</t>
    </r>
  </si>
  <si>
    <r>
      <t xml:space="preserve">Tabouret mi-hauteur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Hauteur d’assise H63-65cm
Tabouret avec dossier et repose - pieds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</t>
    </r>
  </si>
  <si>
    <r>
      <t xml:space="preserve">Table ronde 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3 personnes en extérieur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Pied central souhaité
Plateau rond en métal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Diamètre : 120cm - Hauteur standard
</t>
    </r>
    <r>
      <rPr>
        <u/>
        <sz val="11"/>
        <rFont val="Calibri"/>
        <family val="2"/>
        <scheme val="minor"/>
      </rPr>
      <t>Capacité d’accueil</t>
    </r>
    <r>
      <rPr>
        <sz val="11"/>
        <rFont val="Calibri"/>
        <family val="2"/>
        <scheme val="minor"/>
      </rPr>
      <t xml:space="preserve"> : 3 personnes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</si>
  <si>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Table basse rectangulaire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basse destinée aux espaces salons extérieurs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En métal
4 pieds
Rectangulaire 
Doit être facilement déplaçable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45x100 et hauteur de 40cm  environ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</si>
  <si>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Table basse / repose-pied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basse destinée aux espaces salons extérieurs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En métal - 4 pieds
Doit être facilement déplaçable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45x45cm et hauteur de 40cm environ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</si>
  <si>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Chaise sans accoudoirs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extérieurs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Chaise empilable 
Assise et dossier en métal
Sans accoudoirs
Piètement à 4 pieds en tube d’acier rond - patins en plastique
Doit être facilement déplaçable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</si>
  <si>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Chaise avec accoudoirs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extérieurs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Chaise empilable 
Assise et dossier en métal
Avec accoudoirs
Piètement à 4 pieds en tube d’acier rond - patins en plastique
Doit être facilement déplaçable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</si>
  <si>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Fauteuil bas pour 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salons extérieurs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Assise et dossier en métal
Avec accoudoirs
Piètement à 4 pieds en tube d’acier rond - patins en plastique
Doit être facilement déplaçable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</si>
  <si>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Banquette basse double pour 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double destinée aux espaces salons extérieurs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Assise et dossier en métal
Avec accoudoirs latéraux
Piètement à 4 pieds en tube d’acier rond - patins en plastique
Doit être facilement déplaçable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L120/140cm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</si>
  <si>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rPr>
        <b/>
        <sz val="11"/>
        <rFont val="Calibri"/>
        <family val="2"/>
        <scheme val="minor"/>
      </rPr>
      <t>Parasol déporté ou pied central et son socle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Envergure d’environ 3m (rond ou carré)
Hauteur sous parasol 2m75 environ
Toile acrylique amovible d’une densité satisfaisante 
Ouverture assistée par vérin hydraulique
Socle robuste
Livré avec Housse
</t>
    </r>
    <r>
      <rPr>
        <u/>
        <sz val="11"/>
        <rFont val="Calibri"/>
        <family val="2"/>
        <scheme val="minor"/>
      </rPr>
      <t>Formes et coloris</t>
    </r>
    <r>
      <rPr>
        <sz val="11"/>
        <rFont val="Calibri"/>
        <family val="2"/>
        <scheme val="minor"/>
      </rPr>
      <t xml:space="preserve"> : Rond ou carré - coloris : palette de couleurs à proposer</t>
    </r>
  </si>
  <si>
    <t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• Il est également précisé que certains mobiliers sont intégrés au présent BP à titre d'option: l'acheteur pourra décider de commander ou non le mobilier concerné 
Consignes pour le poste A: 
• Les candidats doivent remplir les cases grisées
• Le candidat devra renseigner, pour chaque poste de mobilier,  la rubrique "Mobilier issu du réemploi et/ou du surcyclage". Il devra préciser uniquement l’une des deux sous‑rubriques :   "Mobilier issu du réemploi"  ou "Mobilier issu du surcyclage".</t>
  </si>
  <si>
    <t>TA-05</t>
  </si>
  <si>
    <t>TA-06</t>
  </si>
  <si>
    <t>TA-07</t>
  </si>
  <si>
    <t>TA-08</t>
  </si>
  <si>
    <t>PA-01</t>
  </si>
  <si>
    <t>TA-09</t>
  </si>
  <si>
    <t>Poste B - Taux de remise hors BPU</t>
  </si>
  <si>
    <t xml:space="preserve">Poste C - Prestations d'assistance et de conseil à l'implantation des mobiliers </t>
  </si>
  <si>
    <t>Il est demandé au candidat une prestation d'assistance et de conseil à l'implantation des mobiliers (en amont de la passation de la commande). A ce titre, la rémunération du candidat correspondra à un % du montant total H.T. du bon de commande concerné.
Cette prestation est facultative, l'organisme demeure libre de ne pas la commander.</t>
  </si>
  <si>
    <t xml:space="preserve">Taux de rémunération </t>
  </si>
  <si>
    <t>Le  JJ/MM/AAAA</t>
  </si>
  <si>
    <t>Le Directeur de la Stratégie et des Moyens 
Julien LACROIX</t>
  </si>
  <si>
    <t>Le   JJ/MM/AAAA</t>
  </si>
  <si>
    <r>
      <rPr>
        <b/>
        <sz val="11"/>
        <rFont val="Calibri"/>
        <family val="2"/>
        <scheme val="minor"/>
      </rPr>
      <t xml:space="preserve">Table de restauration 6 personnes usage intensif
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6 personnes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en stratifié  
Pietement central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D 160cm, hauteur standard
</t>
    </r>
    <r>
      <rPr>
        <u/>
        <sz val="11"/>
        <rFont val="Calibri"/>
        <family val="2"/>
        <scheme val="minor"/>
      </rPr>
      <t>Capacité d’accueil</t>
    </r>
    <r>
      <rPr>
        <sz val="11"/>
        <rFont val="Calibri"/>
        <family val="2"/>
        <scheme val="minor"/>
      </rPr>
      <t xml:space="preserve"> : 6 personnes ;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 </t>
    </r>
  </si>
  <si>
    <r>
      <t xml:space="preserve"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 xml:space="preserve"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• Le candidat devra obligatoirement renseigner la case T29 "TOTAL QUANTITÉ € TTC dont éco‑contribution". 
• </t>
    </r>
    <r>
      <rPr>
        <b/>
        <sz val="16"/>
        <rFont val="Calibri"/>
        <family val="2"/>
        <scheme val="minor"/>
      </rPr>
      <t>Les colonnes R et S correspondent aux tarifs unitaires des mobiliers, et la colonne T correspond au prix du mobilier considéré (de la ligne) compte tenu de la quantité totale mentionnée aux colonnes H à L.</t>
    </r>
    <r>
      <rPr>
        <sz val="16"/>
        <rFont val="Calibri"/>
        <family val="2"/>
        <scheme val="minor"/>
      </rPr>
      <t xml:space="preserve">
</t>
    </r>
  </si>
  <si>
    <r>
      <rPr>
        <sz val="24"/>
        <color theme="1"/>
        <rFont val="Calibri"/>
        <family val="2"/>
        <scheme val="minor"/>
      </rPr>
      <t xml:space="preserve">Annexe n°2 à l'Acte d'Engagement — la Décomposition du Prix Global et Forfaitaire </t>
    </r>
    <r>
      <rPr>
        <i/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Calibri"/>
        <family val="2"/>
        <scheme val="minor"/>
      </rPr>
      <t>Lot n°7 — Mobilier de restauration (issu du réemploi et/ou du surcyclage)</t>
    </r>
  </si>
  <si>
    <r>
      <t xml:space="preserve">Chaise sans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Hauteur standard
Structure en bois clair/teinté
Dossier en contreplaqué courbé
</t>
    </r>
    <r>
      <rPr>
        <sz val="11"/>
        <color theme="1"/>
        <rFont val="Calibri"/>
        <family val="2"/>
        <scheme val="minor"/>
      </rPr>
      <t>Empilable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teinte selon ambiance du restaurant d'entreprise</t>
    </r>
  </si>
  <si>
    <r>
      <t xml:space="preserve">Chaise sans accoudoirs
</t>
    </r>
    <r>
      <rPr>
        <u/>
        <sz val="11"/>
        <color theme="1"/>
        <rFont val="Calibri"/>
        <family val="2"/>
        <scheme val="minor"/>
      </rPr>
      <t>Usage</t>
    </r>
    <r>
      <rPr>
        <sz val="11"/>
        <color theme="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color theme="1"/>
        <rFont val="Calibri"/>
        <family val="2"/>
        <scheme val="minor"/>
      </rPr>
      <t>Descriptif</t>
    </r>
    <r>
      <rPr>
        <sz val="11"/>
        <color theme="1"/>
        <rFont val="Calibri"/>
        <family val="2"/>
        <scheme val="minor"/>
      </rPr>
      <t xml:space="preserve"> : 
Hauteur standard
Structure en bois clair/teinté
Dossier en contreplaqué courbé
Empilable
</t>
    </r>
    <r>
      <rPr>
        <u/>
        <sz val="11"/>
        <color theme="1"/>
        <rFont val="Calibri"/>
        <family val="2"/>
        <scheme val="minor"/>
      </rPr>
      <t>Coloris</t>
    </r>
    <r>
      <rPr>
        <sz val="11"/>
        <color theme="1"/>
        <rFont val="Calibri"/>
        <family val="2"/>
        <scheme val="minor"/>
      </rPr>
      <t xml:space="preserve"> : teinte selon ambiance du restaurant d'entreprise</t>
    </r>
  </si>
  <si>
    <r>
      <t xml:space="preserve">Chaise sans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empilable monocoque
Assise et dossier en polypropylène 
Sans accoudoirs
Piètement à 4 pieds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</t>
    </r>
  </si>
  <si>
    <r>
      <t xml:space="preserve">Table rectangulaire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4 personnes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L125*80cm, hauteur standard
Pied central socle large et stable
Plateau en stratifié usage intensif 
Particularité : doit être coordonnée à la banquette type "wagon" pour 2 personnes.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du restaurant d'entreprise </t>
    </r>
    <r>
      <rPr>
        <b/>
        <sz val="11"/>
        <rFont val="Calibri"/>
        <family val="2"/>
        <scheme val="minor"/>
      </rPr>
      <t xml:space="preserve">
</t>
    </r>
  </si>
  <si>
    <r>
      <t xml:space="preserve">Table carrée d'extérieur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permet de proposer un espace de repas pour 2 personnes en extérieur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Pied et base en métal
Plateau carré en métal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80x80x Hauteur standard
</t>
    </r>
    <r>
      <rPr>
        <u/>
        <sz val="11"/>
        <rFont val="Calibri"/>
        <family val="2"/>
        <scheme val="minor"/>
      </rPr>
      <t xml:space="preserve">Capacité d’accueil </t>
    </r>
    <r>
      <rPr>
        <sz val="11"/>
        <rFont val="Calibri"/>
        <family val="2"/>
        <scheme val="minor"/>
      </rPr>
      <t xml:space="preserve">: 2 personnes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Palette de couleurs à proposer</t>
    </r>
  </si>
  <si>
    <r>
      <t xml:space="preserve">Table de restauration 8 personnes usage intensif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 permet de proposer un espace de repas pour 8 personnes en intérieur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rectangulaire, en mélaminé 
Structure en aluminium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L210x120cm Hauteur standard 
</t>
    </r>
    <r>
      <rPr>
        <u/>
        <sz val="11"/>
        <rFont val="Calibri"/>
        <family val="2"/>
        <scheme val="minor"/>
      </rPr>
      <t>Capacité d’accueil</t>
    </r>
    <r>
      <rPr>
        <sz val="11"/>
        <rFont val="Calibri"/>
        <family val="2"/>
        <scheme val="minor"/>
      </rPr>
      <t xml:space="preserve"> : 6 personnes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du restaurant d'entreprise </t>
    </r>
  </si>
  <si>
    <r>
      <t xml:space="preserve">Table de restauration 6 personnes usage intensif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 permet de proposer un espace de repas pour 6 personnes en intérieur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rectangulaire, en mélaminé 
Structure en aluminium 
Dimensions L210x120cm Hauteur standard 
Capacité d’accueil : 6 personnes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du restaurant d'entreprise  
</t>
    </r>
  </si>
  <si>
    <r>
      <rPr>
        <b/>
        <sz val="11"/>
        <rFont val="Calibri"/>
        <family val="2"/>
        <scheme val="minor"/>
      </rPr>
      <t>Chaise avec accoudoirs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destinée aux espaces de restauration intérieurs, usage intensif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empilable 
Assise et dossier en polypropylène 
Avec accoudoirs
</t>
    </r>
    <r>
      <rPr>
        <u/>
        <sz val="11"/>
        <rFont val="Calibri"/>
        <family val="2"/>
        <scheme val="minor"/>
      </rPr>
      <t>Piètement</t>
    </r>
    <r>
      <rPr>
        <sz val="11"/>
        <rFont val="Calibri"/>
        <family val="2"/>
        <scheme val="minor"/>
      </rPr>
      <t xml:space="preserve"> à 4 pieds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du restaurant d'entreprise
</t>
    </r>
  </si>
  <si>
    <r>
      <rPr>
        <b/>
        <sz val="11"/>
        <rFont val="Calibri"/>
        <family val="2"/>
        <scheme val="minor"/>
      </rPr>
      <t>Table Pique-Nique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Table de pique-nique extérieure pour 6 personnes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L220x220 x H200 auvent compris, bancs inclus hauteur standard
</t>
    </r>
    <r>
      <rPr>
        <u/>
        <sz val="11"/>
        <rFont val="Calibri"/>
        <family val="2"/>
        <scheme val="minor"/>
      </rPr>
      <t xml:space="preserve">Accessoire(s) inclus : </t>
    </r>
    <r>
      <rPr>
        <sz val="11"/>
        <rFont val="Calibri"/>
        <family val="2"/>
        <scheme val="minor"/>
      </rPr>
      <t xml:space="preserve">avec Auvent ou Pergola
</t>
    </r>
    <r>
      <rPr>
        <u/>
        <sz val="11"/>
        <rFont val="Calibri"/>
        <family val="2"/>
        <scheme val="minor"/>
      </rPr>
      <t>Formes et coloris</t>
    </r>
    <r>
      <rPr>
        <sz val="11"/>
        <rFont val="Calibri"/>
        <family val="2"/>
        <scheme val="minor"/>
      </rPr>
      <t xml:space="preserve"> : Rectangulaire - Bois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</si>
</sst>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4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26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20"/>
      <name val="Calibri"/>
      <family val="2"/>
      <scheme val="minor"/>
    </font>
    <font>
      <u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0" fontId="0" fillId="0" borderId="0" xfId="0" applyAlignment="1">
      <alignment horizontal="left" inden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44" fontId="8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 indent="1"/>
    </xf>
    <xf numFmtId="44" fontId="10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0" fillId="0" borderId="0" xfId="0" applyFont="1" applyBorder="1" applyAlignment="1">
      <alignment horizontal="left" indent="1"/>
    </xf>
    <xf numFmtId="0" fontId="0" fillId="0" borderId="0" xfId="0" applyBorder="1"/>
    <xf numFmtId="0" fontId="12" fillId="0" borderId="0" xfId="0" applyFont="1" applyBorder="1" applyAlignment="1">
      <alignment horizontal="left" vertical="center" wrapText="1" indent="1"/>
    </xf>
    <xf numFmtId="0" fontId="13" fillId="0" borderId="0" xfId="0" applyFont="1"/>
    <xf numFmtId="0" fontId="1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0" fillId="5" borderId="0" xfId="0" applyFill="1"/>
    <xf numFmtId="0" fontId="0" fillId="4" borderId="0" xfId="0" applyFill="1"/>
    <xf numFmtId="0" fontId="3" fillId="0" borderId="10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 indent="1"/>
    </xf>
    <xf numFmtId="0" fontId="5" fillId="4" borderId="25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left" vertical="center" wrapText="1" indent="1"/>
    </xf>
    <xf numFmtId="0" fontId="26" fillId="0" borderId="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5" fillId="4" borderId="27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 indent="1"/>
    </xf>
    <xf numFmtId="0" fontId="0" fillId="0" borderId="4" xfId="0" applyBorder="1"/>
    <xf numFmtId="0" fontId="0" fillId="0" borderId="5" xfId="0" applyBorder="1"/>
    <xf numFmtId="0" fontId="18" fillId="4" borderId="0" xfId="1" applyFont="1" applyFill="1" applyBorder="1" applyAlignment="1">
      <alignment horizontal="center" vertical="center" wrapText="1"/>
    </xf>
    <xf numFmtId="0" fontId="0" fillId="4" borderId="0" xfId="0" applyFill="1" applyBorder="1"/>
    <xf numFmtId="0" fontId="27" fillId="0" borderId="4" xfId="1" applyFont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vertical="center" wrapText="1" inden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 wrapText="1"/>
    </xf>
    <xf numFmtId="2" fontId="3" fillId="5" borderId="3" xfId="1" applyNumberFormat="1" applyFont="1" applyFill="1" applyBorder="1" applyAlignment="1">
      <alignment horizontal="center" vertical="center" wrapText="1"/>
    </xf>
    <xf numFmtId="2" fontId="3" fillId="5" borderId="13" xfId="1" applyNumberFormat="1" applyFont="1" applyFill="1" applyBorder="1" applyAlignment="1">
      <alignment horizontal="center" vertical="center" wrapText="1"/>
    </xf>
    <xf numFmtId="0" fontId="26" fillId="0" borderId="36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0" fillId="0" borderId="36" xfId="0" applyBorder="1"/>
    <xf numFmtId="0" fontId="18" fillId="2" borderId="37" xfId="1" applyFont="1" applyFill="1" applyBorder="1" applyAlignment="1">
      <alignment horizontal="center" vertical="center" wrapText="1"/>
    </xf>
    <xf numFmtId="0" fontId="30" fillId="4" borderId="14" xfId="1" applyFont="1" applyFill="1" applyBorder="1" applyAlignment="1">
      <alignment horizontal="center" vertical="top"/>
    </xf>
    <xf numFmtId="0" fontId="4" fillId="4" borderId="15" xfId="1" applyFont="1" applyFill="1" applyBorder="1" applyAlignment="1">
      <alignment vertical="top"/>
    </xf>
    <xf numFmtId="0" fontId="26" fillId="0" borderId="5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left" vertical="center" wrapText="1" indent="1"/>
    </xf>
    <xf numFmtId="44" fontId="28" fillId="4" borderId="0" xfId="1" applyNumberFormat="1" applyFont="1" applyFill="1" applyBorder="1" applyAlignment="1">
      <alignment horizontal="center" vertical="center" wrapText="1"/>
    </xf>
    <xf numFmtId="0" fontId="15" fillId="4" borderId="4" xfId="1" applyFont="1" applyFill="1" applyBorder="1" applyAlignment="1">
      <alignment horizontal="left" vertical="center" wrapText="1" indent="1"/>
    </xf>
    <xf numFmtId="44" fontId="28" fillId="9" borderId="29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4" borderId="3" xfId="0" applyFill="1" applyBorder="1"/>
    <xf numFmtId="0" fontId="11" fillId="0" borderId="4" xfId="1" applyFont="1" applyFill="1" applyBorder="1" applyAlignment="1">
      <alignment horizontal="center" vertical="center" wrapText="1"/>
    </xf>
    <xf numFmtId="0" fontId="32" fillId="4" borderId="4" xfId="1" applyFont="1" applyFill="1" applyBorder="1" applyAlignment="1">
      <alignment horizontal="left" vertical="center" wrapText="1" indent="1"/>
    </xf>
    <xf numFmtId="0" fontId="6" fillId="4" borderId="4" xfId="1" applyFont="1" applyFill="1" applyBorder="1" applyAlignment="1">
      <alignment horizontal="left" vertical="center" wrapText="1" indent="1"/>
    </xf>
    <xf numFmtId="0" fontId="6" fillId="4" borderId="5" xfId="1" applyFont="1" applyFill="1" applyBorder="1" applyAlignment="1">
      <alignment horizontal="left" vertical="center" wrapText="1" indent="1"/>
    </xf>
    <xf numFmtId="0" fontId="0" fillId="0" borderId="10" xfId="0" applyBorder="1" applyAlignment="1">
      <alignment horizontal="center"/>
    </xf>
    <xf numFmtId="0" fontId="5" fillId="4" borderId="0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4" fillId="7" borderId="38" xfId="1" applyFont="1" applyFill="1" applyBorder="1" applyAlignment="1">
      <alignment horizontal="center" vertical="center"/>
    </xf>
    <xf numFmtId="0" fontId="4" fillId="7" borderId="39" xfId="1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27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0" fillId="6" borderId="15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4" fillId="3" borderId="24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9" fillId="0" borderId="16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4" fillId="3" borderId="23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13" xfId="1" applyFont="1" applyFill="1" applyBorder="1" applyAlignment="1">
      <alignment horizontal="left" vertical="center"/>
    </xf>
    <xf numFmtId="0" fontId="3" fillId="2" borderId="20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4" fillId="3" borderId="17" xfId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0" fontId="4" fillId="3" borderId="18" xfId="1" applyFont="1" applyFill="1" applyBorder="1" applyAlignment="1">
      <alignment horizontal="left" vertical="center"/>
    </xf>
    <xf numFmtId="0" fontId="9" fillId="4" borderId="25" xfId="1" applyFont="1" applyFill="1" applyBorder="1" applyAlignment="1">
      <alignment horizontal="left" vertical="center" wrapText="1"/>
    </xf>
    <xf numFmtId="0" fontId="9" fillId="4" borderId="4" xfId="1" applyFont="1" applyFill="1" applyBorder="1" applyAlignment="1">
      <alignment horizontal="left" vertical="center" wrapText="1"/>
    </xf>
    <xf numFmtId="0" fontId="9" fillId="4" borderId="27" xfId="1" applyFont="1" applyFill="1" applyBorder="1" applyAlignment="1">
      <alignment horizontal="left" vertical="center" wrapText="1"/>
    </xf>
    <xf numFmtId="0" fontId="9" fillId="4" borderId="5" xfId="1" applyFont="1" applyFill="1" applyBorder="1" applyAlignment="1">
      <alignment horizontal="left" vertical="center" wrapText="1"/>
    </xf>
    <xf numFmtId="0" fontId="0" fillId="4" borderId="1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6" fillId="0" borderId="16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3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 wrapText="1"/>
    </xf>
    <xf numFmtId="0" fontId="0" fillId="0" borderId="2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4" fillId="7" borderId="2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7.png"/><Relationship Id="rId17" Type="http://schemas.openxmlformats.org/officeDocument/2006/relationships/image" Target="../media/image14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1020525</xdr:colOff>
      <xdr:row>1</xdr:row>
      <xdr:rowOff>358260</xdr:rowOff>
    </xdr:from>
    <xdr:to>
      <xdr:col>2</xdr:col>
      <xdr:colOff>3454400</xdr:colOff>
      <xdr:row>4</xdr:row>
      <xdr:rowOff>646112</xdr:rowOff>
    </xdr:to>
    <xdr:pic>
      <xdr:nvPicPr>
        <xdr:cNvPr id="23" name="Image 2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625" y="599560"/>
          <a:ext cx="5380275" cy="19261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1409700</xdr:colOff>
      <xdr:row>11</xdr:row>
      <xdr:rowOff>558800</xdr:rowOff>
    </xdr:from>
    <xdr:to>
      <xdr:col>4</xdr:col>
      <xdr:colOff>2951629</xdr:colOff>
      <xdr:row>11</xdr:row>
      <xdr:rowOff>1946536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0" y="8864600"/>
          <a:ext cx="1541929" cy="1387736"/>
        </a:xfrm>
        <a:prstGeom prst="rect">
          <a:avLst/>
        </a:prstGeom>
      </xdr:spPr>
    </xdr:pic>
    <xdr:clientData/>
  </xdr:twoCellAnchor>
  <xdr:twoCellAnchor editAs="oneCell">
    <xdr:from>
      <xdr:col>4</xdr:col>
      <xdr:colOff>774700</xdr:colOff>
      <xdr:row>12</xdr:row>
      <xdr:rowOff>444500</xdr:rowOff>
    </xdr:from>
    <xdr:to>
      <xdr:col>4</xdr:col>
      <xdr:colOff>3006271</xdr:colOff>
      <xdr:row>12</xdr:row>
      <xdr:rowOff>2238409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9500" y="11582400"/>
          <a:ext cx="2231571" cy="1793909"/>
        </a:xfrm>
        <a:prstGeom prst="rect">
          <a:avLst/>
        </a:prstGeom>
      </xdr:spPr>
    </xdr:pic>
    <xdr:clientData/>
  </xdr:twoCellAnchor>
  <xdr:twoCellAnchor editAs="oneCell">
    <xdr:from>
      <xdr:col>4</xdr:col>
      <xdr:colOff>1320800</xdr:colOff>
      <xdr:row>13</xdr:row>
      <xdr:rowOff>520700</xdr:rowOff>
    </xdr:from>
    <xdr:to>
      <xdr:col>4</xdr:col>
      <xdr:colOff>3099561</xdr:colOff>
      <xdr:row>13</xdr:row>
      <xdr:rowOff>2130055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55600" y="14351000"/>
          <a:ext cx="1778761" cy="1609355"/>
        </a:xfrm>
        <a:prstGeom prst="rect">
          <a:avLst/>
        </a:prstGeom>
      </xdr:spPr>
    </xdr:pic>
    <xdr:clientData/>
  </xdr:twoCellAnchor>
  <xdr:twoCellAnchor editAs="oneCell">
    <xdr:from>
      <xdr:col>4</xdr:col>
      <xdr:colOff>1117600</xdr:colOff>
      <xdr:row>14</xdr:row>
      <xdr:rowOff>495300</xdr:rowOff>
    </xdr:from>
    <xdr:to>
      <xdr:col>4</xdr:col>
      <xdr:colOff>3213392</xdr:colOff>
      <xdr:row>14</xdr:row>
      <xdr:rowOff>2286250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52400" y="17094200"/>
          <a:ext cx="2095792" cy="1790950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15</xdr:row>
      <xdr:rowOff>419100</xdr:rowOff>
    </xdr:from>
    <xdr:to>
      <xdr:col>4</xdr:col>
      <xdr:colOff>2876850</xdr:colOff>
      <xdr:row>15</xdr:row>
      <xdr:rowOff>2079171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58700" y="19697700"/>
          <a:ext cx="2152950" cy="1660071"/>
        </a:xfrm>
        <a:prstGeom prst="rect">
          <a:avLst/>
        </a:prstGeom>
      </xdr:spPr>
    </xdr:pic>
    <xdr:clientData/>
  </xdr:twoCellAnchor>
  <xdr:twoCellAnchor editAs="oneCell">
    <xdr:from>
      <xdr:col>4</xdr:col>
      <xdr:colOff>1181100</xdr:colOff>
      <xdr:row>16</xdr:row>
      <xdr:rowOff>292100</xdr:rowOff>
    </xdr:from>
    <xdr:to>
      <xdr:col>4</xdr:col>
      <xdr:colOff>2147207</xdr:colOff>
      <xdr:row>16</xdr:row>
      <xdr:rowOff>1783406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15900" y="22567900"/>
          <a:ext cx="966107" cy="1491306"/>
        </a:xfrm>
        <a:prstGeom prst="rect">
          <a:avLst/>
        </a:prstGeom>
      </xdr:spPr>
    </xdr:pic>
    <xdr:clientData/>
  </xdr:twoCellAnchor>
  <xdr:twoCellAnchor editAs="oneCell">
    <xdr:from>
      <xdr:col>4</xdr:col>
      <xdr:colOff>1257300</xdr:colOff>
      <xdr:row>17</xdr:row>
      <xdr:rowOff>622300</xdr:rowOff>
    </xdr:from>
    <xdr:to>
      <xdr:col>4</xdr:col>
      <xdr:colOff>2517839</xdr:colOff>
      <xdr:row>17</xdr:row>
      <xdr:rowOff>2091872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92100" y="25577800"/>
          <a:ext cx="1260539" cy="1469572"/>
        </a:xfrm>
        <a:prstGeom prst="rect">
          <a:avLst/>
        </a:prstGeom>
      </xdr:spPr>
    </xdr:pic>
    <xdr:clientData/>
  </xdr:twoCellAnchor>
  <xdr:twoCellAnchor editAs="oneCell">
    <xdr:from>
      <xdr:col>4</xdr:col>
      <xdr:colOff>1308100</xdr:colOff>
      <xdr:row>18</xdr:row>
      <xdr:rowOff>584200</xdr:rowOff>
    </xdr:from>
    <xdr:to>
      <xdr:col>4</xdr:col>
      <xdr:colOff>2294217</xdr:colOff>
      <xdr:row>18</xdr:row>
      <xdr:rowOff>1988359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2900" y="28219400"/>
          <a:ext cx="986117" cy="1404159"/>
        </a:xfrm>
        <a:prstGeom prst="rect">
          <a:avLst/>
        </a:prstGeom>
      </xdr:spPr>
    </xdr:pic>
    <xdr:clientData/>
  </xdr:twoCellAnchor>
  <xdr:twoCellAnchor editAs="oneCell">
    <xdr:from>
      <xdr:col>4</xdr:col>
      <xdr:colOff>1358900</xdr:colOff>
      <xdr:row>19</xdr:row>
      <xdr:rowOff>419100</xdr:rowOff>
    </xdr:from>
    <xdr:to>
      <xdr:col>4</xdr:col>
      <xdr:colOff>2362947</xdr:colOff>
      <xdr:row>19</xdr:row>
      <xdr:rowOff>2009438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93700" y="30734000"/>
          <a:ext cx="1004047" cy="1590338"/>
        </a:xfrm>
        <a:prstGeom prst="rect">
          <a:avLst/>
        </a:prstGeom>
      </xdr:spPr>
    </xdr:pic>
    <xdr:clientData/>
  </xdr:twoCellAnchor>
  <xdr:twoCellAnchor editAs="oneCell">
    <xdr:from>
      <xdr:col>4</xdr:col>
      <xdr:colOff>1003300</xdr:colOff>
      <xdr:row>20</xdr:row>
      <xdr:rowOff>292100</xdr:rowOff>
    </xdr:from>
    <xdr:to>
      <xdr:col>4</xdr:col>
      <xdr:colOff>2165478</xdr:colOff>
      <xdr:row>20</xdr:row>
      <xdr:rowOff>1905747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738100" y="33286700"/>
          <a:ext cx="1162178" cy="1613647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21</xdr:row>
      <xdr:rowOff>685800</xdr:rowOff>
    </xdr:from>
    <xdr:to>
      <xdr:col>4</xdr:col>
      <xdr:colOff>2539814</xdr:colOff>
      <xdr:row>21</xdr:row>
      <xdr:rowOff>2493107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458700" y="36360100"/>
          <a:ext cx="1815914" cy="1807307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23</xdr:row>
      <xdr:rowOff>685800</xdr:rowOff>
    </xdr:from>
    <xdr:to>
      <xdr:col>4</xdr:col>
      <xdr:colOff>3077054</xdr:colOff>
      <xdr:row>23</xdr:row>
      <xdr:rowOff>2265778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268200" y="41719500"/>
          <a:ext cx="2543654" cy="1579978"/>
        </a:xfrm>
        <a:prstGeom prst="rect">
          <a:avLst/>
        </a:prstGeom>
      </xdr:spPr>
    </xdr:pic>
    <xdr:clientData/>
  </xdr:twoCellAnchor>
  <xdr:twoCellAnchor editAs="oneCell">
    <xdr:from>
      <xdr:col>4</xdr:col>
      <xdr:colOff>1003300</xdr:colOff>
      <xdr:row>24</xdr:row>
      <xdr:rowOff>127000</xdr:rowOff>
    </xdr:from>
    <xdr:to>
      <xdr:col>4</xdr:col>
      <xdr:colOff>2717801</xdr:colOff>
      <xdr:row>24</xdr:row>
      <xdr:rowOff>1674813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738100" y="43840400"/>
          <a:ext cx="1714501" cy="1547813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25</xdr:row>
      <xdr:rowOff>419100</xdr:rowOff>
    </xdr:from>
    <xdr:to>
      <xdr:col>4</xdr:col>
      <xdr:colOff>2108533</xdr:colOff>
      <xdr:row>25</xdr:row>
      <xdr:rowOff>2079171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458700" y="46812200"/>
          <a:ext cx="1384633" cy="1660071"/>
        </a:xfrm>
        <a:prstGeom prst="rect">
          <a:avLst/>
        </a:prstGeom>
      </xdr:spPr>
    </xdr:pic>
    <xdr:clientData/>
  </xdr:twoCellAnchor>
  <xdr:twoCellAnchor editAs="oneCell">
    <xdr:from>
      <xdr:col>4</xdr:col>
      <xdr:colOff>711200</xdr:colOff>
      <xdr:row>26</xdr:row>
      <xdr:rowOff>368300</xdr:rowOff>
    </xdr:from>
    <xdr:to>
      <xdr:col>4</xdr:col>
      <xdr:colOff>2385072</xdr:colOff>
      <xdr:row>26</xdr:row>
      <xdr:rowOff>2082800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446000" y="49441100"/>
          <a:ext cx="1673872" cy="1714500"/>
        </a:xfrm>
        <a:prstGeom prst="rect">
          <a:avLst/>
        </a:prstGeom>
      </xdr:spPr>
    </xdr:pic>
    <xdr:clientData/>
  </xdr:twoCellAnchor>
  <xdr:twoCellAnchor editAs="oneCell">
    <xdr:from>
      <xdr:col>4</xdr:col>
      <xdr:colOff>2362200</xdr:colOff>
      <xdr:row>20</xdr:row>
      <xdr:rowOff>355600</xdr:rowOff>
    </xdr:from>
    <xdr:to>
      <xdr:col>4</xdr:col>
      <xdr:colOff>3440236</xdr:colOff>
      <xdr:row>20</xdr:row>
      <xdr:rowOff>1979564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097000" y="33350200"/>
          <a:ext cx="1078036" cy="1623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932531</xdr:colOff>
      <xdr:row>1</xdr:row>
      <xdr:rowOff>680357</xdr:rowOff>
    </xdr:from>
    <xdr:to>
      <xdr:col>4</xdr:col>
      <xdr:colOff>3646713</xdr:colOff>
      <xdr:row>4</xdr:row>
      <xdr:rowOff>453948</xdr:rowOff>
    </xdr:to>
    <xdr:pic>
      <xdr:nvPicPr>
        <xdr:cNvPr id="20" name="Image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388" y="1061357"/>
          <a:ext cx="5653325" cy="1379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1320800</xdr:colOff>
      <xdr:row>11</xdr:row>
      <xdr:rowOff>622300</xdr:rowOff>
    </xdr:from>
    <xdr:to>
      <xdr:col>6</xdr:col>
      <xdr:colOff>2862729</xdr:colOff>
      <xdr:row>11</xdr:row>
      <xdr:rowOff>2010036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8800" y="10121900"/>
          <a:ext cx="1541929" cy="1387736"/>
        </a:xfrm>
        <a:prstGeom prst="rect">
          <a:avLst/>
        </a:prstGeom>
      </xdr:spPr>
    </xdr:pic>
    <xdr:clientData/>
  </xdr:twoCellAnchor>
  <xdr:twoCellAnchor editAs="oneCell">
    <xdr:from>
      <xdr:col>6</xdr:col>
      <xdr:colOff>1079500</xdr:colOff>
      <xdr:row>12</xdr:row>
      <xdr:rowOff>520700</xdr:rowOff>
    </xdr:from>
    <xdr:to>
      <xdr:col>6</xdr:col>
      <xdr:colOff>3311071</xdr:colOff>
      <xdr:row>12</xdr:row>
      <xdr:rowOff>2314609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13055600"/>
          <a:ext cx="2231571" cy="1793909"/>
        </a:xfrm>
        <a:prstGeom prst="rect">
          <a:avLst/>
        </a:prstGeom>
      </xdr:spPr>
    </xdr:pic>
    <xdr:clientData/>
  </xdr:twoCellAnchor>
  <xdr:twoCellAnchor editAs="oneCell">
    <xdr:from>
      <xdr:col>6</xdr:col>
      <xdr:colOff>939800</xdr:colOff>
      <xdr:row>13</xdr:row>
      <xdr:rowOff>495300</xdr:rowOff>
    </xdr:from>
    <xdr:to>
      <xdr:col>6</xdr:col>
      <xdr:colOff>2718561</xdr:colOff>
      <xdr:row>13</xdr:row>
      <xdr:rowOff>2104655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47800" y="16205200"/>
          <a:ext cx="1778761" cy="1609355"/>
        </a:xfrm>
        <a:prstGeom prst="rect">
          <a:avLst/>
        </a:prstGeom>
      </xdr:spPr>
    </xdr:pic>
    <xdr:clientData/>
  </xdr:twoCellAnchor>
  <xdr:twoCellAnchor editAs="oneCell">
    <xdr:from>
      <xdr:col>6</xdr:col>
      <xdr:colOff>736600</xdr:colOff>
      <xdr:row>14</xdr:row>
      <xdr:rowOff>800100</xdr:rowOff>
    </xdr:from>
    <xdr:to>
      <xdr:col>6</xdr:col>
      <xdr:colOff>2832392</xdr:colOff>
      <xdr:row>14</xdr:row>
      <xdr:rowOff>2591050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44600" y="19469100"/>
          <a:ext cx="2095792" cy="1790950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15</xdr:row>
      <xdr:rowOff>558800</xdr:rowOff>
    </xdr:from>
    <xdr:to>
      <xdr:col>6</xdr:col>
      <xdr:colOff>2978450</xdr:colOff>
      <xdr:row>15</xdr:row>
      <xdr:rowOff>2218871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33500" y="22517100"/>
          <a:ext cx="2152950" cy="1660071"/>
        </a:xfrm>
        <a:prstGeom prst="rect">
          <a:avLst/>
        </a:prstGeom>
      </xdr:spPr>
    </xdr:pic>
    <xdr:clientData/>
  </xdr:twoCellAnchor>
  <xdr:twoCellAnchor editAs="oneCell">
    <xdr:from>
      <xdr:col>6</xdr:col>
      <xdr:colOff>1485900</xdr:colOff>
      <xdr:row>16</xdr:row>
      <xdr:rowOff>571500</xdr:rowOff>
    </xdr:from>
    <xdr:to>
      <xdr:col>6</xdr:col>
      <xdr:colOff>2452007</xdr:colOff>
      <xdr:row>16</xdr:row>
      <xdr:rowOff>2062806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93900" y="25488900"/>
          <a:ext cx="966107" cy="1491306"/>
        </a:xfrm>
        <a:prstGeom prst="rect">
          <a:avLst/>
        </a:prstGeom>
      </xdr:spPr>
    </xdr:pic>
    <xdr:clientData/>
  </xdr:twoCellAnchor>
  <xdr:twoCellAnchor editAs="oneCell">
    <xdr:from>
      <xdr:col>6</xdr:col>
      <xdr:colOff>1625600</xdr:colOff>
      <xdr:row>17</xdr:row>
      <xdr:rowOff>685800</xdr:rowOff>
    </xdr:from>
    <xdr:to>
      <xdr:col>6</xdr:col>
      <xdr:colOff>2886139</xdr:colOff>
      <xdr:row>17</xdr:row>
      <xdr:rowOff>2155372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833600" y="28562300"/>
          <a:ext cx="1260539" cy="1469572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1270000</xdr:colOff>
      <xdr:row>18</xdr:row>
      <xdr:rowOff>533400</xdr:rowOff>
    </xdr:from>
    <xdr:to>
      <xdr:col>6</xdr:col>
      <xdr:colOff>2256117</xdr:colOff>
      <xdr:row>18</xdr:row>
      <xdr:rowOff>1937559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31369000"/>
          <a:ext cx="986117" cy="1404159"/>
        </a:xfrm>
        <a:prstGeom prst="rect">
          <a:avLst/>
        </a:prstGeom>
      </xdr:spPr>
    </xdr:pic>
    <xdr:clientData/>
  </xdr:twoCellAnchor>
  <xdr:twoCellAnchor editAs="oneCell">
    <xdr:from>
      <xdr:col>6</xdr:col>
      <xdr:colOff>1257300</xdr:colOff>
      <xdr:row>19</xdr:row>
      <xdr:rowOff>419100</xdr:rowOff>
    </xdr:from>
    <xdr:to>
      <xdr:col>6</xdr:col>
      <xdr:colOff>2261347</xdr:colOff>
      <xdr:row>19</xdr:row>
      <xdr:rowOff>2009438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465300" y="34213800"/>
          <a:ext cx="1004047" cy="1590338"/>
        </a:xfrm>
        <a:prstGeom prst="rect">
          <a:avLst/>
        </a:prstGeom>
      </xdr:spPr>
    </xdr:pic>
    <xdr:clientData/>
  </xdr:twoCellAnchor>
  <xdr:twoCellAnchor editAs="oneCell">
    <xdr:from>
      <xdr:col>6</xdr:col>
      <xdr:colOff>558800</xdr:colOff>
      <xdr:row>20</xdr:row>
      <xdr:rowOff>457200</xdr:rowOff>
    </xdr:from>
    <xdr:to>
      <xdr:col>6</xdr:col>
      <xdr:colOff>1720978</xdr:colOff>
      <xdr:row>20</xdr:row>
      <xdr:rowOff>2070847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766800" y="37211000"/>
          <a:ext cx="1162178" cy="1613647"/>
        </a:xfrm>
        <a:prstGeom prst="rect">
          <a:avLst/>
        </a:prstGeom>
      </xdr:spPr>
    </xdr:pic>
    <xdr:clientData/>
  </xdr:twoCellAnchor>
  <xdr:twoCellAnchor editAs="oneCell">
    <xdr:from>
      <xdr:col>6</xdr:col>
      <xdr:colOff>1765300</xdr:colOff>
      <xdr:row>20</xdr:row>
      <xdr:rowOff>546100</xdr:rowOff>
    </xdr:from>
    <xdr:to>
      <xdr:col>6</xdr:col>
      <xdr:colOff>2843336</xdr:colOff>
      <xdr:row>20</xdr:row>
      <xdr:rowOff>2170064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973300" y="37299900"/>
          <a:ext cx="1078036" cy="1623964"/>
        </a:xfrm>
        <a:prstGeom prst="rect">
          <a:avLst/>
        </a:prstGeom>
      </xdr:spPr>
    </xdr:pic>
    <xdr:clientData/>
  </xdr:twoCellAnchor>
  <xdr:twoCellAnchor editAs="oneCell">
    <xdr:from>
      <xdr:col>6</xdr:col>
      <xdr:colOff>1168400</xdr:colOff>
      <xdr:row>21</xdr:row>
      <xdr:rowOff>330200</xdr:rowOff>
    </xdr:from>
    <xdr:to>
      <xdr:col>6</xdr:col>
      <xdr:colOff>2984314</xdr:colOff>
      <xdr:row>21</xdr:row>
      <xdr:rowOff>2137507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76400" y="40043100"/>
          <a:ext cx="1815914" cy="1807307"/>
        </a:xfrm>
        <a:prstGeom prst="rect">
          <a:avLst/>
        </a:prstGeom>
      </xdr:spPr>
    </xdr:pic>
    <xdr:clientData/>
  </xdr:twoCellAnchor>
  <xdr:twoCellAnchor editAs="oneCell">
    <xdr:from>
      <xdr:col>6</xdr:col>
      <xdr:colOff>406400</xdr:colOff>
      <xdr:row>23</xdr:row>
      <xdr:rowOff>355600</xdr:rowOff>
    </xdr:from>
    <xdr:to>
      <xdr:col>6</xdr:col>
      <xdr:colOff>2950054</xdr:colOff>
      <xdr:row>23</xdr:row>
      <xdr:rowOff>1935578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614400" y="45605700"/>
          <a:ext cx="2543654" cy="1579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25</xdr:row>
      <xdr:rowOff>165100</xdr:rowOff>
    </xdr:from>
    <xdr:to>
      <xdr:col>6</xdr:col>
      <xdr:colOff>2210133</xdr:colOff>
      <xdr:row>25</xdr:row>
      <xdr:rowOff>1825171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033500" y="49961800"/>
          <a:ext cx="1384633" cy="1660071"/>
        </a:xfrm>
        <a:prstGeom prst="rect">
          <a:avLst/>
        </a:prstGeom>
      </xdr:spPr>
    </xdr:pic>
    <xdr:clientData/>
  </xdr:twoCellAnchor>
  <xdr:twoCellAnchor editAs="oneCell">
    <xdr:from>
      <xdr:col>6</xdr:col>
      <xdr:colOff>469900</xdr:colOff>
      <xdr:row>26</xdr:row>
      <xdr:rowOff>292100</xdr:rowOff>
    </xdr:from>
    <xdr:to>
      <xdr:col>6</xdr:col>
      <xdr:colOff>2143772</xdr:colOff>
      <xdr:row>26</xdr:row>
      <xdr:rowOff>2006600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677900" y="52362100"/>
          <a:ext cx="1673872" cy="1714500"/>
        </a:xfrm>
        <a:prstGeom prst="rect">
          <a:avLst/>
        </a:prstGeom>
      </xdr:spPr>
    </xdr:pic>
    <xdr:clientData/>
  </xdr:twoCellAnchor>
  <xdr:oneCellAnchor>
    <xdr:from>
      <xdr:col>6</xdr:col>
      <xdr:colOff>774700</xdr:colOff>
      <xdr:row>24</xdr:row>
      <xdr:rowOff>215900</xdr:rowOff>
    </xdr:from>
    <xdr:ext cx="1714501" cy="1547813"/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957300" y="48621950"/>
          <a:ext cx="1714501" cy="154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B81"/>
  <sheetViews>
    <sheetView topLeftCell="A9" zoomScale="60" zoomScaleNormal="60" zoomScalePageLayoutView="40" workbookViewId="0">
      <selection activeCell="C25" sqref="C25"/>
    </sheetView>
  </sheetViews>
  <sheetFormatPr baseColWidth="10" defaultRowHeight="14.4" x14ac:dyDescent="0.3"/>
  <cols>
    <col min="1" max="1" width="2.33203125" customWidth="1"/>
    <col min="2" max="2" width="42.88671875" style="1" customWidth="1"/>
    <col min="3" max="3" width="54.33203125" style="1" customWidth="1"/>
    <col min="4" max="4" width="71.5546875" style="13" customWidth="1"/>
    <col min="5" max="8" width="59.5546875" customWidth="1"/>
    <col min="9" max="9" width="37.88671875" customWidth="1"/>
    <col min="10" max="11" width="25.5546875" customWidth="1"/>
    <col min="12" max="12" width="19.6640625" customWidth="1"/>
    <col min="13" max="13" width="11.5546875" hidden="1" customWidth="1"/>
    <col min="14" max="14" width="25.5546875" customWidth="1"/>
    <col min="15" max="15" width="18.6640625" customWidth="1"/>
    <col min="16" max="17" width="11.5546875" customWidth="1"/>
    <col min="18" max="18" width="44.88671875" customWidth="1"/>
  </cols>
  <sheetData>
    <row r="1" spans="1:184" ht="18.600000000000001" customHeight="1" thickBot="1" x14ac:dyDescent="0.3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84" ht="79.95" customHeight="1" x14ac:dyDescent="0.3">
      <c r="B2" s="77"/>
      <c r="C2" s="78"/>
      <c r="D2" s="85" t="s">
        <v>38</v>
      </c>
      <c r="E2" s="86"/>
      <c r="F2" s="86"/>
      <c r="G2" s="86"/>
      <c r="H2" s="86"/>
      <c r="I2" s="86"/>
      <c r="J2" s="86"/>
      <c r="K2" s="86"/>
      <c r="L2" s="86"/>
      <c r="M2" s="86"/>
      <c r="N2" s="87"/>
    </row>
    <row r="3" spans="1:184" ht="19.95" customHeight="1" thickBot="1" x14ac:dyDescent="0.35">
      <c r="B3" s="79"/>
      <c r="C3" s="80"/>
      <c r="D3" s="88"/>
      <c r="E3" s="89"/>
      <c r="F3" s="89"/>
      <c r="G3" s="89"/>
      <c r="H3" s="89"/>
      <c r="I3" s="89"/>
      <c r="J3" s="89"/>
      <c r="K3" s="89"/>
      <c r="L3" s="89"/>
      <c r="M3" s="89"/>
      <c r="N3" s="90"/>
    </row>
    <row r="4" spans="1:184" ht="29.25" customHeight="1" x14ac:dyDescent="0.3">
      <c r="B4" s="79"/>
      <c r="C4" s="80"/>
      <c r="D4" s="91" t="s">
        <v>67</v>
      </c>
      <c r="E4" s="92"/>
      <c r="F4" s="92"/>
      <c r="G4" s="92"/>
      <c r="H4" s="92"/>
      <c r="I4" s="92"/>
      <c r="J4" s="92"/>
      <c r="K4" s="92"/>
      <c r="L4" s="92"/>
      <c r="M4" s="92"/>
      <c r="N4" s="93"/>
    </row>
    <row r="5" spans="1:184" ht="97.95" customHeight="1" thickBot="1" x14ac:dyDescent="0.35">
      <c r="B5" s="81"/>
      <c r="C5" s="82"/>
      <c r="D5" s="94"/>
      <c r="E5" s="95"/>
      <c r="F5" s="95"/>
      <c r="G5" s="95"/>
      <c r="H5" s="95"/>
      <c r="I5" s="95"/>
      <c r="J5" s="95"/>
      <c r="K5" s="95"/>
      <c r="L5" s="95"/>
      <c r="M5" s="95"/>
      <c r="N5" s="96"/>
    </row>
    <row r="6" spans="1:184" ht="97.95" customHeight="1" x14ac:dyDescent="0.3">
      <c r="B6" s="97" t="s">
        <v>100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84" ht="144.6" customHeight="1" thickBot="1" x14ac:dyDescent="0.35">
      <c r="B7" s="100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/>
    </row>
    <row r="8" spans="1:184" ht="24" customHeight="1" thickBot="1" x14ac:dyDescent="0.35">
      <c r="A8" s="106"/>
      <c r="B8" s="106"/>
      <c r="C8" s="106"/>
      <c r="D8" s="106"/>
      <c r="E8" s="106"/>
      <c r="F8" s="106"/>
      <c r="G8" s="107"/>
      <c r="H8" s="107"/>
      <c r="I8" s="107"/>
      <c r="J8" s="107"/>
      <c r="K8" s="107"/>
      <c r="L8" s="107"/>
      <c r="M8" s="107"/>
      <c r="N8" s="107"/>
      <c r="O8" s="26"/>
      <c r="P8" s="27"/>
      <c r="Q8" s="27"/>
      <c r="R8" s="27"/>
    </row>
    <row r="9" spans="1:184" ht="45" customHeight="1" thickBot="1" x14ac:dyDescent="0.35">
      <c r="A9" s="106"/>
      <c r="B9" s="106"/>
      <c r="C9" s="106"/>
      <c r="D9" s="106"/>
      <c r="E9" s="106"/>
      <c r="F9" s="106"/>
      <c r="G9" s="83" t="s">
        <v>64</v>
      </c>
      <c r="H9" s="84"/>
      <c r="I9" s="108"/>
      <c r="J9" s="108"/>
      <c r="K9" s="108"/>
      <c r="L9" s="108"/>
      <c r="M9" s="108"/>
      <c r="N9" s="108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</row>
    <row r="10" spans="1:184" s="15" customFormat="1" ht="116.4" customHeight="1" thickBot="1" x14ac:dyDescent="0.35">
      <c r="A10" s="76"/>
      <c r="B10" s="51" t="s">
        <v>28</v>
      </c>
      <c r="C10" s="52" t="s">
        <v>63</v>
      </c>
      <c r="D10" s="53" t="s">
        <v>29</v>
      </c>
      <c r="E10" s="53" t="s">
        <v>30</v>
      </c>
      <c r="F10" s="52" t="s">
        <v>31</v>
      </c>
      <c r="G10" s="54" t="s">
        <v>65</v>
      </c>
      <c r="H10" s="54" t="s">
        <v>66</v>
      </c>
      <c r="I10" s="52" t="s">
        <v>32</v>
      </c>
      <c r="J10" s="52" t="s">
        <v>33</v>
      </c>
      <c r="K10" s="55" t="s">
        <v>17</v>
      </c>
      <c r="L10" s="55" t="s">
        <v>18</v>
      </c>
      <c r="M10" s="69"/>
      <c r="N10" s="56" t="s">
        <v>36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</row>
    <row r="11" spans="1:184" ht="45" customHeight="1" x14ac:dyDescent="0.3">
      <c r="A11" s="76"/>
      <c r="B11" s="103" t="s">
        <v>34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5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</row>
    <row r="12" spans="1:184" ht="223.2" customHeight="1" x14ac:dyDescent="0.3">
      <c r="A12" s="76"/>
      <c r="B12" s="30" t="s">
        <v>39</v>
      </c>
      <c r="C12" s="28" t="s">
        <v>68</v>
      </c>
      <c r="D12" s="34" t="s">
        <v>86</v>
      </c>
      <c r="E12" s="37"/>
      <c r="F12" s="31"/>
      <c r="G12" s="31"/>
      <c r="H12" s="31"/>
      <c r="I12" s="31"/>
      <c r="J12" s="31"/>
      <c r="K12" s="31"/>
      <c r="L12" s="31"/>
      <c r="M12" s="42"/>
      <c r="N12" s="33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</row>
    <row r="13" spans="1:184" ht="212.4" customHeight="1" x14ac:dyDescent="0.3">
      <c r="A13" s="76"/>
      <c r="B13" s="30" t="s">
        <v>40</v>
      </c>
      <c r="C13" s="28" t="s">
        <v>69</v>
      </c>
      <c r="D13" s="66" t="s">
        <v>122</v>
      </c>
      <c r="E13" s="29"/>
      <c r="F13" s="31"/>
      <c r="G13" s="31"/>
      <c r="H13" s="31"/>
      <c r="I13" s="31"/>
      <c r="J13" s="31"/>
      <c r="K13" s="31"/>
      <c r="L13" s="31"/>
      <c r="M13" s="42"/>
      <c r="N13" s="33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</row>
    <row r="14" spans="1:184" ht="218.4" customHeight="1" x14ac:dyDescent="0.3">
      <c r="A14" s="76"/>
      <c r="B14" s="30" t="s">
        <v>41</v>
      </c>
      <c r="C14" s="28" t="s">
        <v>70</v>
      </c>
      <c r="D14" s="29" t="s">
        <v>114</v>
      </c>
      <c r="E14" s="35"/>
      <c r="F14" s="31"/>
      <c r="G14" s="31"/>
      <c r="H14" s="31"/>
      <c r="I14" s="31"/>
      <c r="J14" s="31"/>
      <c r="K14" s="31"/>
      <c r="L14" s="31"/>
      <c r="M14" s="42"/>
      <c r="N14" s="33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</row>
    <row r="15" spans="1:184" ht="211.2" customHeight="1" x14ac:dyDescent="0.3">
      <c r="A15" s="76"/>
      <c r="B15" s="30" t="s">
        <v>42</v>
      </c>
      <c r="C15" s="70" t="s">
        <v>71</v>
      </c>
      <c r="D15" s="34" t="s">
        <v>87</v>
      </c>
      <c r="E15" s="35"/>
      <c r="F15" s="31"/>
      <c r="G15" s="31"/>
      <c r="H15" s="31"/>
      <c r="I15" s="31"/>
      <c r="J15" s="31"/>
      <c r="K15" s="31"/>
      <c r="L15" s="31"/>
      <c r="M15" s="42"/>
      <c r="N15" s="33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</row>
    <row r="16" spans="1:184" ht="235.95" customHeight="1" x14ac:dyDescent="0.3">
      <c r="A16" s="76"/>
      <c r="B16" s="30" t="s">
        <v>43</v>
      </c>
      <c r="C16" s="70" t="s">
        <v>72</v>
      </c>
      <c r="D16" s="34" t="s">
        <v>88</v>
      </c>
      <c r="E16" s="35"/>
      <c r="F16" s="31"/>
      <c r="G16" s="31"/>
      <c r="H16" s="31"/>
      <c r="I16" s="31"/>
      <c r="J16" s="31"/>
      <c r="K16" s="31"/>
      <c r="L16" s="31"/>
      <c r="M16" s="42"/>
      <c r="N16" s="33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</row>
    <row r="17" spans="1:183" ht="211.2" customHeight="1" x14ac:dyDescent="0.3">
      <c r="A17" s="76"/>
      <c r="B17" s="30" t="s">
        <v>44</v>
      </c>
      <c r="C17" s="48" t="s">
        <v>73</v>
      </c>
      <c r="D17" s="66" t="s">
        <v>117</v>
      </c>
      <c r="E17" s="35"/>
      <c r="F17" s="31"/>
      <c r="G17" s="31"/>
      <c r="H17" s="31"/>
      <c r="I17" s="31"/>
      <c r="J17" s="31"/>
      <c r="K17" s="31"/>
      <c r="L17" s="31"/>
      <c r="M17" s="42"/>
      <c r="N17" s="33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</row>
    <row r="18" spans="1:183" ht="211.2" customHeight="1" x14ac:dyDescent="0.3">
      <c r="A18" s="76"/>
      <c r="B18" s="30" t="s">
        <v>45</v>
      </c>
      <c r="C18" s="48" t="s">
        <v>74</v>
      </c>
      <c r="D18" s="34" t="s">
        <v>89</v>
      </c>
      <c r="E18" s="35"/>
      <c r="F18" s="31"/>
      <c r="G18" s="31"/>
      <c r="H18" s="31"/>
      <c r="I18" s="31"/>
      <c r="J18" s="31"/>
      <c r="K18" s="31"/>
      <c r="L18" s="31"/>
      <c r="M18" s="42"/>
      <c r="N18" s="33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</row>
    <row r="19" spans="1:183" ht="211.2" customHeight="1" x14ac:dyDescent="0.3">
      <c r="A19" s="76"/>
      <c r="B19" s="30" t="s">
        <v>46</v>
      </c>
      <c r="C19" s="48" t="s">
        <v>75</v>
      </c>
      <c r="D19" s="34" t="s">
        <v>119</v>
      </c>
      <c r="E19" s="35"/>
      <c r="F19" s="31"/>
      <c r="G19" s="31"/>
      <c r="H19" s="31"/>
      <c r="I19" s="31"/>
      <c r="J19" s="31"/>
      <c r="K19" s="31"/>
      <c r="L19" s="31"/>
      <c r="M19" s="42"/>
      <c r="N19" s="33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</row>
    <row r="20" spans="1:183" ht="211.2" customHeight="1" x14ac:dyDescent="0.3">
      <c r="A20" s="76"/>
      <c r="B20" s="30" t="s">
        <v>47</v>
      </c>
      <c r="C20" s="48" t="s">
        <v>76</v>
      </c>
      <c r="D20" s="34" t="s">
        <v>90</v>
      </c>
      <c r="E20" s="35"/>
      <c r="F20" s="31"/>
      <c r="G20" s="31"/>
      <c r="H20" s="31"/>
      <c r="I20" s="31"/>
      <c r="J20" s="31"/>
      <c r="K20" s="31"/>
      <c r="L20" s="31"/>
      <c r="M20" s="42"/>
      <c r="N20" s="33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</row>
    <row r="21" spans="1:183" ht="211.2" customHeight="1" x14ac:dyDescent="0.3">
      <c r="A21" s="76"/>
      <c r="B21" s="30" t="s">
        <v>48</v>
      </c>
      <c r="C21" s="48" t="s">
        <v>77</v>
      </c>
      <c r="D21" s="34" t="s">
        <v>91</v>
      </c>
      <c r="E21" s="35"/>
      <c r="F21" s="31"/>
      <c r="G21" s="31"/>
      <c r="H21" s="31"/>
      <c r="I21" s="31"/>
      <c r="J21" s="31"/>
      <c r="K21" s="31"/>
      <c r="L21" s="31"/>
      <c r="M21" s="42"/>
      <c r="N21" s="33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</row>
    <row r="22" spans="1:183" ht="211.2" customHeight="1" x14ac:dyDescent="0.3">
      <c r="A22" s="76"/>
      <c r="B22" s="30" t="s">
        <v>49</v>
      </c>
      <c r="C22" s="48" t="s">
        <v>101</v>
      </c>
      <c r="D22" s="34" t="s">
        <v>121</v>
      </c>
      <c r="E22" s="35"/>
      <c r="F22" s="31"/>
      <c r="G22" s="31"/>
      <c r="H22" s="31"/>
      <c r="I22" s="31"/>
      <c r="J22" s="31"/>
      <c r="K22" s="31"/>
      <c r="L22" s="31"/>
      <c r="M22" s="42"/>
      <c r="N22" s="33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</row>
    <row r="23" spans="1:183" ht="211.2" customHeight="1" x14ac:dyDescent="0.3">
      <c r="A23" s="76"/>
      <c r="B23" s="30" t="s">
        <v>50</v>
      </c>
      <c r="C23" s="48" t="s">
        <v>102</v>
      </c>
      <c r="D23" s="34" t="s">
        <v>92</v>
      </c>
      <c r="E23" s="35" t="s">
        <v>16</v>
      </c>
      <c r="F23" s="31"/>
      <c r="G23" s="31"/>
      <c r="H23" s="31"/>
      <c r="I23" s="31"/>
      <c r="J23" s="31"/>
      <c r="K23" s="31"/>
      <c r="L23" s="31"/>
      <c r="M23" s="42"/>
      <c r="N23" s="33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</row>
    <row r="24" spans="1:183" ht="211.2" customHeight="1" x14ac:dyDescent="0.3">
      <c r="A24" s="76"/>
      <c r="B24" s="30" t="s">
        <v>51</v>
      </c>
      <c r="C24" s="48" t="s">
        <v>103</v>
      </c>
      <c r="D24" s="34" t="s">
        <v>93</v>
      </c>
      <c r="E24" s="35"/>
      <c r="F24" s="31"/>
      <c r="G24" s="31"/>
      <c r="H24" s="31"/>
      <c r="I24" s="31"/>
      <c r="J24" s="31"/>
      <c r="K24" s="31"/>
      <c r="L24" s="31"/>
      <c r="M24" s="42"/>
      <c r="N24" s="33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</row>
    <row r="25" spans="1:183" ht="211.2" customHeight="1" x14ac:dyDescent="0.3">
      <c r="A25" s="76"/>
      <c r="B25" s="30" t="s">
        <v>52</v>
      </c>
      <c r="C25" s="48" t="s">
        <v>104</v>
      </c>
      <c r="D25" s="34" t="s">
        <v>94</v>
      </c>
      <c r="E25" s="35"/>
      <c r="F25" s="31"/>
      <c r="G25" s="31"/>
      <c r="H25" s="31"/>
      <c r="I25" s="31"/>
      <c r="J25" s="31"/>
      <c r="K25" s="31"/>
      <c r="L25" s="31"/>
      <c r="M25" s="42"/>
      <c r="N25" s="33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</row>
    <row r="26" spans="1:183" ht="211.2" customHeight="1" x14ac:dyDescent="0.3">
      <c r="A26" s="76"/>
      <c r="B26" s="30" t="s">
        <v>53</v>
      </c>
      <c r="C26" s="48" t="s">
        <v>78</v>
      </c>
      <c r="D26" s="34" t="s">
        <v>95</v>
      </c>
      <c r="E26" s="35"/>
      <c r="F26" s="31"/>
      <c r="G26" s="31"/>
      <c r="H26" s="31"/>
      <c r="I26" s="31"/>
      <c r="J26" s="31"/>
      <c r="K26" s="31"/>
      <c r="L26" s="31"/>
      <c r="M26" s="42"/>
      <c r="N26" s="33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</row>
    <row r="27" spans="1:183" ht="211.2" customHeight="1" x14ac:dyDescent="0.3">
      <c r="A27" s="76"/>
      <c r="B27" s="30" t="s">
        <v>55</v>
      </c>
      <c r="C27" s="48" t="s">
        <v>79</v>
      </c>
      <c r="D27" s="34" t="s">
        <v>96</v>
      </c>
      <c r="E27" s="35"/>
      <c r="F27" s="31"/>
      <c r="G27" s="31"/>
      <c r="H27" s="31"/>
      <c r="I27" s="31"/>
      <c r="J27" s="31"/>
      <c r="K27" s="31"/>
      <c r="L27" s="31"/>
      <c r="M27" s="42"/>
      <c r="N27" s="33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</row>
    <row r="28" spans="1:183" ht="211.2" customHeight="1" x14ac:dyDescent="0.3">
      <c r="A28" s="76"/>
      <c r="B28" s="30" t="s">
        <v>57</v>
      </c>
      <c r="C28" s="48" t="s">
        <v>80</v>
      </c>
      <c r="D28" s="34" t="s">
        <v>97</v>
      </c>
      <c r="E28" s="35" t="s">
        <v>16</v>
      </c>
      <c r="F28" s="31"/>
      <c r="G28" s="31"/>
      <c r="H28" s="31"/>
      <c r="I28" s="31"/>
      <c r="J28" s="31"/>
      <c r="K28" s="31"/>
      <c r="L28" s="31"/>
      <c r="M28" s="42"/>
      <c r="N28" s="33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</row>
    <row r="29" spans="1:183" ht="211.2" customHeight="1" thickBot="1" x14ac:dyDescent="0.35">
      <c r="A29" s="76"/>
      <c r="B29" s="38" t="s">
        <v>59</v>
      </c>
      <c r="C29" s="49" t="s">
        <v>81</v>
      </c>
      <c r="D29" s="41" t="s">
        <v>98</v>
      </c>
      <c r="E29" s="57" t="s">
        <v>16</v>
      </c>
      <c r="F29" s="58"/>
      <c r="G29" s="58"/>
      <c r="H29" s="58"/>
      <c r="I29" s="58"/>
      <c r="J29" s="58"/>
      <c r="K29" s="58"/>
      <c r="L29" s="58"/>
      <c r="M29" s="59"/>
      <c r="N29" s="60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</row>
    <row r="30" spans="1:183" ht="211.2" customHeight="1" x14ac:dyDescent="0.3">
      <c r="A30" s="76"/>
      <c r="B30" s="30" t="s">
        <v>61</v>
      </c>
      <c r="C30" s="48" t="s">
        <v>105</v>
      </c>
      <c r="D30" s="29" t="s">
        <v>99</v>
      </c>
      <c r="E30" s="57" t="s">
        <v>16</v>
      </c>
      <c r="F30" s="58"/>
      <c r="G30" s="58"/>
      <c r="H30" s="58"/>
      <c r="I30" s="58"/>
      <c r="J30" s="58"/>
      <c r="K30" s="58"/>
      <c r="L30" s="58"/>
      <c r="M30" s="59"/>
      <c r="N30" s="60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</row>
    <row r="31" spans="1:183" ht="211.2" customHeight="1" thickBot="1" x14ac:dyDescent="0.35">
      <c r="A31" s="76"/>
      <c r="B31" s="38" t="s">
        <v>60</v>
      </c>
      <c r="C31" s="49" t="s">
        <v>106</v>
      </c>
      <c r="D31" s="73" t="s">
        <v>125</v>
      </c>
      <c r="E31" s="63" t="s">
        <v>16</v>
      </c>
      <c r="F31" s="39"/>
      <c r="G31" s="39"/>
      <c r="H31" s="39"/>
      <c r="I31" s="39"/>
      <c r="J31" s="39"/>
      <c r="K31" s="39"/>
      <c r="L31" s="39"/>
      <c r="M31" s="43"/>
      <c r="N31" s="40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</row>
    <row r="32" spans="1:183" s="16" customFormat="1" ht="21.75" customHeight="1" x14ac:dyDescent="0.3">
      <c r="B32" s="75"/>
      <c r="C32" s="75"/>
      <c r="D32" s="75"/>
      <c r="E32" s="75"/>
      <c r="F32" s="75"/>
      <c r="G32" s="75"/>
      <c r="H32" s="75"/>
      <c r="I32" s="75"/>
      <c r="J32" s="75"/>
      <c r="K32" s="75"/>
      <c r="M32" s="45"/>
      <c r="N32" s="44"/>
    </row>
    <row r="33" spans="2:183" ht="39" customHeight="1" thickBot="1" x14ac:dyDescent="0.35">
      <c r="B33" s="75"/>
      <c r="C33" s="75"/>
      <c r="D33" s="75"/>
      <c r="E33" s="75"/>
      <c r="F33" s="75"/>
      <c r="G33" s="75"/>
      <c r="H33" s="75"/>
      <c r="I33" s="75"/>
      <c r="J33" s="75"/>
      <c r="K33" s="75"/>
      <c r="N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</row>
    <row r="34" spans="2:183" ht="45" customHeight="1" x14ac:dyDescent="0.3">
      <c r="B34" s="124" t="s">
        <v>107</v>
      </c>
      <c r="C34" s="125"/>
      <c r="D34" s="125"/>
      <c r="E34" s="126"/>
      <c r="F34" s="7"/>
      <c r="G34" s="7"/>
      <c r="H34" s="7"/>
      <c r="I34" s="7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</row>
    <row r="35" spans="2:183" ht="72.75" customHeight="1" thickBot="1" x14ac:dyDescent="0.35">
      <c r="B35" s="127" t="s">
        <v>19</v>
      </c>
      <c r="C35" s="128"/>
      <c r="D35" s="17" t="s">
        <v>0</v>
      </c>
      <c r="E35" s="32"/>
      <c r="F35" s="5"/>
      <c r="G35" s="5"/>
      <c r="H35" s="5"/>
      <c r="I35" s="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</row>
    <row r="36" spans="2:183" ht="74.25" customHeight="1" x14ac:dyDescent="0.3">
      <c r="B36" s="129" t="s">
        <v>20</v>
      </c>
      <c r="C36" s="130"/>
      <c r="D36" s="18" t="s">
        <v>1</v>
      </c>
      <c r="E36" s="21"/>
      <c r="F36" s="3"/>
      <c r="G36" s="3"/>
      <c r="H36" s="3"/>
      <c r="I36" s="4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</row>
    <row r="37" spans="2:183" ht="74.25" customHeight="1" x14ac:dyDescent="0.3">
      <c r="B37" s="131"/>
      <c r="C37" s="132"/>
      <c r="D37" s="19" t="s">
        <v>2</v>
      </c>
      <c r="E37" s="22"/>
      <c r="F37" s="3"/>
      <c r="G37" s="3"/>
      <c r="H37" s="3"/>
      <c r="I37" s="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</row>
    <row r="38" spans="2:183" ht="74.25" customHeight="1" x14ac:dyDescent="0.3">
      <c r="B38" s="131"/>
      <c r="C38" s="132"/>
      <c r="D38" s="19" t="s">
        <v>3</v>
      </c>
      <c r="E38" s="22"/>
      <c r="F38" s="3"/>
      <c r="G38" s="3"/>
      <c r="H38" s="3"/>
      <c r="I38" s="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</row>
    <row r="39" spans="2:183" ht="74.25" customHeight="1" x14ac:dyDescent="0.3">
      <c r="B39" s="131"/>
      <c r="C39" s="132"/>
      <c r="D39" s="19" t="s">
        <v>4</v>
      </c>
      <c r="E39" s="22"/>
      <c r="F39" s="3"/>
      <c r="G39" s="3"/>
      <c r="H39" s="3"/>
      <c r="I39" s="4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</row>
    <row r="40" spans="2:183" ht="74.25" customHeight="1" x14ac:dyDescent="0.3">
      <c r="B40" s="131"/>
      <c r="C40" s="132"/>
      <c r="D40" s="19" t="s">
        <v>5</v>
      </c>
      <c r="E40" s="22"/>
      <c r="F40" s="3"/>
      <c r="G40" s="3"/>
      <c r="H40" s="3"/>
      <c r="I40" s="4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</row>
    <row r="41" spans="2:183" ht="74.25" customHeight="1" x14ac:dyDescent="0.3">
      <c r="B41" s="131"/>
      <c r="C41" s="132"/>
      <c r="D41" s="19" t="s">
        <v>6</v>
      </c>
      <c r="E41" s="22"/>
      <c r="F41" s="3"/>
      <c r="G41" s="3"/>
      <c r="H41" s="3"/>
      <c r="I41" s="4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</row>
    <row r="42" spans="2:183" ht="74.25" customHeight="1" x14ac:dyDescent="0.3">
      <c r="B42" s="131"/>
      <c r="C42" s="132"/>
      <c r="D42" s="19" t="s">
        <v>7</v>
      </c>
      <c r="E42" s="22"/>
      <c r="F42" s="3"/>
      <c r="G42" s="3"/>
      <c r="H42" s="3"/>
      <c r="I42" s="4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</row>
    <row r="43" spans="2:183" ht="74.25" customHeight="1" thickBot="1" x14ac:dyDescent="0.35">
      <c r="B43" s="133"/>
      <c r="C43" s="134"/>
      <c r="D43" s="20" t="s">
        <v>8</v>
      </c>
      <c r="E43" s="23"/>
      <c r="F43" s="3"/>
      <c r="G43" s="3"/>
      <c r="H43" s="3"/>
      <c r="I43" s="4"/>
    </row>
    <row r="44" spans="2:183" ht="74.25" customHeight="1" x14ac:dyDescent="0.3">
      <c r="B44" s="129" t="s">
        <v>21</v>
      </c>
      <c r="C44" s="130"/>
      <c r="D44" s="18" t="s">
        <v>1</v>
      </c>
      <c r="E44" s="21"/>
      <c r="F44" s="3"/>
      <c r="G44" s="3"/>
      <c r="H44" s="3"/>
      <c r="I44" s="4"/>
    </row>
    <row r="45" spans="2:183" ht="74.25" customHeight="1" x14ac:dyDescent="0.3">
      <c r="B45" s="131"/>
      <c r="C45" s="132"/>
      <c r="D45" s="19" t="s">
        <v>2</v>
      </c>
      <c r="E45" s="22"/>
      <c r="F45" s="3"/>
      <c r="G45" s="3"/>
      <c r="H45" s="3"/>
      <c r="I45" s="4"/>
    </row>
    <row r="46" spans="2:183" ht="74.25" customHeight="1" x14ac:dyDescent="0.3">
      <c r="B46" s="131"/>
      <c r="C46" s="132"/>
      <c r="D46" s="19" t="s">
        <v>3</v>
      </c>
      <c r="E46" s="22"/>
      <c r="F46" s="3"/>
      <c r="G46" s="3"/>
      <c r="H46" s="3"/>
      <c r="I46" s="4"/>
    </row>
    <row r="47" spans="2:183" ht="74.25" customHeight="1" x14ac:dyDescent="0.3">
      <c r="B47" s="131"/>
      <c r="C47" s="132"/>
      <c r="D47" s="19" t="s">
        <v>4</v>
      </c>
      <c r="E47" s="22"/>
      <c r="F47" s="3"/>
      <c r="G47" s="3"/>
      <c r="H47" s="3"/>
      <c r="I47" s="4"/>
    </row>
    <row r="48" spans="2:183" ht="74.25" customHeight="1" x14ac:dyDescent="0.3">
      <c r="B48" s="131"/>
      <c r="C48" s="132"/>
      <c r="D48" s="19" t="s">
        <v>5</v>
      </c>
      <c r="E48" s="22"/>
      <c r="F48" s="3"/>
      <c r="G48" s="3"/>
      <c r="H48" s="3"/>
      <c r="I48" s="4"/>
    </row>
    <row r="49" spans="2:9" ht="74.25" customHeight="1" x14ac:dyDescent="0.3">
      <c r="B49" s="131"/>
      <c r="C49" s="132"/>
      <c r="D49" s="19" t="s">
        <v>6</v>
      </c>
      <c r="E49" s="22"/>
      <c r="F49" s="3"/>
      <c r="G49" s="3"/>
      <c r="H49" s="3"/>
      <c r="I49" s="4"/>
    </row>
    <row r="50" spans="2:9" ht="74.25" customHeight="1" x14ac:dyDescent="0.3">
      <c r="B50" s="131"/>
      <c r="C50" s="132"/>
      <c r="D50" s="19" t="s">
        <v>7</v>
      </c>
      <c r="E50" s="22"/>
      <c r="F50" s="3"/>
      <c r="G50" s="3"/>
      <c r="H50" s="3"/>
      <c r="I50" s="4"/>
    </row>
    <row r="51" spans="2:9" ht="74.25" customHeight="1" thickBot="1" x14ac:dyDescent="0.35">
      <c r="B51" s="133"/>
      <c r="C51" s="134"/>
      <c r="D51" s="20" t="s">
        <v>8</v>
      </c>
      <c r="E51" s="23"/>
      <c r="F51" s="3"/>
      <c r="G51" s="3"/>
      <c r="H51" s="3"/>
      <c r="I51" s="4"/>
    </row>
    <row r="52" spans="2:9" ht="74.25" customHeight="1" x14ac:dyDescent="0.3">
      <c r="B52" s="129" t="s">
        <v>22</v>
      </c>
      <c r="C52" s="130"/>
      <c r="D52" s="18" t="s">
        <v>1</v>
      </c>
      <c r="E52" s="21"/>
      <c r="F52" s="3"/>
      <c r="G52" s="3"/>
      <c r="H52" s="3"/>
      <c r="I52" s="4"/>
    </row>
    <row r="53" spans="2:9" ht="74.25" customHeight="1" x14ac:dyDescent="0.3">
      <c r="B53" s="131"/>
      <c r="C53" s="132"/>
      <c r="D53" s="19" t="s">
        <v>2</v>
      </c>
      <c r="E53" s="22"/>
      <c r="F53" s="3"/>
      <c r="G53" s="3"/>
      <c r="H53" s="3"/>
      <c r="I53" s="4"/>
    </row>
    <row r="54" spans="2:9" ht="74.25" customHeight="1" x14ac:dyDescent="0.3">
      <c r="B54" s="131"/>
      <c r="C54" s="132"/>
      <c r="D54" s="19" t="s">
        <v>3</v>
      </c>
      <c r="E54" s="22"/>
      <c r="F54" s="3"/>
      <c r="G54" s="3"/>
      <c r="H54" s="3"/>
      <c r="I54" s="4"/>
    </row>
    <row r="55" spans="2:9" ht="74.25" customHeight="1" x14ac:dyDescent="0.3">
      <c r="B55" s="131"/>
      <c r="C55" s="132"/>
      <c r="D55" s="19" t="s">
        <v>4</v>
      </c>
      <c r="E55" s="22"/>
      <c r="F55" s="3"/>
      <c r="G55" s="3"/>
      <c r="H55" s="3"/>
      <c r="I55" s="4"/>
    </row>
    <row r="56" spans="2:9" ht="74.25" customHeight="1" x14ac:dyDescent="0.3">
      <c r="B56" s="131"/>
      <c r="C56" s="132"/>
      <c r="D56" s="19" t="s">
        <v>5</v>
      </c>
      <c r="E56" s="22"/>
      <c r="F56" s="3"/>
      <c r="G56" s="3"/>
      <c r="H56" s="3"/>
      <c r="I56" s="4"/>
    </row>
    <row r="57" spans="2:9" ht="74.25" customHeight="1" x14ac:dyDescent="0.3">
      <c r="B57" s="131"/>
      <c r="C57" s="132"/>
      <c r="D57" s="19" t="s">
        <v>6</v>
      </c>
      <c r="E57" s="22"/>
      <c r="F57" s="3"/>
      <c r="G57" s="3"/>
      <c r="H57" s="3"/>
      <c r="I57" s="4"/>
    </row>
    <row r="58" spans="2:9" ht="74.25" customHeight="1" x14ac:dyDescent="0.3">
      <c r="B58" s="131"/>
      <c r="C58" s="132"/>
      <c r="D58" s="19" t="s">
        <v>7</v>
      </c>
      <c r="E58" s="22"/>
      <c r="F58" s="3"/>
      <c r="G58" s="3"/>
      <c r="H58" s="3"/>
      <c r="I58" s="4"/>
    </row>
    <row r="59" spans="2:9" ht="74.25" customHeight="1" thickBot="1" x14ac:dyDescent="0.35">
      <c r="B59" s="133"/>
      <c r="C59" s="134"/>
      <c r="D59" s="20" t="s">
        <v>8</v>
      </c>
      <c r="E59" s="23"/>
      <c r="F59" s="3"/>
      <c r="G59" s="3"/>
      <c r="H59" s="3"/>
      <c r="I59" s="4"/>
    </row>
    <row r="60" spans="2:9" ht="74.25" customHeight="1" x14ac:dyDescent="0.3">
      <c r="B60" s="129" t="s">
        <v>23</v>
      </c>
      <c r="C60" s="130"/>
      <c r="D60" s="18" t="s">
        <v>9</v>
      </c>
      <c r="E60" s="21"/>
      <c r="F60" s="3"/>
      <c r="G60" s="3"/>
      <c r="H60" s="3"/>
      <c r="I60" s="4"/>
    </row>
    <row r="61" spans="2:9" ht="74.25" customHeight="1" x14ac:dyDescent="0.3">
      <c r="B61" s="131"/>
      <c r="C61" s="132"/>
      <c r="D61" s="19" t="s">
        <v>10</v>
      </c>
      <c r="E61" s="22"/>
      <c r="F61" s="3"/>
      <c r="G61" s="3"/>
      <c r="H61" s="3"/>
      <c r="I61" s="4"/>
    </row>
    <row r="62" spans="2:9" ht="74.25" customHeight="1" x14ac:dyDescent="0.3">
      <c r="B62" s="131"/>
      <c r="C62" s="132"/>
      <c r="D62" s="19" t="s">
        <v>11</v>
      </c>
      <c r="E62" s="22"/>
      <c r="F62" s="3"/>
      <c r="G62" s="3"/>
      <c r="H62" s="3"/>
      <c r="I62" s="4"/>
    </row>
    <row r="63" spans="2:9" ht="74.25" customHeight="1" x14ac:dyDescent="0.3">
      <c r="B63" s="131"/>
      <c r="C63" s="132"/>
      <c r="D63" s="19" t="s">
        <v>12</v>
      </c>
      <c r="E63" s="22"/>
      <c r="F63" s="3"/>
      <c r="G63" s="3"/>
      <c r="H63" s="3"/>
      <c r="I63" s="4"/>
    </row>
    <row r="64" spans="2:9" ht="74.25" customHeight="1" x14ac:dyDescent="0.3">
      <c r="B64" s="131"/>
      <c r="C64" s="132"/>
      <c r="D64" s="19" t="s">
        <v>13</v>
      </c>
      <c r="E64" s="22"/>
      <c r="F64" s="3"/>
      <c r="G64" s="3"/>
      <c r="H64" s="3"/>
      <c r="I64" s="4"/>
    </row>
    <row r="65" spans="1:176" ht="74.25" customHeight="1" thickBot="1" x14ac:dyDescent="0.35">
      <c r="B65" s="131"/>
      <c r="C65" s="132"/>
      <c r="D65" s="24" t="s">
        <v>14</v>
      </c>
      <c r="E65" s="22"/>
      <c r="F65" s="3"/>
      <c r="G65" s="3"/>
      <c r="H65" s="3"/>
      <c r="I65" s="4"/>
    </row>
    <row r="66" spans="1:176" ht="74.25" customHeight="1" thickBot="1" x14ac:dyDescent="0.35">
      <c r="B66" s="133"/>
      <c r="C66" s="134"/>
      <c r="D66" s="25" t="s">
        <v>15</v>
      </c>
      <c r="E66" s="23"/>
      <c r="F66" s="3"/>
      <c r="G66" s="3"/>
      <c r="H66" s="3"/>
      <c r="I66" s="4"/>
    </row>
    <row r="67" spans="1:176" ht="21" customHeight="1" thickBot="1" x14ac:dyDescent="0.35">
      <c r="B67"/>
      <c r="C67" s="8"/>
      <c r="D67" s="2"/>
      <c r="E67" s="3"/>
      <c r="F67" s="3"/>
      <c r="G67" s="3"/>
      <c r="H67" s="3"/>
      <c r="I67" s="4"/>
    </row>
    <row r="68" spans="1:176" ht="45" customHeight="1" x14ac:dyDescent="0.3">
      <c r="A68" s="16"/>
      <c r="B68" s="147" t="s">
        <v>108</v>
      </c>
      <c r="C68" s="148"/>
      <c r="D68" s="148"/>
      <c r="E68" s="148"/>
      <c r="F68" s="149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</row>
    <row r="69" spans="1:176" s="15" customFormat="1" ht="45.6" customHeight="1" x14ac:dyDescent="0.3">
      <c r="A69" s="16"/>
      <c r="B69" s="150" t="s">
        <v>109</v>
      </c>
      <c r="C69" s="151"/>
      <c r="D69" s="151"/>
      <c r="E69" s="151"/>
      <c r="F69" s="61" t="s">
        <v>110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</row>
    <row r="70" spans="1:176" ht="70.95" customHeight="1" thickBot="1" x14ac:dyDescent="0.35">
      <c r="A70" s="16"/>
      <c r="B70" s="152"/>
      <c r="C70" s="153"/>
      <c r="D70" s="153"/>
      <c r="E70" s="153"/>
      <c r="F70" s="62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</row>
    <row r="71" spans="1:176" ht="15" thickBot="1" x14ac:dyDescent="0.35">
      <c r="B71"/>
      <c r="F71" s="9"/>
      <c r="G71" s="9"/>
      <c r="H71" s="9"/>
    </row>
    <row r="72" spans="1:176" s="11" customFormat="1" ht="29.25" customHeight="1" x14ac:dyDescent="0.3">
      <c r="B72" s="135" t="s">
        <v>24</v>
      </c>
      <c r="C72" s="136"/>
      <c r="D72" s="137"/>
      <c r="E72" s="10"/>
      <c r="F72" s="138" t="s">
        <v>25</v>
      </c>
      <c r="G72" s="139"/>
      <c r="H72" s="140"/>
      <c r="N72"/>
    </row>
    <row r="73" spans="1:176" s="11" customFormat="1" ht="29.25" customHeight="1" x14ac:dyDescent="0.3">
      <c r="B73" s="141" t="s">
        <v>111</v>
      </c>
      <c r="C73" s="142"/>
      <c r="D73" s="143"/>
      <c r="E73" s="10"/>
      <c r="F73" s="144" t="s">
        <v>26</v>
      </c>
      <c r="G73" s="145"/>
      <c r="H73" s="146"/>
      <c r="N73"/>
    </row>
    <row r="74" spans="1:176" s="11" customFormat="1" ht="29.25" customHeight="1" x14ac:dyDescent="0.3">
      <c r="B74" s="118" t="s">
        <v>27</v>
      </c>
      <c r="C74" s="119"/>
      <c r="D74" s="120"/>
      <c r="E74" s="12"/>
      <c r="F74" s="109" t="s">
        <v>112</v>
      </c>
      <c r="G74" s="110"/>
      <c r="H74" s="111"/>
      <c r="N74"/>
    </row>
    <row r="75" spans="1:176" s="11" customFormat="1" ht="29.25" customHeight="1" x14ac:dyDescent="0.3">
      <c r="B75" s="118"/>
      <c r="C75" s="119"/>
      <c r="D75" s="120"/>
      <c r="E75" s="12"/>
      <c r="F75" s="112"/>
      <c r="G75" s="113"/>
      <c r="H75" s="114"/>
    </row>
    <row r="76" spans="1:176" s="11" customFormat="1" ht="29.25" customHeight="1" x14ac:dyDescent="0.3">
      <c r="B76" s="118"/>
      <c r="C76" s="119"/>
      <c r="D76" s="120"/>
      <c r="E76" s="12"/>
      <c r="F76" s="112"/>
      <c r="G76" s="113"/>
      <c r="H76" s="114"/>
    </row>
    <row r="77" spans="1:176" s="11" customFormat="1" ht="29.25" customHeight="1" thickBot="1" x14ac:dyDescent="0.35">
      <c r="B77" s="121"/>
      <c r="C77" s="122"/>
      <c r="D77" s="123"/>
      <c r="E77" s="12"/>
      <c r="F77" s="115"/>
      <c r="G77" s="116"/>
      <c r="H77" s="117"/>
    </row>
    <row r="78" spans="1:176" ht="15.6" x14ac:dyDescent="0.3">
      <c r="B78"/>
      <c r="F78" s="9"/>
      <c r="G78" s="9"/>
      <c r="H78" s="9"/>
      <c r="N78" s="11"/>
    </row>
    <row r="79" spans="1:176" ht="15.6" x14ac:dyDescent="0.3">
      <c r="N79" s="11"/>
    </row>
    <row r="80" spans="1:176" ht="15.6" x14ac:dyDescent="0.3">
      <c r="N80" s="11"/>
    </row>
    <row r="81" spans="14:14" ht="15.6" x14ac:dyDescent="0.3">
      <c r="N81" s="11"/>
    </row>
  </sheetData>
  <mergeCells count="26">
    <mergeCell ref="F74:H77"/>
    <mergeCell ref="B74:D77"/>
    <mergeCell ref="B34:E34"/>
    <mergeCell ref="B35:C35"/>
    <mergeCell ref="B36:C43"/>
    <mergeCell ref="B44:C51"/>
    <mergeCell ref="B52:C59"/>
    <mergeCell ref="B60:C66"/>
    <mergeCell ref="B72:D72"/>
    <mergeCell ref="F72:H72"/>
    <mergeCell ref="B73:D73"/>
    <mergeCell ref="F73:H73"/>
    <mergeCell ref="B68:F68"/>
    <mergeCell ref="B69:E70"/>
    <mergeCell ref="B1:N1"/>
    <mergeCell ref="B32:K33"/>
    <mergeCell ref="A10:A31"/>
    <mergeCell ref="B2:C5"/>
    <mergeCell ref="G9:H9"/>
    <mergeCell ref="D2:N3"/>
    <mergeCell ref="D4:N5"/>
    <mergeCell ref="B6:N7"/>
    <mergeCell ref="B11:N11"/>
    <mergeCell ref="A8:F9"/>
    <mergeCell ref="G8:H8"/>
    <mergeCell ref="I8:N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Y37"/>
  <sheetViews>
    <sheetView tabSelected="1" topLeftCell="A4" zoomScale="60" zoomScaleNormal="60" zoomScalePageLayoutView="40" workbookViewId="0">
      <selection activeCell="D26" sqref="D26"/>
    </sheetView>
  </sheetViews>
  <sheetFormatPr baseColWidth="10" defaultRowHeight="14.4" x14ac:dyDescent="0.3"/>
  <cols>
    <col min="1" max="3" width="2.33203125" customWidth="1"/>
    <col min="4" max="4" width="42.88671875" style="1" customWidth="1"/>
    <col min="5" max="5" width="71" style="1" customWidth="1"/>
    <col min="6" max="6" width="71.5546875" style="13" customWidth="1"/>
    <col min="7" max="7" width="59.5546875" customWidth="1"/>
    <col min="8" max="8" width="38.44140625" customWidth="1"/>
    <col min="9" max="9" width="43.109375" customWidth="1"/>
    <col min="10" max="10" width="32.44140625" customWidth="1"/>
    <col min="11" max="13" width="39.5546875" customWidth="1"/>
    <col min="14" max="14" width="37.88671875" customWidth="1"/>
    <col min="15" max="15" width="39.88671875" customWidth="1"/>
    <col min="16" max="16" width="28.88671875" customWidth="1"/>
    <col min="17" max="17" width="23" customWidth="1"/>
    <col min="18" max="18" width="25.5546875" customWidth="1"/>
    <col min="19" max="19" width="18.6640625" customWidth="1"/>
    <col min="20" max="20" width="24.33203125" customWidth="1"/>
  </cols>
  <sheetData>
    <row r="1" spans="1:181" ht="30" customHeight="1" thickBot="1" x14ac:dyDescent="0.35">
      <c r="A1" s="16"/>
      <c r="B1" s="16"/>
      <c r="C1" s="16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06"/>
      <c r="T1" s="106"/>
      <c r="U1" s="106"/>
      <c r="V1" s="106"/>
      <c r="W1" s="106"/>
    </row>
    <row r="2" spans="1:181" ht="79.95" customHeight="1" x14ac:dyDescent="0.3">
      <c r="A2" s="106"/>
      <c r="B2" s="106"/>
      <c r="C2" s="106"/>
      <c r="D2" s="163"/>
      <c r="E2" s="164"/>
      <c r="F2" s="167" t="s">
        <v>37</v>
      </c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8"/>
      <c r="S2" s="106"/>
      <c r="T2" s="106"/>
      <c r="U2" s="106"/>
      <c r="V2" s="106"/>
      <c r="W2" s="106"/>
    </row>
    <row r="3" spans="1:181" ht="19.95" customHeight="1" x14ac:dyDescent="0.3">
      <c r="A3" s="106"/>
      <c r="B3" s="106"/>
      <c r="C3" s="106"/>
      <c r="D3" s="165"/>
      <c r="E3" s="166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/>
      <c r="S3" s="106"/>
      <c r="T3" s="106"/>
      <c r="U3" s="106"/>
      <c r="V3" s="106"/>
      <c r="W3" s="106"/>
    </row>
    <row r="4" spans="1:181" ht="29.25" customHeight="1" x14ac:dyDescent="0.3">
      <c r="A4" s="106"/>
      <c r="B4" s="106"/>
      <c r="C4" s="106"/>
      <c r="D4" s="165"/>
      <c r="E4" s="166"/>
      <c r="F4" s="171" t="s">
        <v>116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2"/>
      <c r="S4" s="106"/>
      <c r="T4" s="106"/>
      <c r="U4" s="106"/>
      <c r="V4" s="106"/>
      <c r="W4" s="106"/>
    </row>
    <row r="5" spans="1:181" ht="97.95" customHeight="1" x14ac:dyDescent="0.3">
      <c r="A5" s="106"/>
      <c r="B5" s="106"/>
      <c r="C5" s="106"/>
      <c r="D5" s="165"/>
      <c r="E5" s="166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2"/>
      <c r="S5" s="106"/>
      <c r="T5" s="106"/>
      <c r="U5" s="106"/>
      <c r="V5" s="106"/>
      <c r="W5" s="106"/>
    </row>
    <row r="6" spans="1:181" ht="97.95" customHeight="1" x14ac:dyDescent="0.3">
      <c r="A6" s="106"/>
      <c r="B6" s="106"/>
      <c r="C6" s="106"/>
      <c r="D6" s="160" t="s">
        <v>115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2"/>
      <c r="S6" s="106"/>
      <c r="T6" s="106"/>
      <c r="U6" s="106"/>
      <c r="V6" s="106"/>
      <c r="W6" s="106"/>
    </row>
    <row r="7" spans="1:181" ht="162" customHeight="1" thickBot="1" x14ac:dyDescent="0.35">
      <c r="A7" s="106"/>
      <c r="B7" s="106"/>
      <c r="C7" s="106"/>
      <c r="D7" s="100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2"/>
      <c r="S7" s="106"/>
      <c r="T7" s="106"/>
      <c r="U7" s="106"/>
      <c r="V7" s="106"/>
      <c r="W7" s="106"/>
    </row>
    <row r="8" spans="1:181" ht="16.95" customHeight="1" thickBot="1" x14ac:dyDescent="0.35">
      <c r="A8" s="106"/>
      <c r="B8" s="106"/>
      <c r="C8" s="10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4"/>
      <c r="P8" s="106"/>
      <c r="Q8" s="106"/>
      <c r="R8" s="106"/>
      <c r="S8" s="106"/>
      <c r="T8" s="106"/>
      <c r="U8" s="106"/>
      <c r="V8" s="106"/>
      <c r="W8" s="106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</row>
    <row r="9" spans="1:181" s="16" customFormat="1" ht="31.2" customHeight="1" thickBot="1" x14ac:dyDescent="0.35">
      <c r="A9" s="106"/>
      <c r="B9" s="106"/>
      <c r="C9" s="106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76" t="s">
        <v>64</v>
      </c>
      <c r="O9" s="177"/>
      <c r="P9" s="106"/>
      <c r="Q9" s="106"/>
      <c r="R9" s="106"/>
      <c r="S9" s="106"/>
      <c r="T9" s="106"/>
      <c r="U9" s="106"/>
      <c r="V9" s="106"/>
      <c r="W9" s="106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</row>
    <row r="10" spans="1:181" s="15" customFormat="1" ht="115.95" customHeight="1" thickBot="1" x14ac:dyDescent="0.35">
      <c r="A10" s="106"/>
      <c r="B10" s="106"/>
      <c r="C10" s="106"/>
      <c r="D10" s="51" t="s">
        <v>28</v>
      </c>
      <c r="E10" s="52" t="s">
        <v>63</v>
      </c>
      <c r="F10" s="53" t="s">
        <v>29</v>
      </c>
      <c r="G10" s="53" t="s">
        <v>30</v>
      </c>
      <c r="H10" s="53" t="s">
        <v>82</v>
      </c>
      <c r="I10" s="53" t="s">
        <v>83</v>
      </c>
      <c r="J10" s="53" t="s">
        <v>85</v>
      </c>
      <c r="K10" s="53" t="s">
        <v>84</v>
      </c>
      <c r="L10" s="53" t="s">
        <v>35</v>
      </c>
      <c r="M10" s="52" t="s">
        <v>31</v>
      </c>
      <c r="N10" s="54" t="s">
        <v>65</v>
      </c>
      <c r="O10" s="54" t="s">
        <v>66</v>
      </c>
      <c r="P10" s="52" t="s">
        <v>32</v>
      </c>
      <c r="Q10" s="52" t="s">
        <v>33</v>
      </c>
      <c r="R10" s="55" t="s">
        <v>17</v>
      </c>
      <c r="S10" s="55" t="s">
        <v>18</v>
      </c>
      <c r="T10" s="56" t="s">
        <v>36</v>
      </c>
      <c r="U10" s="154"/>
      <c r="V10" s="155"/>
      <c r="W10" s="155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</row>
    <row r="11" spans="1:181" ht="48.75" customHeight="1" thickBot="1" x14ac:dyDescent="0.35">
      <c r="A11" s="106"/>
      <c r="B11" s="106"/>
      <c r="C11" s="106"/>
      <c r="D11" s="173" t="s">
        <v>34</v>
      </c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5"/>
      <c r="U11" s="154"/>
      <c r="V11" s="155"/>
      <c r="W11" s="155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</row>
    <row r="12" spans="1:181" ht="239.4" customHeight="1" x14ac:dyDescent="0.3">
      <c r="A12" s="106"/>
      <c r="B12" s="106"/>
      <c r="C12" s="106"/>
      <c r="D12" s="30" t="s">
        <v>39</v>
      </c>
      <c r="E12" s="28" t="s">
        <v>68</v>
      </c>
      <c r="F12" s="34" t="s">
        <v>86</v>
      </c>
      <c r="G12" s="36"/>
      <c r="H12" s="46">
        <v>13</v>
      </c>
      <c r="I12" s="46">
        <v>0</v>
      </c>
      <c r="J12" s="46">
        <v>0</v>
      </c>
      <c r="K12" s="46">
        <v>3</v>
      </c>
      <c r="L12" s="46">
        <v>16</v>
      </c>
      <c r="M12" s="31"/>
      <c r="N12" s="31"/>
      <c r="O12" s="31"/>
      <c r="P12" s="31"/>
      <c r="Q12" s="31"/>
      <c r="R12" s="31"/>
      <c r="S12" s="31"/>
      <c r="T12" s="33">
        <f>S12*L12</f>
        <v>0</v>
      </c>
      <c r="U12" s="154"/>
      <c r="V12" s="155"/>
      <c r="W12" s="155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</row>
    <row r="13" spans="1:181" ht="250.2" customHeight="1" x14ac:dyDescent="0.3">
      <c r="A13" s="106"/>
      <c r="B13" s="106"/>
      <c r="C13" s="106"/>
      <c r="D13" s="30" t="s">
        <v>40</v>
      </c>
      <c r="E13" s="28" t="s">
        <v>69</v>
      </c>
      <c r="F13" s="66" t="s">
        <v>123</v>
      </c>
      <c r="G13" s="29"/>
      <c r="H13" s="50">
        <v>6</v>
      </c>
      <c r="I13" s="46">
        <v>0</v>
      </c>
      <c r="J13" s="46">
        <v>0</v>
      </c>
      <c r="K13" s="46">
        <v>4</v>
      </c>
      <c r="L13" s="50">
        <v>10</v>
      </c>
      <c r="M13" s="31"/>
      <c r="N13" s="31"/>
      <c r="O13" s="31"/>
      <c r="P13" s="31"/>
      <c r="Q13" s="31"/>
      <c r="R13" s="31"/>
      <c r="S13" s="31"/>
      <c r="T13" s="33">
        <f t="shared" ref="T13:T28" si="0">S13*L13</f>
        <v>0</v>
      </c>
      <c r="U13" s="154"/>
      <c r="V13" s="155"/>
      <c r="W13" s="155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</row>
    <row r="14" spans="1:181" ht="233.4" customHeight="1" x14ac:dyDescent="0.3">
      <c r="A14" s="106"/>
      <c r="B14" s="106"/>
      <c r="C14" s="106"/>
      <c r="D14" s="30" t="s">
        <v>41</v>
      </c>
      <c r="E14" s="28" t="s">
        <v>70</v>
      </c>
      <c r="F14" s="29" t="s">
        <v>114</v>
      </c>
      <c r="G14" s="35"/>
      <c r="H14" s="47">
        <v>4</v>
      </c>
      <c r="I14" s="46">
        <v>0</v>
      </c>
      <c r="J14" s="46">
        <v>0</v>
      </c>
      <c r="K14" s="46">
        <v>2</v>
      </c>
      <c r="L14" s="50">
        <v>6</v>
      </c>
      <c r="M14" s="31"/>
      <c r="N14" s="31"/>
      <c r="O14" s="31"/>
      <c r="P14" s="31"/>
      <c r="Q14" s="31"/>
      <c r="R14" s="31"/>
      <c r="S14" s="31"/>
      <c r="T14" s="33">
        <f t="shared" si="0"/>
        <v>0</v>
      </c>
      <c r="U14" s="154"/>
      <c r="V14" s="155"/>
      <c r="W14" s="155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</row>
    <row r="15" spans="1:181" ht="259.2" customHeight="1" x14ac:dyDescent="0.3">
      <c r="A15" s="106"/>
      <c r="B15" s="106"/>
      <c r="C15" s="106"/>
      <c r="D15" s="30" t="s">
        <v>42</v>
      </c>
      <c r="E15" s="70" t="s">
        <v>71</v>
      </c>
      <c r="F15" s="34" t="s">
        <v>87</v>
      </c>
      <c r="G15" s="35"/>
      <c r="H15" s="47">
        <v>10</v>
      </c>
      <c r="I15" s="46">
        <v>0</v>
      </c>
      <c r="J15" s="46">
        <v>0</v>
      </c>
      <c r="K15" s="46">
        <v>0</v>
      </c>
      <c r="L15" s="50">
        <v>10</v>
      </c>
      <c r="M15" s="31"/>
      <c r="N15" s="31"/>
      <c r="O15" s="31"/>
      <c r="P15" s="31"/>
      <c r="Q15" s="31"/>
      <c r="R15" s="31"/>
      <c r="S15" s="31"/>
      <c r="T15" s="33">
        <f t="shared" si="0"/>
        <v>0</v>
      </c>
      <c r="U15" s="154"/>
      <c r="V15" s="155"/>
      <c r="W15" s="155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</row>
    <row r="16" spans="1:181" ht="233.4" customHeight="1" x14ac:dyDescent="0.3">
      <c r="A16" s="106"/>
      <c r="B16" s="106"/>
      <c r="C16" s="106"/>
      <c r="D16" s="30" t="s">
        <v>43</v>
      </c>
      <c r="E16" s="70" t="s">
        <v>72</v>
      </c>
      <c r="F16" s="34" t="s">
        <v>120</v>
      </c>
      <c r="G16" s="35"/>
      <c r="H16" s="47">
        <v>5</v>
      </c>
      <c r="I16" s="46">
        <v>0</v>
      </c>
      <c r="J16" s="46">
        <v>0</v>
      </c>
      <c r="K16" s="46">
        <v>0</v>
      </c>
      <c r="L16" s="50">
        <v>5</v>
      </c>
      <c r="M16" s="31"/>
      <c r="N16" s="31"/>
      <c r="O16" s="31"/>
      <c r="P16" s="31"/>
      <c r="Q16" s="31"/>
      <c r="R16" s="31"/>
      <c r="S16" s="31"/>
      <c r="T16" s="33">
        <f t="shared" si="0"/>
        <v>0</v>
      </c>
      <c r="U16" s="154"/>
      <c r="V16" s="155"/>
      <c r="W16" s="155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</row>
    <row r="17" spans="1:179" ht="233.4" customHeight="1" x14ac:dyDescent="0.3">
      <c r="A17" s="106"/>
      <c r="B17" s="106"/>
      <c r="C17" s="106"/>
      <c r="D17" s="30" t="s">
        <v>44</v>
      </c>
      <c r="E17" s="48" t="s">
        <v>73</v>
      </c>
      <c r="F17" s="71" t="s">
        <v>118</v>
      </c>
      <c r="G17" s="35"/>
      <c r="H17" s="47">
        <v>26</v>
      </c>
      <c r="I17" s="46">
        <v>0</v>
      </c>
      <c r="J17" s="46">
        <v>0</v>
      </c>
      <c r="K17" s="46">
        <v>6</v>
      </c>
      <c r="L17" s="50">
        <v>32</v>
      </c>
      <c r="M17" s="31"/>
      <c r="N17" s="31"/>
      <c r="O17" s="31"/>
      <c r="P17" s="31"/>
      <c r="Q17" s="31"/>
      <c r="R17" s="31"/>
      <c r="S17" s="31"/>
      <c r="T17" s="33">
        <f t="shared" si="0"/>
        <v>0</v>
      </c>
      <c r="U17" s="154"/>
      <c r="V17" s="155"/>
      <c r="W17" s="155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</row>
    <row r="18" spans="1:179" ht="233.4" customHeight="1" x14ac:dyDescent="0.3">
      <c r="A18" s="106"/>
      <c r="B18" s="106"/>
      <c r="C18" s="106"/>
      <c r="D18" s="30" t="s">
        <v>45</v>
      </c>
      <c r="E18" s="48" t="s">
        <v>74</v>
      </c>
      <c r="F18" s="72" t="s">
        <v>124</v>
      </c>
      <c r="G18" s="35"/>
      <c r="H18" s="47">
        <v>12</v>
      </c>
      <c r="I18" s="46">
        <v>0</v>
      </c>
      <c r="J18" s="46">
        <v>0</v>
      </c>
      <c r="K18" s="46">
        <v>12</v>
      </c>
      <c r="L18" s="50">
        <v>24</v>
      </c>
      <c r="M18" s="31"/>
      <c r="N18" s="31"/>
      <c r="O18" s="31"/>
      <c r="P18" s="31"/>
      <c r="Q18" s="31"/>
      <c r="R18" s="31"/>
      <c r="S18" s="31"/>
      <c r="T18" s="33">
        <f t="shared" si="0"/>
        <v>0</v>
      </c>
      <c r="U18" s="154"/>
      <c r="V18" s="155"/>
      <c r="W18" s="155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</row>
    <row r="19" spans="1:179" ht="233.4" customHeight="1" x14ac:dyDescent="0.3">
      <c r="A19" s="106"/>
      <c r="B19" s="106"/>
      <c r="C19" s="106"/>
      <c r="D19" s="30" t="s">
        <v>46</v>
      </c>
      <c r="E19" s="48" t="s">
        <v>75</v>
      </c>
      <c r="F19" s="34" t="s">
        <v>119</v>
      </c>
      <c r="G19" s="35"/>
      <c r="H19" s="47">
        <v>50</v>
      </c>
      <c r="I19" s="46">
        <v>0</v>
      </c>
      <c r="J19" s="46">
        <v>0</v>
      </c>
      <c r="K19" s="46">
        <v>24</v>
      </c>
      <c r="L19" s="50">
        <v>74</v>
      </c>
      <c r="M19" s="31"/>
      <c r="N19" s="31"/>
      <c r="O19" s="31"/>
      <c r="P19" s="31"/>
      <c r="Q19" s="31"/>
      <c r="R19" s="31"/>
      <c r="S19" s="31"/>
      <c r="T19" s="33">
        <f t="shared" si="0"/>
        <v>0</v>
      </c>
      <c r="U19" s="154"/>
      <c r="V19" s="155"/>
      <c r="W19" s="155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</row>
    <row r="20" spans="1:179" ht="233.4" customHeight="1" x14ac:dyDescent="0.3">
      <c r="A20" s="106"/>
      <c r="B20" s="106"/>
      <c r="C20" s="106"/>
      <c r="D20" s="30" t="s">
        <v>47</v>
      </c>
      <c r="E20" s="48" t="s">
        <v>76</v>
      </c>
      <c r="F20" s="34" t="s">
        <v>90</v>
      </c>
      <c r="G20" s="35"/>
      <c r="H20" s="47">
        <v>11</v>
      </c>
      <c r="I20" s="46">
        <v>1</v>
      </c>
      <c r="J20" s="46">
        <v>0</v>
      </c>
      <c r="K20" s="46">
        <v>0</v>
      </c>
      <c r="L20" s="50">
        <v>12</v>
      </c>
      <c r="M20" s="31"/>
      <c r="N20" s="31"/>
      <c r="O20" s="31"/>
      <c r="P20" s="31"/>
      <c r="Q20" s="31"/>
      <c r="R20" s="31"/>
      <c r="S20" s="31"/>
      <c r="T20" s="33">
        <f t="shared" si="0"/>
        <v>0</v>
      </c>
      <c r="U20" s="154"/>
      <c r="V20" s="155"/>
      <c r="W20" s="155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</row>
    <row r="21" spans="1:179" ht="233.4" customHeight="1" x14ac:dyDescent="0.3">
      <c r="A21" s="106"/>
      <c r="B21" s="106"/>
      <c r="C21" s="106"/>
      <c r="D21" s="30" t="s">
        <v>48</v>
      </c>
      <c r="E21" s="48" t="s">
        <v>77</v>
      </c>
      <c r="F21" s="34" t="s">
        <v>91</v>
      </c>
      <c r="G21" s="35"/>
      <c r="H21" s="47">
        <v>5</v>
      </c>
      <c r="I21" s="47">
        <v>2</v>
      </c>
      <c r="J21" s="47">
        <v>0</v>
      </c>
      <c r="K21" s="47">
        <v>0</v>
      </c>
      <c r="L21" s="47">
        <v>7</v>
      </c>
      <c r="M21" s="31"/>
      <c r="N21" s="31"/>
      <c r="O21" s="31"/>
      <c r="P21" s="31"/>
      <c r="Q21" s="31"/>
      <c r="R21" s="31"/>
      <c r="S21" s="31"/>
      <c r="T21" s="33">
        <f t="shared" si="0"/>
        <v>0</v>
      </c>
      <c r="U21" s="154"/>
      <c r="V21" s="155"/>
      <c r="W21" s="155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</row>
    <row r="22" spans="1:179" ht="233.4" customHeight="1" x14ac:dyDescent="0.3">
      <c r="A22" s="106"/>
      <c r="B22" s="106"/>
      <c r="C22" s="106"/>
      <c r="D22" s="30" t="s">
        <v>49</v>
      </c>
      <c r="E22" s="48" t="s">
        <v>101</v>
      </c>
      <c r="F22" s="34" t="s">
        <v>121</v>
      </c>
      <c r="G22" s="35"/>
      <c r="H22" s="47">
        <v>10</v>
      </c>
      <c r="I22" s="47">
        <v>0</v>
      </c>
      <c r="J22" s="47">
        <v>0</v>
      </c>
      <c r="K22" s="47">
        <v>0</v>
      </c>
      <c r="L22" s="47">
        <v>10</v>
      </c>
      <c r="M22" s="31"/>
      <c r="N22" s="31"/>
      <c r="O22" s="31"/>
      <c r="P22" s="31"/>
      <c r="Q22" s="31"/>
      <c r="R22" s="31"/>
      <c r="S22" s="31"/>
      <c r="T22" s="33">
        <f t="shared" si="0"/>
        <v>0</v>
      </c>
      <c r="U22" s="154"/>
      <c r="V22" s="155"/>
      <c r="W22" s="155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</row>
    <row r="23" spans="1:179" ht="203.4" customHeight="1" x14ac:dyDescent="0.3">
      <c r="A23" s="106"/>
      <c r="B23" s="106"/>
      <c r="C23" s="106"/>
      <c r="D23" s="30" t="s">
        <v>50</v>
      </c>
      <c r="E23" s="48" t="s">
        <v>102</v>
      </c>
      <c r="F23" s="34" t="s">
        <v>92</v>
      </c>
      <c r="G23" s="35" t="s">
        <v>16</v>
      </c>
      <c r="H23" s="47">
        <v>3</v>
      </c>
      <c r="I23" s="47">
        <v>0</v>
      </c>
      <c r="J23" s="47">
        <v>0</v>
      </c>
      <c r="K23" s="47">
        <v>0</v>
      </c>
      <c r="L23" s="47">
        <v>3</v>
      </c>
      <c r="M23" s="31"/>
      <c r="N23" s="31"/>
      <c r="O23" s="31"/>
      <c r="P23" s="31"/>
      <c r="Q23" s="31"/>
      <c r="R23" s="31"/>
      <c r="S23" s="31"/>
      <c r="T23" s="33">
        <f t="shared" si="0"/>
        <v>0</v>
      </c>
      <c r="U23" s="154"/>
      <c r="V23" s="155"/>
      <c r="W23" s="155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</row>
    <row r="24" spans="1:179" ht="179.4" customHeight="1" x14ac:dyDescent="0.3">
      <c r="A24" s="106"/>
      <c r="B24" s="106"/>
      <c r="C24" s="106"/>
      <c r="D24" s="30" t="s">
        <v>51</v>
      </c>
      <c r="E24" s="48" t="s">
        <v>103</v>
      </c>
      <c r="F24" s="34" t="s">
        <v>93</v>
      </c>
      <c r="G24" s="35"/>
      <c r="H24" s="47">
        <v>3</v>
      </c>
      <c r="I24" s="47">
        <v>0</v>
      </c>
      <c r="J24" s="47">
        <v>0</v>
      </c>
      <c r="K24" s="47">
        <v>0</v>
      </c>
      <c r="L24" s="47">
        <v>3</v>
      </c>
      <c r="M24" s="31"/>
      <c r="N24" s="31"/>
      <c r="O24" s="31"/>
      <c r="P24" s="31"/>
      <c r="Q24" s="31"/>
      <c r="R24" s="31"/>
      <c r="S24" s="31"/>
      <c r="T24" s="33">
        <f t="shared" si="0"/>
        <v>0</v>
      </c>
      <c r="U24" s="154"/>
      <c r="V24" s="155"/>
      <c r="W24" s="155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</row>
    <row r="25" spans="1:179" ht="179.4" customHeight="1" x14ac:dyDescent="0.3">
      <c r="A25" s="106"/>
      <c r="B25" s="106"/>
      <c r="C25" s="106"/>
      <c r="D25" s="30" t="s">
        <v>52</v>
      </c>
      <c r="E25" s="48" t="s">
        <v>104</v>
      </c>
      <c r="F25" s="34" t="s">
        <v>62</v>
      </c>
      <c r="G25" s="35"/>
      <c r="H25" s="47">
        <v>0</v>
      </c>
      <c r="I25" s="47">
        <v>0</v>
      </c>
      <c r="J25" s="47">
        <v>5</v>
      </c>
      <c r="K25" s="47">
        <v>0</v>
      </c>
      <c r="L25" s="47">
        <v>5</v>
      </c>
      <c r="M25" s="31"/>
      <c r="N25" s="31"/>
      <c r="O25" s="31"/>
      <c r="P25" s="31"/>
      <c r="Q25" s="31"/>
      <c r="R25" s="31"/>
      <c r="S25" s="31"/>
      <c r="T25" s="33">
        <f t="shared" si="0"/>
        <v>0</v>
      </c>
      <c r="U25" s="154"/>
      <c r="V25" s="155"/>
      <c r="W25" s="155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</row>
    <row r="26" spans="1:179" ht="179.4" customHeight="1" x14ac:dyDescent="0.3">
      <c r="A26" s="106"/>
      <c r="B26" s="106"/>
      <c r="C26" s="106"/>
      <c r="D26" s="30" t="s">
        <v>53</v>
      </c>
      <c r="E26" s="48" t="s">
        <v>78</v>
      </c>
      <c r="F26" s="34" t="s">
        <v>54</v>
      </c>
      <c r="G26" s="35"/>
      <c r="H26" s="47">
        <v>20</v>
      </c>
      <c r="I26" s="47">
        <v>0</v>
      </c>
      <c r="J26" s="47">
        <v>0</v>
      </c>
      <c r="K26" s="47">
        <v>0</v>
      </c>
      <c r="L26" s="47">
        <v>20</v>
      </c>
      <c r="M26" s="31"/>
      <c r="N26" s="31"/>
      <c r="O26" s="31"/>
      <c r="P26" s="31"/>
      <c r="Q26" s="31"/>
      <c r="R26" s="31"/>
      <c r="S26" s="31"/>
      <c r="T26" s="33">
        <f t="shared" si="0"/>
        <v>0</v>
      </c>
      <c r="U26" s="154"/>
      <c r="V26" s="155"/>
      <c r="W26" s="155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</row>
    <row r="27" spans="1:179" ht="179.4" customHeight="1" x14ac:dyDescent="0.3">
      <c r="A27" s="106"/>
      <c r="B27" s="106"/>
      <c r="C27" s="106"/>
      <c r="D27" s="30" t="s">
        <v>55</v>
      </c>
      <c r="E27" s="48" t="s">
        <v>79</v>
      </c>
      <c r="F27" s="34" t="s">
        <v>56</v>
      </c>
      <c r="G27" s="35"/>
      <c r="H27" s="47">
        <v>9</v>
      </c>
      <c r="I27" s="47">
        <v>0</v>
      </c>
      <c r="J27" s="47">
        <v>0</v>
      </c>
      <c r="K27" s="47">
        <v>0</v>
      </c>
      <c r="L27" s="47">
        <v>9</v>
      </c>
      <c r="M27" s="31"/>
      <c r="N27" s="31"/>
      <c r="O27" s="31"/>
      <c r="P27" s="31"/>
      <c r="Q27" s="31"/>
      <c r="R27" s="31"/>
      <c r="S27" s="31"/>
      <c r="T27" s="33">
        <f t="shared" si="0"/>
        <v>0</v>
      </c>
      <c r="U27" s="154"/>
      <c r="V27" s="155"/>
      <c r="W27" s="155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</row>
    <row r="28" spans="1:179" ht="179.4" customHeight="1" thickBot="1" x14ac:dyDescent="0.35">
      <c r="A28" s="106"/>
      <c r="B28" s="106"/>
      <c r="C28" s="106"/>
      <c r="D28" s="38" t="s">
        <v>57</v>
      </c>
      <c r="E28" s="49" t="s">
        <v>80</v>
      </c>
      <c r="F28" s="41" t="s">
        <v>58</v>
      </c>
      <c r="G28" s="63" t="s">
        <v>16</v>
      </c>
      <c r="H28" s="64">
        <v>0</v>
      </c>
      <c r="I28" s="64">
        <v>0</v>
      </c>
      <c r="J28" s="64">
        <v>7</v>
      </c>
      <c r="K28" s="64">
        <v>0</v>
      </c>
      <c r="L28" s="64">
        <v>7</v>
      </c>
      <c r="M28" s="39"/>
      <c r="N28" s="39"/>
      <c r="O28" s="39"/>
      <c r="P28" s="39"/>
      <c r="Q28" s="39"/>
      <c r="R28" s="39"/>
      <c r="S28" s="39"/>
      <c r="T28" s="33">
        <f t="shared" si="0"/>
        <v>0</v>
      </c>
      <c r="U28" s="154"/>
      <c r="V28" s="155"/>
      <c r="W28" s="155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</row>
    <row r="29" spans="1:179" ht="80.400000000000006" customHeight="1" thickBot="1" x14ac:dyDescent="0.35">
      <c r="A29" s="106"/>
      <c r="B29" s="106"/>
      <c r="C29" s="10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45"/>
      <c r="P29" s="65"/>
      <c r="Q29" s="45"/>
      <c r="R29" s="16"/>
      <c r="S29" s="67" t="s">
        <v>36</v>
      </c>
      <c r="T29" s="67">
        <f>SUM(T12:T28)</f>
        <v>0</v>
      </c>
      <c r="U29" s="154"/>
      <c r="V29" s="155"/>
      <c r="W29" s="155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</row>
    <row r="30" spans="1:179" ht="15" thickBot="1" x14ac:dyDescent="0.35">
      <c r="A30" s="106"/>
      <c r="B30" s="106"/>
      <c r="C30" s="106"/>
      <c r="D30"/>
      <c r="G30" s="106"/>
      <c r="H30" s="106"/>
      <c r="I30" s="74"/>
      <c r="J30" s="74"/>
      <c r="K30" s="74"/>
      <c r="L30" s="159"/>
      <c r="M30" s="159"/>
      <c r="N30" s="159"/>
      <c r="O30" s="159"/>
      <c r="P30" s="159"/>
      <c r="Q30" s="159"/>
      <c r="R30" s="159"/>
      <c r="S30" s="159"/>
      <c r="T30" s="159"/>
    </row>
    <row r="31" spans="1:179" s="11" customFormat="1" ht="29.25" customHeight="1" x14ac:dyDescent="0.3">
      <c r="A31" s="106"/>
      <c r="B31" s="106"/>
      <c r="C31" s="106"/>
      <c r="D31" s="138" t="s">
        <v>24</v>
      </c>
      <c r="E31" s="139"/>
      <c r="F31" s="140"/>
      <c r="G31" s="106"/>
      <c r="H31" s="106"/>
      <c r="I31" s="138" t="s">
        <v>25</v>
      </c>
      <c r="J31" s="139"/>
      <c r="K31" s="140"/>
      <c r="L31" s="159"/>
      <c r="M31" s="159"/>
      <c r="N31" s="159"/>
      <c r="O31" s="159"/>
      <c r="P31" s="159"/>
      <c r="Q31" s="159"/>
      <c r="R31" s="159"/>
      <c r="S31" s="159"/>
      <c r="T31" s="159"/>
    </row>
    <row r="32" spans="1:179" s="11" customFormat="1" ht="29.25" customHeight="1" x14ac:dyDescent="0.3">
      <c r="A32" s="106"/>
      <c r="B32" s="106"/>
      <c r="C32" s="106"/>
      <c r="D32" s="144" t="s">
        <v>113</v>
      </c>
      <c r="E32" s="145"/>
      <c r="F32" s="146"/>
      <c r="G32" s="106"/>
      <c r="H32" s="106"/>
      <c r="I32" s="144" t="s">
        <v>26</v>
      </c>
      <c r="J32" s="145"/>
      <c r="K32" s="146"/>
      <c r="L32" s="159"/>
      <c r="M32" s="159"/>
      <c r="N32" s="159"/>
      <c r="O32" s="159"/>
      <c r="P32" s="159"/>
      <c r="Q32" s="159"/>
      <c r="R32" s="159"/>
      <c r="S32" s="159"/>
      <c r="T32" s="159"/>
    </row>
    <row r="33" spans="1:22" s="11" customFormat="1" ht="29.25" customHeight="1" x14ac:dyDescent="0.3">
      <c r="A33" s="106"/>
      <c r="B33" s="106"/>
      <c r="C33" s="106"/>
      <c r="D33" s="118" t="s">
        <v>27</v>
      </c>
      <c r="E33" s="119"/>
      <c r="F33" s="120"/>
      <c r="G33" s="106"/>
      <c r="H33" s="106"/>
      <c r="I33" s="112" t="s">
        <v>112</v>
      </c>
      <c r="J33" s="113"/>
      <c r="K33" s="114"/>
      <c r="L33" s="159"/>
      <c r="M33" s="159"/>
      <c r="N33" s="159"/>
      <c r="O33" s="159"/>
      <c r="P33" s="159"/>
      <c r="Q33" s="159"/>
      <c r="R33" s="159"/>
      <c r="S33" s="159"/>
      <c r="T33" s="159"/>
    </row>
    <row r="34" spans="1:22" s="11" customFormat="1" ht="29.25" customHeight="1" x14ac:dyDescent="0.3">
      <c r="A34" s="106"/>
      <c r="B34" s="106"/>
      <c r="C34" s="106"/>
      <c r="D34" s="118"/>
      <c r="E34" s="119"/>
      <c r="F34" s="120"/>
      <c r="G34" s="106"/>
      <c r="H34" s="106"/>
      <c r="I34" s="112"/>
      <c r="J34" s="113"/>
      <c r="K34" s="114"/>
      <c r="L34" s="159"/>
      <c r="M34" s="159"/>
      <c r="N34" s="159"/>
      <c r="O34" s="159"/>
      <c r="P34" s="159"/>
      <c r="Q34" s="159"/>
      <c r="R34" s="159"/>
      <c r="S34" s="159"/>
      <c r="T34" s="159"/>
      <c r="V34"/>
    </row>
    <row r="35" spans="1:22" s="11" customFormat="1" ht="29.25" customHeight="1" x14ac:dyDescent="0.3">
      <c r="A35" s="106"/>
      <c r="B35" s="106"/>
      <c r="C35" s="106"/>
      <c r="D35" s="118"/>
      <c r="E35" s="119"/>
      <c r="F35" s="120"/>
      <c r="G35" s="106"/>
      <c r="H35" s="106"/>
      <c r="I35" s="112"/>
      <c r="J35" s="113"/>
      <c r="K35" s="114"/>
      <c r="L35" s="159"/>
      <c r="M35" s="159"/>
      <c r="N35" s="159"/>
      <c r="O35" s="159"/>
      <c r="P35" s="159"/>
      <c r="Q35" s="159"/>
      <c r="R35" s="159"/>
      <c r="S35" s="159"/>
      <c r="T35" s="159"/>
      <c r="V35"/>
    </row>
    <row r="36" spans="1:22" s="11" customFormat="1" ht="29.25" customHeight="1" thickBot="1" x14ac:dyDescent="0.35">
      <c r="A36" s="106"/>
      <c r="B36" s="106"/>
      <c r="C36" s="106"/>
      <c r="D36" s="121"/>
      <c r="E36" s="122"/>
      <c r="F36" s="123"/>
      <c r="G36" s="106"/>
      <c r="H36" s="106"/>
      <c r="I36" s="115"/>
      <c r="J36" s="116"/>
      <c r="K36" s="117"/>
      <c r="L36" s="159"/>
      <c r="M36" s="159"/>
      <c r="N36" s="159"/>
      <c r="O36" s="159"/>
      <c r="P36" s="159"/>
      <c r="Q36" s="159"/>
      <c r="R36" s="159"/>
      <c r="S36" s="159"/>
      <c r="T36" s="159"/>
    </row>
    <row r="37" spans="1:22" x14ac:dyDescent="0.3">
      <c r="D37"/>
      <c r="I37" s="9"/>
      <c r="J37" s="9"/>
    </row>
  </sheetData>
  <mergeCells count="21">
    <mergeCell ref="A2:C36"/>
    <mergeCell ref="G30:H36"/>
    <mergeCell ref="I30:K30"/>
    <mergeCell ref="L30:T36"/>
    <mergeCell ref="D6:R7"/>
    <mergeCell ref="D2:E5"/>
    <mergeCell ref="F2:R3"/>
    <mergeCell ref="F4:R5"/>
    <mergeCell ref="I33:K36"/>
    <mergeCell ref="I32:K32"/>
    <mergeCell ref="I31:K31"/>
    <mergeCell ref="D31:F31"/>
    <mergeCell ref="D32:F32"/>
    <mergeCell ref="D33:F36"/>
    <mergeCell ref="D11:T11"/>
    <mergeCell ref="N9:O9"/>
    <mergeCell ref="S1:W7"/>
    <mergeCell ref="P8:W9"/>
    <mergeCell ref="U10:W29"/>
    <mergeCell ref="D8:M9"/>
    <mergeCell ref="D1:R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n°7 - BPU</vt:lpstr>
      <vt:lpstr>Lot n°7 - DPGF</vt:lpstr>
      <vt:lpstr>'Lot n°7 - BPU'!Impression_des_titres</vt:lpstr>
      <vt:lpstr>'Lot n°7 - DPGF'!Impression_des_titres</vt:lpstr>
      <vt:lpstr>'Lot n°7 - BPU'!Zone_d_impression</vt:lpstr>
      <vt:lpstr>'Lot n°7 - DPGF'!Zone_d_impression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LAPORTE CLARA (CPAM GIRONDE)</cp:lastModifiedBy>
  <cp:lastPrinted>2022-05-18T15:30:21Z</cp:lastPrinted>
  <dcterms:created xsi:type="dcterms:W3CDTF">2022-05-17T13:12:54Z</dcterms:created>
  <dcterms:modified xsi:type="dcterms:W3CDTF">2026-01-19T14:52:52Z</dcterms:modified>
</cp:coreProperties>
</file>