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wprod.ds.aphp.fr\SC2-EPS\ACHATS\COMMUN\DMIT-SACIT\1-Consultations\2024\24.47.IT_AOO_PPM\1 - DCE\24.47-IT_PPM_DCE pour validation\"/>
    </mc:Choice>
  </mc:AlternateContent>
  <xr:revisionPtr revIDLastSave="0" documentId="13_ncr:1_{46BF88C5-C453-4A7A-B908-6609C6A5688F}" xr6:coauthVersionLast="47" xr6:coauthVersionMax="47" xr10:uidLastSave="{00000000-0000-0000-0000-000000000000}"/>
  <bookViews>
    <workbookView xWindow="-110" yWindow="-110" windowWidth="19420" windowHeight="10300" xr2:uid="{B0488B98-6AD8-446C-9362-0FB795648B1E}"/>
  </bookViews>
  <sheets>
    <sheet name="A LIRE - IMPORTANT" sheetId="10" r:id="rId1"/>
    <sheet name="CRITERE TECHNIQUE" sheetId="1" r:id="rId2"/>
    <sheet name="EXIGENCES" sheetId="11" r:id="rId3"/>
  </sheets>
  <externalReferences>
    <externalReference r:id="rId4"/>
  </externalReferences>
  <definedNames>
    <definedName name="_xlnm._FilterDatabase" localSheetId="2" hidden="1">EXIGENCES!$A$1:$G$95</definedName>
    <definedName name="_sc1">[1]param!$A$8</definedName>
    <definedName name="_sc1_ssc1">'[1]Système de notation'!$D$4</definedName>
    <definedName name="_sc1_ssc10">'[1]Système de notation'!$M$4</definedName>
    <definedName name="_sc1_ssc11">'[1]Système de notation'!$N$4</definedName>
    <definedName name="_sc1_ssc12">'[1]Système de notation'!$O$4</definedName>
    <definedName name="_sc1_ssc13">'[1]Système de notation'!$P$4</definedName>
    <definedName name="_sc1_ssc2">'[1]Système de notation'!$E$4</definedName>
    <definedName name="_sc1_ssc3">'[1]Système de notation'!$F$4</definedName>
    <definedName name="_sc1_ssc4">'[1]Système de notation'!$G$4</definedName>
    <definedName name="_sc1_ssc5">'[1]Système de notation'!$H$4</definedName>
    <definedName name="_sc1_ssc6">'[1]Système de notation'!$I$4</definedName>
    <definedName name="_sc1_ssc7">'[1]Système de notation'!$J$4</definedName>
    <definedName name="_sc1_ssc8">'[1]Système de notation'!$K$4</definedName>
    <definedName name="_sc1_ssc9">'[1]Système de notation'!$L$4</definedName>
    <definedName name="_sc10">[1]param!$A$17</definedName>
    <definedName name="_sc11">[1]param!$A$18</definedName>
    <definedName name="_sc12">[1]param!$A$19</definedName>
    <definedName name="_sc13">[1]param!$A$20</definedName>
    <definedName name="_sc14">[1]param!$A$21</definedName>
    <definedName name="_sc15">[1]param!$A$22</definedName>
    <definedName name="_sc16">[1]param!$A$23</definedName>
    <definedName name="_sc17">[1]param!$A$24</definedName>
    <definedName name="_sc18">[1]param!$A$25</definedName>
    <definedName name="_sc19">[1]param!$A$26</definedName>
    <definedName name="_sc2">[1]param!$A$9</definedName>
    <definedName name="_sc20">[1]param!$A$27</definedName>
    <definedName name="_sc3">[1]param!$A$10</definedName>
    <definedName name="_sc4">[1]param!$A$11</definedName>
    <definedName name="_sc5">[1]param!$A$12</definedName>
    <definedName name="_sc6">[1]param!$A$13</definedName>
    <definedName name="_sc7">[1]param!$A$14</definedName>
    <definedName name="_sc8">[1]param!$A$15</definedName>
    <definedName name="_sc9">[1]param!$A$16</definedName>
    <definedName name="_ssc1">[1]param!$A$32</definedName>
    <definedName name="_ssc10">[1]param!$A$41</definedName>
    <definedName name="_ssc11">[1]param!$A$42</definedName>
    <definedName name="_ssc12">[1]param!$A$43</definedName>
    <definedName name="_ssc13">[1]param!$A$44</definedName>
    <definedName name="_ssc2">[1]param!$A$33</definedName>
    <definedName name="_ssc3">[1]param!$A$34</definedName>
    <definedName name="_ssc4">[1]param!$A$35</definedName>
    <definedName name="_ssc5">[1]param!$A$36</definedName>
    <definedName name="_ssc6">[1]param!$A$37</definedName>
    <definedName name="_ssc7">[1]param!$A$38</definedName>
    <definedName name="_ssc8">[1]param!$A$39</definedName>
    <definedName name="_ssc9">[1]param!$A$40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51" i="1" l="1"/>
</calcChain>
</file>

<file path=xl/sharedStrings.xml><?xml version="1.0" encoding="utf-8"?>
<sst xmlns="http://schemas.openxmlformats.org/spreadsheetml/2006/main" count="413" uniqueCount="244">
  <si>
    <t>Consultation 24.47</t>
  </si>
  <si>
    <t>AOO_Outil PPM</t>
  </si>
  <si>
    <t>CADRE DE REPONSE TECHNIQUE</t>
  </si>
  <si>
    <t>Préambule</t>
  </si>
  <si>
    <r>
      <rPr>
        <b/>
        <sz val="12"/>
        <color rgb="FF000000"/>
        <rFont val="Calibri"/>
        <scheme val="minor"/>
      </rPr>
      <t xml:space="preserve">Il est demandé aux candidats de répondre aux questions posées dans le présent document au moyen d’un </t>
    </r>
    <r>
      <rPr>
        <b/>
        <u/>
        <sz val="12"/>
        <color rgb="FF000000"/>
        <rFont val="Calibri"/>
        <scheme val="minor"/>
      </rPr>
      <t>mémoire technique</t>
    </r>
    <r>
      <rPr>
        <b/>
        <sz val="12"/>
        <color rgb="FF000000"/>
        <rFont val="Calibri"/>
        <scheme val="minor"/>
      </rPr>
      <t xml:space="preserve">, complété par le cadre de réponse technique au format Excel.
</t>
    </r>
    <r>
      <rPr>
        <b/>
        <sz val="12"/>
        <color rgb="FFFF0000"/>
        <rFont val="Calibri"/>
        <scheme val="minor"/>
      </rPr>
      <t xml:space="preserve">
</t>
    </r>
    <r>
      <rPr>
        <b/>
        <sz val="12"/>
        <color rgb="FF000000"/>
        <rFont val="Calibri"/>
        <scheme val="minor"/>
      </rPr>
      <t xml:space="preserve">Le mémoire technique doit être présenté sous la forme d’un fichier PDF unique, d’un volume maximum de 150 pages annexes incluses, rédigé en police Calibri, taille 12, avec un interligne simple (1,15). Toute page excédant cette limite ne sera pas analysée.
</t>
    </r>
    <r>
      <rPr>
        <b/>
        <sz val="12"/>
        <color rgb="FFFF0000"/>
        <rFont val="Calibri"/>
        <scheme val="minor"/>
      </rPr>
      <t xml:space="preserve">
</t>
    </r>
    <r>
      <rPr>
        <b/>
        <sz val="12"/>
        <color rgb="FF000000"/>
        <rFont val="Calibri"/>
        <scheme val="minor"/>
      </rPr>
      <t xml:space="preserve">Afin de garantir la lisibilité et la cohérence des réponses, le candidat doit respecter la structure globale du cadre de réponse technique sans en modifier les titres, items ou descriptions. Le candidat complète le tableau Excel en indiquant dans la colonne dédiée le numéro de page et de paragraphe du mémoire technique correspondant, où figure le développement détaillé de sa réponse.
</t>
    </r>
    <r>
      <rPr>
        <b/>
        <sz val="12"/>
        <color rgb="FFFF0000"/>
        <rFont val="Calibri"/>
        <scheme val="minor"/>
      </rPr>
      <t xml:space="preserve">
Le mémoire technique constitue l’offre technique du soumissionnaire et sera rendu contractuel. Il est donc impératif de respecter intégralement la structure et la numérotation du cadre afin de permettre une analyse et une notation conformes aux critères définis dans le règlement de consultation.
 </t>
    </r>
    <r>
      <rPr>
        <b/>
        <sz val="12"/>
        <color rgb="FF000000"/>
        <rFont val="Calibri"/>
        <scheme val="minor"/>
      </rPr>
      <t>Le soumissionnaire peut joindre des annexes et des descriptifs détaillés en complément, à condition de faire des renvois explicites à la numérotation du cadre de réponse.</t>
    </r>
  </si>
  <si>
    <t>CARACTERISTIQUES MINIMALES OBLIGATOIRES</t>
  </si>
  <si>
    <t>CARACTERISTIQUES VALORISEES</t>
  </si>
  <si>
    <t>La réponse aux questions permet de valoriser l'offre du candidat. En cas d’absence de réponses, le candidat se voit attribuer la note « zéro » (non éliminatoire).</t>
  </si>
  <si>
    <t>Critères techniques de niveau 2</t>
  </si>
  <si>
    <t>N°</t>
  </si>
  <si>
    <t>Pondération</t>
  </si>
  <si>
    <t>Attendus</t>
  </si>
  <si>
    <t>Adéquation fonctionnelle de la solution</t>
  </si>
  <si>
    <t>CritTechN2-01</t>
  </si>
  <si>
    <t>Le candidat détaillera, de manière précise et argumentée, la façon dont sa solution PPM/gestion de projet répond point par point aux exigences fonctionnelles définies par l’AP-HP à l’article 5 ("Description des besoins fonctionnels de l'outil PPM") du CCTP et telles qu’exposées dans le deuxième onglet du présent document intitulé « Exigences ».
Cette démonstration inclura notamment : 
- L’adéquation aux besoins métiers : une analyse claire des fonctionnalités proposées, illustrée par des exemples concrets d’utilisation et leur alignement avec les processus et attentes opérationnelles de l’AP-HP ;
- La capacité évolutive : la capacité de la solution à s’adapter aux évolutions futures des besoins, des technologies et des réglementations, en précisant les modalités de mise à jour, d’intégration de nouveaux modules ou de personnalisation.</t>
  </si>
  <si>
    <t>Architecture technique, sécurité et interopérabilité</t>
  </si>
  <si>
    <t>CritTechN2-02</t>
  </si>
  <si>
    <r>
      <rPr>
        <b/>
        <u/>
        <sz val="20"/>
        <color rgb="FF000000"/>
        <rFont val="Arial"/>
      </rPr>
      <t xml:space="preserve">Architecture technique
</t>
    </r>
    <r>
      <rPr>
        <sz val="20"/>
        <color rgb="FF000000"/>
        <rFont val="Arial"/>
      </rPr>
      <t xml:space="preserve">
Le candidat fournit une description complète et structurée de l’architecture technique de la solution proposée, en précisant l’ensemble de ses composants, ses prérequis ainsi que les environnements mobilisés pour le cycle de vie applicatif (développement, recette, pré-production, production). Il présente clairement les modalités d’intégration de la solution au système d’information de l’AP-HP, en démontrant sa conformité aux normes, standards et référentiels techniques en vigueur tels que décrits notamment aux articles 6 (« Interfaces de l’outil PPM") et 8 (« Architecture technique ») du CCTP, ainsi qu’aux annexes associées. Le candidat démontre par ailleurs la qualité de son infrastrcuture, la robustesse et la performance de sa solution conformément à l'article 9 ("Eléments de dimensionnement du système") du CCTP. 
</t>
    </r>
    <r>
      <rPr>
        <b/>
        <u/>
        <sz val="20"/>
        <color rgb="FF000000"/>
        <rFont val="Arial"/>
      </rPr>
      <t xml:space="preserve">Réversibilité
</t>
    </r>
    <r>
      <rPr>
        <sz val="20"/>
        <color rgb="FF000000"/>
        <rFont val="Arial"/>
      </rPr>
      <t xml:space="preserve">
Le candidat décrit de manière exhaustive les modalités de réversibilité conformément à l’article 13 (“Réversibilité”) du CCTP, en apportant un niveau de détail suffisant pour démontrer sa capacité à assurer une transition maîtrisée, sécurisée et complète. La description couvre toutes les exigences de réversibilité attendues. 
</t>
    </r>
    <r>
      <rPr>
        <b/>
        <u/>
        <sz val="20"/>
        <color rgb="FF000000"/>
        <rFont val="Arial"/>
      </rPr>
      <t xml:space="preserve">Interopérabilité
</t>
    </r>
    <r>
      <rPr>
        <sz val="20"/>
        <color rgb="FF000000"/>
        <rFont val="Arial"/>
      </rPr>
      <t xml:space="preserve">
Le candidat détaille, dans le respect de l'annexe 5 ("Cadre d'interopérabilité") et des exigences précisées dans le CCTP, l’ensemble des mécanismes d’interopérabilité disponibles (interfaces standards, formats d’échange pris en charge, API ouvertes ou propriétaires, capacités d’automatisation, modalités garantissant la cohérence des données entre systèmes, etc.). Il explicite également les dispositifs mis en œuvre pour assurer la performance, l’élasticité, la haute disponibilité, la tolérance aux pannes, l’isolation des environnements et la résilience globale de la plateforme.
</t>
    </r>
    <r>
      <rPr>
        <b/>
        <u/>
        <sz val="20"/>
        <color rgb="FF000000"/>
        <rFont val="Arial"/>
      </rPr>
      <t xml:space="preserve">Sécurité
</t>
    </r>
    <r>
      <rPr>
        <sz val="20"/>
        <color rgb="FF000000"/>
        <rFont val="Arial"/>
      </rPr>
      <t xml:space="preserve">
Le candidat expose toutes les précautions prises pour garantir une sécurité optimale de l'outil et des données (durcissement de l’architecture, mécanismes d’authentification (SSO, etc.) et d’autorisation, gestion des identités et des privilèges, dispositifs de chiffrement, mesures de traçabilité et de journalisation, supervision de la sécurité, suivi et remédiation des vulnérabilités), ainsi que toute mesure garantissant l’intégrité et la confidentialité des données manipulées par l’outil PPM dans le respect des exigences formulées à l'article 8.5.8 ("Exigences de Sécurité") et autres du CCTP et aux annexes relatives à l'Urbanisation.
Deux points d’attention particuliers doivent être traités :
</t>
    </r>
    <r>
      <rPr>
        <b/>
        <u/>
        <sz val="20"/>
        <color rgb="FF000000"/>
        <rFont val="Arial"/>
      </rPr>
      <t xml:space="preserve">Aligmement avec les principes de cloud souverain
</t>
    </r>
    <r>
      <rPr>
        <sz val="20"/>
        <color rgb="FFFF0000"/>
        <rFont val="Arial"/>
      </rPr>
      <t xml:space="preserve">
</t>
    </r>
    <r>
      <rPr>
        <sz val="20"/>
        <color rgb="FF000000"/>
        <rFont val="Arial"/>
      </rPr>
      <t>Conformément à l'article 8.5.8.4.("Données personnelles et hébergement") du CCTP, le candidat précise de manière ciblée dans quelle mesure son hébergement est compatible avec les principes structurants du cloud souverain (cf. Commission Européenne - Cloud Sovereignty Framework). Le candidat précise également son hébérgeur cloud et fournit tous les justificatifs nécessaires.
Il indique également les garanties techniques et organisationnelles pouvant être apportées pour tendre vers ce niveau d’exigence, ainsi que les éventuelles évolutions, adaptations ou alternatives permettant une montée progressive en conformité au cours du marché.</t>
    </r>
  </si>
  <si>
    <t>Modalités d’accès, expérience utilisateur et accessibilité</t>
  </si>
  <si>
    <t>CritTechN2-03</t>
  </si>
  <si>
    <t>Le candidat décrit les modalités d’accès à la solution et présente les différents parcours utilisateurs, en mettant en évidence la logique d’ergonomie, la simplicité d’usage et la cohérence de l’interface avec les standards attendus par l’AP-HP. Il précise la manière dont l’outil accompagne les utilisateurs dans leurs activités quotidiennes (navigation, enchaînement des écrans, repères visuels, aide contextuelle) afin de garantir une expérience fluide et intuitive.
Il détaille les mécanismes de gestion des profils, des rôles et des droits applicatifs, ainsi que les modalités de gestion des sessions, en conformité notamment avec l’article 5.3 ("Ergonomie") et l'article 8 ("Architecture technique") du CCTP. Ces éléments sont présentés sous l’angle fonctionnel et d’usage, sans dupliquer les exigences de sécurité déjà traitées dans d’autres critères.
Le candidat décrit par ailleurs l’alignement de la solution avec les normes et bonnes pratiques d’accessibilité numérique (RGAA ou standards équivalents), et expose les dispositifs mis en œuvre pour garantir un accès sans friction pour tous les utilisateurs. Il précise également les moyens de contrôle, de suivi ou d’amélioration continue de l’accessibilité tout au long du marché.</t>
  </si>
  <si>
    <t>Méthodologie de mise en œuvre et gouvernance de projet</t>
  </si>
  <si>
    <t>CritTechN2-04</t>
  </si>
  <si>
    <t>Maintien en condition opérationnelle</t>
  </si>
  <si>
    <t>CritTechN2-05</t>
  </si>
  <si>
    <t>Le candidat décrit les modalités de maintenance standard mises en œuvre pour assurer le maintien en condition opérationnelle de la solution pendant toute la durée du marché, conformément aux exigences de l’article 12 ("Maintenance standard") du CCTP.
Il précise l’organisation dédiée au MCO : équipes, interlocuteurs référents, outils de suivi, gestion des commandes et processus de traitement des incidents et des demandes. Il détaille les plages horaires de disponibilité du support, les délais d’intervention et de rétablissement garantis, ainsi que les processus permettant de respecter les délais maximum définis par le CCTP.
Le candidat présente également sa méthodologie de gestion des versions (correctives, évolutives et réglementaires), leur planification et les mesures prises pour limiter les interruptions de service, tout en garantissant la continuité de l’activité.
Enfin, il décrit les moyens et indicateurs utilisés pour suivre la performance du service (SLA, reporting) et les dispositifs préventifs ou correctifs permettant d’anticiper et de traiter toute dérive par rapport aux engagements contractuels liés à la maintenance standard.</t>
  </si>
  <si>
    <t>Prestations complémentaires</t>
  </si>
  <si>
    <t>CritTechN2-06</t>
  </si>
  <si>
    <t>Le candidat présente la méthodologie et les ressources humaines prévues pour l’exécution de chacune des prestations en unités d’œuvre (UO), telles que définies en Annexe 1 ("Description des UO") du CCTP.
Il décrit les processus internes permettant d’assurer la qualité, le respect des délais et la traçabilité des prestations, depuis la commande d’une UO jusqu’à sa livraison et son acceptation.
Pour chaque unité d’œuvre et selon son niveau de complexité, le candidat indique dans son mémoire technique :
- Le taux journalier (TJ) et la charge estimée pour réaliser la prestation,
- Le degré de séniorité des profils affectés,
- Ainsi que les moyens organisationnels et méthodologiques mis en œuvre pour garantir la bonne exécution de la prestation.</t>
  </si>
  <si>
    <t>Total</t>
  </si>
  <si>
    <t>Thématique</t>
  </si>
  <si>
    <t>ID_Exigence</t>
  </si>
  <si>
    <t>MoSCoW</t>
  </si>
  <si>
    <t>Description</t>
  </si>
  <si>
    <t>01GEN</t>
  </si>
  <si>
    <t>01GEN01</t>
  </si>
  <si>
    <t>0 - MUST</t>
  </si>
  <si>
    <t>L'outil doit proposer une navigation fluide et logique, reposant sur des éléments visuels clairs, une hiérarchisation cohérente de l'information et un système d’aide contextuelle (infobulles, guides, ...).
L’accessibilité doit respecter les standards en vigueur (notamment RGAA ou équivalent), garantissant une prise en main rapide sans formation technique approfondie.</t>
  </si>
  <si>
    <t>01GEN02</t>
  </si>
  <si>
    <t>L'outil doit permettre de disposer pour chaque ressource d'un espace personnel listant les actions et tâches des projets affectés.</t>
  </si>
  <si>
    <t>01GEN03</t>
  </si>
  <si>
    <t>1 - Should Prioritaire</t>
  </si>
  <si>
    <t>L'outil doit répondre aux différentes définitions détaillées dans le chapitre Définitions PPM.</t>
  </si>
  <si>
    <t>01GEN04</t>
  </si>
  <si>
    <t>L'outil doit permettre la gestion de projet selon la méthodologie de cycle en V.</t>
  </si>
  <si>
    <t>01GEN05</t>
  </si>
  <si>
    <t>L'outil doit permettre l'accès à des ressources extérieures en mode modifications (mise à disposition d'un stock de licences réattribuables non nominatives).</t>
  </si>
  <si>
    <t>01GEN06</t>
  </si>
  <si>
    <t>L'outil doit permettre une gestion centralisée des attributs créés et personnalisés dans les différents formulaires et templates projets au travers d'une bibliothèque de champs (data base).</t>
  </si>
  <si>
    <t>01GEN07</t>
  </si>
  <si>
    <t>L'outil doit permettre de paramétrer les organisations selon des configurations différentes au sein d'un même déploiement.</t>
  </si>
  <si>
    <t>01GEN08</t>
  </si>
  <si>
    <t>L’outil doit permettre de paramétrer des notifications à toutes étapes d'avancement, avec un envoi paramétrable en termes d’acteurs (ex : acteurs dont on attend une action, etc.).</t>
  </si>
  <si>
    <t>01GEN09</t>
  </si>
  <si>
    <t>L’outil doit permettre d'intégrer des liens URL actifs pour renvoyer vers les documents hébergés hors de l’application (ex : GED externe type SharePoint online, etc.), ainsi que de référencer des documents en propre. </t>
  </si>
  <si>
    <t>01GEN10</t>
  </si>
  <si>
    <r>
      <t xml:space="preserve">L’outil doit permettre une intégration native avec les systèmes de bureautique classique, incluant notamment la suite Microsoft, par exemple pour partager par e-mail un export. </t>
    </r>
    <r>
      <rPr>
        <sz val="8"/>
        <color rgb="FF000000"/>
        <rFont val="Calibri"/>
        <family val="2"/>
        <scheme val="minor"/>
      </rPr>
      <t> </t>
    </r>
  </si>
  <si>
    <t>01GEN11</t>
  </si>
  <si>
    <t>L'outil doit permettre la modification et la personnalisation des templates des projets et des formulaires avec des attributs obligatoires et/ou optionnels facilement identifiables par les utilisateurs, selon un niveau d'accès, et stockés de manière centralisée.</t>
  </si>
  <si>
    <t>01GEN12</t>
  </si>
  <si>
    <r>
      <t>L'outil doit permettre la mise à disposition de formulaires à un utilisateur non connectée à la solution.</t>
    </r>
    <r>
      <rPr>
        <sz val="8"/>
        <color rgb="FF000000"/>
        <rFont val="Calibri"/>
        <family val="2"/>
        <scheme val="minor"/>
      </rPr>
      <t> </t>
    </r>
  </si>
  <si>
    <t>01GEN13</t>
  </si>
  <si>
    <r>
      <t>L’outil doit permettre l’inclusion de documents génériques de processus de projet (plans de projet, gestion des risques, communication, copil, réunion de lancement, …).</t>
    </r>
    <r>
      <rPr>
        <sz val="8"/>
        <color rgb="FF000000"/>
        <rFont val="Calibri"/>
        <family val="2"/>
        <scheme val="minor"/>
      </rPr>
      <t> </t>
    </r>
  </si>
  <si>
    <t>01GEN14</t>
  </si>
  <si>
    <t>L’outil doit permettre l’export automatique de rapports et des plannings (projet/portefeuille) dans des formats lisibles et réutilisables, notamment sous un format facilement intégrable dans des présentations.</t>
  </si>
  <si>
    <t>01GEN15</t>
  </si>
  <si>
    <t>L’outil doit permettre la modélisation et la gestion simples, visuelles et intuitives des dépendances entre les tâches, et entre les projets.</t>
  </si>
  <si>
    <t>01GEN16</t>
  </si>
  <si>
    <t>2 - Should Secondaire</t>
  </si>
  <si>
    <t>L'outil doit permettre de visualiser les projets, les tableaux de bords sous différents types d'affichage (exemples : gantt, liste, kanban, ...).</t>
  </si>
  <si>
    <t>01GEN17</t>
  </si>
  <si>
    <t>L’outil doit permettre de créer des vues (listes) personnalisées et spécifiques selon les projets.</t>
  </si>
  <si>
    <t>01GEN18</t>
  </si>
  <si>
    <t>L'outil doit mettre à jour automatiquement le statut des projets et proposer un système d'alertes par notification aux différents acteurs en cas de retard ou de blocage sur les projets.</t>
  </si>
  <si>
    <t>01GEN19</t>
  </si>
  <si>
    <t>L’outil doit disposer d’un module de collaboration permettant d'échanger directement sur un même projet dans une fenêtre de messages.</t>
  </si>
  <si>
    <t>01GEN20</t>
  </si>
  <si>
    <t>3 - Could</t>
  </si>
  <si>
    <t>L'outil doit permettre la gestion de projet selon la méthodologie agile.</t>
  </si>
  <si>
    <t>01GEN21</t>
  </si>
  <si>
    <t>L’outil doit permettre une vision mind map / carte mentale.</t>
  </si>
  <si>
    <t>02DDE</t>
  </si>
  <si>
    <t>02DDE01</t>
  </si>
  <si>
    <r>
      <t xml:space="preserve">L’outil doit permettre de gérer des cycles de vie (niveaux de validation différents, etc.) différents en fonction du type de demande.  </t>
    </r>
    <r>
      <rPr>
        <sz val="8"/>
        <color rgb="FF000000"/>
        <rFont val="Calibri"/>
        <family val="2"/>
        <scheme val="minor"/>
      </rPr>
      <t> </t>
    </r>
  </si>
  <si>
    <t>02DDE02</t>
  </si>
  <si>
    <r>
      <t>L'outil doit permettre d'arbitrer/classer les demandes au sein d’un portefeuille.</t>
    </r>
    <r>
      <rPr>
        <sz val="8"/>
        <color rgb="FF000000"/>
        <rFont val="Calibri"/>
        <family val="2"/>
        <scheme val="minor"/>
      </rPr>
      <t> </t>
    </r>
  </si>
  <si>
    <t>02DDE03</t>
  </si>
  <si>
    <t>L’outil doit permettre de convertir une demande en projet et de transférer les attributs de la demande vers le projet, sans le reconstruire de zéro.</t>
  </si>
  <si>
    <t>02DDE04</t>
  </si>
  <si>
    <t>L’outil doit permettre de suivre des statuts paramétrables sur la demande.</t>
  </si>
  <si>
    <t>02DDE05</t>
  </si>
  <si>
    <t>L’outil doit permettre de calculer des représentations graphiques en fonction d'attributs liés aux demandes / projets / activités.</t>
  </si>
  <si>
    <t>03PRC</t>
  </si>
  <si>
    <t>03PRC01</t>
  </si>
  <si>
    <t>L’outil doit permettre de renseigner des projets avec des responsabilités différentes de celle du programme (planning différent, budget différent).</t>
  </si>
  <si>
    <t>03PRC02</t>
  </si>
  <si>
    <t>L’outil doit permettre la création de tâches communes/ transverses entre plusieurs projets.</t>
  </si>
  <si>
    <t>03PRC03</t>
  </si>
  <si>
    <t>L'outil doit permettre d'assigner une tâche à une ou plusieurs ressources.</t>
  </si>
  <si>
    <t>03PRC04</t>
  </si>
  <si>
    <t>L'outil doit permettre d'initier un projet sans le publier dans le portefeuille.</t>
  </si>
  <si>
    <t>04PRP</t>
  </si>
  <si>
    <t>04PRP01</t>
  </si>
  <si>
    <t xml:space="preserve">L’outil doit permettre d’affecter des actions de façon simple avec de l’autocomplète sur les personnes (affichage en moins de 0,5s, affichage préférentiel des personnes favorites ou précédemment sélectionnées) et de les planifier via une saisie des dates prévisionnelles fluide (saisie et calendrier et autres), dates cibles et suivi, en incluant par exemple des dates par défaut intelligentes (date du jour, date du jalon précédent, délai moyen paramétré par cet utilisateur, etc.). L'outil doit permettre cette gestion par action dans un tableau kanban. </t>
  </si>
  <si>
    <t>04PRP02</t>
  </si>
  <si>
    <t>L’outil doit permettre de prendre plusieurs références projet (planning et budget).</t>
  </si>
  <si>
    <t>04PRP03</t>
  </si>
  <si>
    <t>L'outil doit permettre la consolidation des diagrammes de Gantt au niveau projet et au niveau portefeuille.</t>
  </si>
  <si>
    <t>05PRE</t>
  </si>
  <si>
    <t>05PRE01</t>
  </si>
  <si>
    <r>
      <t>L’outil doit permettre de renseigner un Flash report paramétrable/Fiche météo avec des indicateurs projet (statut rouge, orange, vert) comme : la santé du projet, la tendance, des attributs de description sur les risques et les problèmes, le planning du projet, les données financières, la satisfaction client, la qualité, … et de l'exporter dans des formats lisibles et réutilisables.</t>
    </r>
    <r>
      <rPr>
        <sz val="8"/>
        <color rgb="FF000000"/>
        <rFont val="Calibri"/>
        <family val="2"/>
        <scheme val="minor"/>
      </rPr>
      <t>  </t>
    </r>
  </si>
  <si>
    <t>05PRE02</t>
  </si>
  <si>
    <t>L'outil doit permettre d'afficher une vue synthétique et graphique de l'état des jalons des projets (réalisé et projectif) et de l'exporter dans des formats lisibles et réutilisables.  </t>
  </si>
  <si>
    <t>06PRO</t>
  </si>
  <si>
    <t>06PRO01</t>
  </si>
  <si>
    <t>L’outil doit permettre de gérer une feuille de route du produit sur plusieurs années.</t>
  </si>
  <si>
    <t>06PRO02</t>
  </si>
  <si>
    <t>L'outil doit permettre un affichage en roadmap visuelle (ex : timeline, Gantt) avec les jalons clés.</t>
  </si>
  <si>
    <t>06PRO03</t>
  </si>
  <si>
    <t>L’outil doit permettre de créer des jalons du produit (exemple : certification).</t>
  </si>
  <si>
    <t>07REI</t>
  </si>
  <si>
    <t>07REI01</t>
  </si>
  <si>
    <t>L’outil doit permettre de gérer des attributs sur les ressources comme :
-          Type de ressources (internes, externes),
-          Organization Breakdown Structure (OBS),
-          Le profil,
-          La date d’arrivée et la date de fin,
-          Le calendrier.</t>
  </si>
  <si>
    <t>07REI02</t>
  </si>
  <si>
    <t>L’outil doit permettre de gérer plusieurs calendriers plein temps, mi-temps, temps partiel.</t>
  </si>
  <si>
    <t>07REI03</t>
  </si>
  <si>
    <t>L’outil doit permettre de gérer dans les calendriers les indisponibilités en renseignant un nombre d’heure moyen de travail sur le mois (exemple prendre en compte les congés en août).</t>
  </si>
  <si>
    <t>08REG</t>
  </si>
  <si>
    <t>08REG01</t>
  </si>
  <si>
    <t>L'outil doit permettre de visualiser la charge totale prévue sur une période donnée (mensuelle, hebdomadaire) et de la comparer à la capacité globale donnée pour une ressource ou un ensemble de ressources (regroupement par profil ressource, OBS, ou autres attributs ressources disponibles).</t>
  </si>
  <si>
    <t>08REG02</t>
  </si>
  <si>
    <t>L’outil doit permettre de générer des alertes (« visuelles ») si la charge d’un pôle/équipe ou d’une ressource est trop élevée.</t>
  </si>
  <si>
    <t>08REG03</t>
  </si>
  <si>
    <t>L’outil doit permettre au chef de projet d'effectuer une allocation directe : le chef de projet alloue une tâche à une ressource.</t>
  </si>
  <si>
    <t>08REG04</t>
  </si>
  <si>
    <t xml:space="preserve">L'outil doit permettre au chef de projet d'effectuer une allocation demandée : le chef de projet demande un profil de ressource, le responsable des ressources du profil demandé alloue une ressource en fonction de sa disponibilité. </t>
  </si>
  <si>
    <t>09SAI</t>
  </si>
  <si>
    <t>09SAI01</t>
  </si>
  <si>
    <t>L’outil doit permettre à un utilisateur de saisir dans un même temps les temps passés sur les demandes (temps réalisé selon les phases de la demande) les phases des projets, les activités récurrentes, les activités spécifiques et les indisponibilités.</t>
  </si>
  <si>
    <t>09SAI02</t>
  </si>
  <si>
    <t>L'outil doit permettre de remonter les temps saisis dans le réalisé du projet avec calcul du reste à faire (les budgets sont alors valorisés après validation des temps saisis).</t>
  </si>
  <si>
    <t>09SAI03</t>
  </si>
  <si>
    <t>L’outil doit permettre d’extraire les temps effectués relatifs à un projet selon un modèle et une temporalité prédéfinie dans des formats lisibles et réutilisables.</t>
  </si>
  <si>
    <t>09SAI04</t>
  </si>
  <si>
    <t>L'outil doit permettre à la ressource de valider sa propre saisie des temps.</t>
  </si>
  <si>
    <t>09SAI05</t>
  </si>
  <si>
    <t>L’outil doit permettre de saisir le weekend et jours fériés.</t>
  </si>
  <si>
    <t>09SAI06</t>
  </si>
  <si>
    <t>L’outil doit permettre de valider les temps par les managers :
-          Soit à un niveau portefeuille validation en 1 fois de l’ensemble des temps des personnes de son équipe,
-          Soit validation feuille de temps par feuille de temps de chaque ressource.</t>
  </si>
  <si>
    <t>09SAI07</t>
  </si>
  <si>
    <t>L’outil doit permettre la saisie en heure et/ou en jours.</t>
  </si>
  <si>
    <t>09SAI08</t>
  </si>
  <si>
    <r>
      <t>L’outil doit permettre de saisir les temps avec une maille minimum de 0,25 jour.</t>
    </r>
    <r>
      <rPr>
        <sz val="8"/>
        <color rgb="FF000000"/>
        <rFont val="Calibri"/>
        <family val="2"/>
        <scheme val="minor"/>
      </rPr>
      <t> </t>
    </r>
  </si>
  <si>
    <t>09SAI09</t>
  </si>
  <si>
    <t xml:space="preserve">L’outil doit permettre de relancer les utilisateurs avec notification outil et/ou mail :
-          Lors du rejet d’une feuille de temps,
-          Lorsque la feuille de temps n’est pas renseignée à l’utilisateur et au responsable. </t>
  </si>
  <si>
    <t>10BUD</t>
  </si>
  <si>
    <t>10BUD01</t>
  </si>
  <si>
    <t>L’outil doit permettre une gestion financière pluriannuelle avec la gestion des coûts prévisionnels, de l’alloué annuel (budget), du réalisé (engagé / payé) saisi manuellement ou par import extractions SAP, ainsi que des prévisionnels d’atterrissage.</t>
  </si>
  <si>
    <t>10BUD02</t>
  </si>
  <si>
    <t>L'outil doit permettre d’effectuer des comparaisons et mesurer les écarts (réalisé – budget, reste à faire, etc.), et de programmer des alertes.</t>
  </si>
  <si>
    <t>10BUD03</t>
  </si>
  <si>
    <t>L'outil doit permettre de capturer des références financières (prévisionnel, réalisé) à des fins de comparaison et de modélisation de courbe de dépenses .</t>
  </si>
  <si>
    <t>10BUD04</t>
  </si>
  <si>
    <t>La gestion gestion financière doit permettre de distinguer investissement (CAPEX-classe2), exploitation (OPEX - classe 6) et coûts ressources humaines.</t>
  </si>
  <si>
    <t>10BUD05</t>
  </si>
  <si>
    <t>L'outil doit permettre de renseigner, manuellement, sur toute la durée du projet ou de l’activité les charges prévisionnelles (investissement, exploitation et ressources humaines internes et de prestations), y compris dès sa phase ‘demande’ pour les projets.</t>
  </si>
  <si>
    <t>10BUD06</t>
  </si>
  <si>
    <t xml:space="preserve">L'outil doit permettre de renseigner, manuellement ou par import extractions SAP, sur toute la durée du projet ou de l’activité, le budget in fine alloué, avec ses éventuelles adaptations dans le temps, en intégrant les codes financiers de l’AP-HP (OTP / eOTP) associés en miroir au code du projet / de l’activité, ainsi  que la typologie de provenance. </t>
  </si>
  <si>
    <t>10BUD07</t>
  </si>
  <si>
    <t xml:space="preserve">L'outil doit permettre de renseigner, manuellement, sur toute la durée du projet ou de l’activité ; les projections d’atterrissage, avec leurs éventuelles adaptations dans le temps. </t>
  </si>
  <si>
    <t>10BUD08</t>
  </si>
  <si>
    <t>L'outil doit permettre de renseigner, manuellement ou par import extractions SAP et par rapatriement de saisie des temps, le réalisé, en intégrant les codes financiers de l'AP-HP (OTP / eOTP) associés en miroir au code du projet / de l’activité.</t>
  </si>
  <si>
    <t>10BUD09</t>
  </si>
  <si>
    <t>L'outil doit permettre d’exporter l’ensemble des informations, sous des formats lisibles et réutilisables.</t>
  </si>
  <si>
    <t>10BUD10</t>
  </si>
  <si>
    <t>L'outil doit permettre de visualiser graphiquement les budgets, le réalisé et le prévisionnel par projet, par programme et par portefeuille et ce en fonction des différentes provenances des budgets.</t>
  </si>
  <si>
    <t>10BUD11</t>
  </si>
  <si>
    <t xml:space="preserve">L'outil doit permettre de consolider les données financières sur l'ensemble du portefeuille de projets et d’activités. </t>
  </si>
  <si>
    <t>10BUD12</t>
  </si>
  <si>
    <t>L’outil doit permettre de déterminer le coût à terminaison du projet = coût réel à date + coût prévisionnel à date.</t>
  </si>
  <si>
    <t>10BUD13</t>
  </si>
  <si>
    <t>L’outil doit permettre l'identification de la provenance des budgets (institutionnel, recette fléchée, avance, appel à projet).</t>
  </si>
  <si>
    <t>11PRG</t>
  </si>
  <si>
    <t>11PRG01</t>
  </si>
  <si>
    <t>L'outil doit permettre de regrouper les projets dans un programme avec la possibilité qu'un projet appartienne à plusieurs programmes.</t>
  </si>
  <si>
    <t>11PRG02</t>
  </si>
  <si>
    <t>L'outil doit permettre de suivre automatiquement l'avancement global selon les différents axes (budget, ressources, jalons, risques majeurs) et de les comparer aux objectifs initiaux.</t>
  </si>
  <si>
    <t>11PRG03</t>
  </si>
  <si>
    <t>L'outil doit permettre de définir un programme en définissant une enveloppe budgétaire globale associée à une feuille de route.</t>
  </si>
  <si>
    <t>12POR</t>
  </si>
  <si>
    <t>12POR01</t>
  </si>
  <si>
    <t>L’outil doit permettre de classer et de prioriser les différents éléments du portefeuille selon des critères d'attributs.</t>
  </si>
  <si>
    <t>12POR02</t>
  </si>
  <si>
    <t>L'outil doit permettre de mettre un projet dans plusieurs portefeuilles.</t>
  </si>
  <si>
    <t>12POR03</t>
  </si>
  <si>
    <t>L’outil doit permettre de simuler des entrées/sorties/décalages d’éléments à des fins d’analyse et de comparaison et ce sur la base des données de ressources et de budget.</t>
  </si>
  <si>
    <t>12POR04</t>
  </si>
  <si>
    <t>L'outil doit permettre d'identifier les goulots d'étranglement en matière de capacité de ressources qui auront un impact sur la livraison du portefeuille.</t>
  </si>
  <si>
    <t>12POR05</t>
  </si>
  <si>
    <t>L’outil doit permettre d'enregistrer plusieurs simulations à des fin de présentation lors des comités.</t>
  </si>
  <si>
    <t>12POR06</t>
  </si>
  <si>
    <t>L'outil doit permettre de publier des comptes rendus de réunions décisionnelles.</t>
  </si>
  <si>
    <t>13REP</t>
  </si>
  <si>
    <t>13REP01</t>
  </si>
  <si>
    <t>13REP02</t>
  </si>
  <si>
    <t>L'outil doit permettre le calcul automatique d'indicateurs de santé du portefeuille à partir de données saisies pour chaque projet. Ces indicateurs devront être paramétrables et prendre en compte les attributs potentiellement spécifiques.</t>
  </si>
  <si>
    <t>13REP03</t>
  </si>
  <si>
    <t xml:space="preserve">L’outil doit proposer des tableaux de bord paramétrables et exportables dans des formats lisibles et réutilisables, par projet / activité et portefeuille, en restituant la majorité des informations pertinentes. </t>
  </si>
  <si>
    <t>13REP04</t>
  </si>
  <si>
    <t>L’outil doit d’offrir une vision apte à avoir une animation de réunions régulières de revue de projet directement sur l’outil, sans planches, grâce à une sélection préalable des projets revus, avec la possibilité d’avoir en direct une mise à jour des champs, ainsi qu’une saisie des actions et d’un relevé de réunion visible ensuite dans l’historique de cette réunion et dans les projets concernés.</t>
  </si>
  <si>
    <t>13REP05</t>
  </si>
  <si>
    <t xml:space="preserve">L'outil doit proposer des indicateurs fournis en standard : mesure de la performance des projets et activités et des portefeuilles, gestion des ressources et saisies de temps, gestion financière, gestion des risques, stratégiques (alignement avec les objectifs de l’organisation, priorisation en fonctions des bénéfices attendus, évaluation de la contribution des projets à la création de valeur), conformité aux processus. </t>
  </si>
  <si>
    <t>13REP06</t>
  </si>
  <si>
    <t>L'outil doit permettre de faire ressortir les contributions d’intervention des différents RBS ressources sur un projet ou portefeuille donné.</t>
  </si>
  <si>
    <t>13REP07</t>
  </si>
  <si>
    <t>L’outil doit permettre la création de tableaux de bord personnalisables en fonction des profils utilisateurs, </t>
  </si>
  <si>
    <t>14RIS</t>
  </si>
  <si>
    <t>14RIS01</t>
  </si>
  <si>
    <t>L'outil doit permettre de recenser les risques des projets (techniques, financiers, organisationnels ou liés aux ressources humaines…), avec une dénomination (ex : R1, R2, etc.), et une valorisation de leur probabilité et de leur impact.</t>
  </si>
  <si>
    <t>14RIS02</t>
  </si>
  <si>
    <t>L'outil doit permettre d'enregistrer et de suivre le plan d’action associé permettant d’atténuer ou gérer les risques, avec des mesures de réduction des risques (ex : MRR1, etc.).</t>
  </si>
  <si>
    <t>14RIS03</t>
  </si>
  <si>
    <t>L'outil doit permettre de suivre et de contrôler les risques, avec un mode de visualisation simplifié, sur un cadran, permettant de voir l’évolution du positionnement des risques dans l’histoire du projet.  </t>
  </si>
  <si>
    <t>15ADM</t>
  </si>
  <si>
    <t>15ADM01</t>
  </si>
  <si>
    <t>L'outil doit permettre de gérer des rôles : les rôles doivent permettre de limiter l’accès à des fonctionnalités/menus de l'outil.</t>
  </si>
  <si>
    <t>15ADM02</t>
  </si>
  <si>
    <t>L'outil doit permettre d'attribuer des droits d'accès différents aux utilisateurs selon leur profil.</t>
  </si>
  <si>
    <t>15ADM03</t>
  </si>
  <si>
    <t>L'outil doit disposer d'un module d'administration pour paramétrer l'outil (création/modification d'attribut, notification, etc.).</t>
  </si>
  <si>
    <t>15ADM04</t>
  </si>
  <si>
    <t xml:space="preserve">L'outil doit permettre de mettre en place des notifications par mail, avec un paramétrage possible par l’utilisateur (révisable, le cas échéant, par l’administrateur). </t>
  </si>
  <si>
    <t>15ADM05</t>
  </si>
  <si>
    <r>
      <t>L’outil doit mettre à disposition un rapport détaillant la liste des utilisateurs non connectés depuis un délai paramétrable.</t>
    </r>
    <r>
      <rPr>
        <sz val="8"/>
        <color rgb="FF000000"/>
        <rFont val="Calibri"/>
        <family val="2"/>
        <scheme val="minor"/>
      </rPr>
      <t>  </t>
    </r>
  </si>
  <si>
    <t>15ADM06</t>
  </si>
  <si>
    <r>
      <t>L'outil doit disposer d'une fonction audit : permettre d'historiser les champs / attributs / commentaires et d'avoir l'historique des modifications.</t>
    </r>
    <r>
      <rPr>
        <sz val="8"/>
        <color rgb="FF000000"/>
        <rFont val="Calibri"/>
        <family val="2"/>
        <scheme val="minor"/>
      </rPr>
      <t> </t>
    </r>
  </si>
  <si>
    <t>15ADM07</t>
  </si>
  <si>
    <t>L'outil doit permettre de créer des projets confidentiels avec une liste de personne très restreinte en lecture ou écriture.</t>
  </si>
  <si>
    <t>15ADM08</t>
  </si>
  <si>
    <t>L’outil doit permettre de restreindre l’accès à une partie du projet (seules les parties prenantes auront accès).</t>
  </si>
  <si>
    <t>Le candidat décrit la méthodologie et le calendrier proposé pour réaliser la reprise des données en début de marché, selon les exigences de l'article 7.2 ("Reprise des données") du CCTP.
Le candidat décrit l’organisation retenue pour le pilotage, la coordination et le suivi du marché, en conformité avec la comitologie définie à l’article 14 (Cadre général demise en oeuvre du marché") du CCTP. Il précise la composition des instances de gouvernance, leur rôle, leur fréquence, ainsi que les modalités de préparation, de décision et de restitution associées.
Il présente la répartition des rôles et responsabilités entre ses équipes et celles de l’AP-HP, formalisée au travers d’un RACI opérationnel. Le candidat expose également les modes de communication et de validation prévus pour garantir une coordination efficace, une information partagée et une prise de décision maîtrisée tout au long de la mise en œuvre.
Le candidat décrit les outils, supports et mécanismes utilisés pour assurer le suivi contractuel et technique du marché : tableaux de bord, indicateurs de qualité de service, reporting régulier, plans d’actions, outils de pilotage ou de suivi de projet. Il précise également la manière dont ces éléments seront mis à disposition de l’AP-HP, ainsi que les modalités de mise à jour et de partage.
Enfin, il expose les méthodes prévues pour anticiper, détecter et traiter les difficultés ou écarts par rapport aux engagements contractuels. Le candidat présente sa démarche d’amélioration continue et propose un plan d’escalade technique et commercial permettant d’assurer la maîtrise des risques et la sécurisation du bon déroulement du marché.</t>
  </si>
  <si>
    <t>L’outil doit permettre l’accès, en lecture seule, à un lien de consultation pour tout projet ou activité, avec des modalités de partage sélectif, accessible à l’ensemble de l’organisation ainsi qu’à toute personne disposant du lien, y compris sans authentification, pour une durée de validité temporaire paramétrable (avec une valeur par défaut), étant précisé que les utilisateurs accédant à ces liens de consultation ne sont pas comptabilisés comme utilisateurs de la solution.</t>
  </si>
  <si>
    <t xml:space="preserve">En cas de réponses non conformes aux caractéristiques minimales obligatoires (MUST) , l’intégralité de l’offre du candidat est rejetée. </t>
  </si>
  <si>
    <t>Référence Mémoire Technique
(Paragraphe et numéro de page)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</si>
</sst>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 %"/>
  </numFmts>
  <fonts count="39">
    <font>
      <sz val="11"/>
      <color theme="1"/>
      <name val="Calibri"/>
      <family val="2"/>
      <scheme val="minor"/>
    </font>
    <font>
      <sz val="8"/>
      <name val="Calibri"/>
      <family val="2"/>
      <scheme val="minor"/>
    </font>
    <font>
      <sz val="12"/>
      <color theme="1"/>
      <name val="Calibri"/>
      <family val="2"/>
      <scheme val="minor"/>
    </font>
    <font>
      <sz val="14"/>
      <color theme="1"/>
      <name val="Calibri"/>
      <family val="2"/>
      <scheme val="minor"/>
    </font>
    <font>
      <b/>
      <sz val="14"/>
      <color rgb="FFFF0000"/>
      <name val="Calibri"/>
      <family val="2"/>
      <scheme val="minor"/>
    </font>
    <font>
      <sz val="10"/>
      <name val="Arial"/>
      <family val="2"/>
    </font>
    <font>
      <b/>
      <sz val="14"/>
      <color rgb="FFFFFFFF"/>
      <name val="Calibri"/>
      <family val="2"/>
      <scheme val="minor"/>
    </font>
    <font>
      <sz val="11"/>
      <color theme="1"/>
      <name val="Calibri"/>
      <family val="2"/>
      <scheme val="minor"/>
    </font>
    <font>
      <b/>
      <sz val="12"/>
      <color rgb="FFFF0000"/>
      <name val="Calibri"/>
      <family val="2"/>
      <scheme val="minor"/>
    </font>
    <font>
      <sz val="14"/>
      <name val="Arial"/>
      <family val="2"/>
    </font>
    <font>
      <b/>
      <sz val="14"/>
      <name val="Arial"/>
      <family val="2"/>
    </font>
    <font>
      <sz val="14"/>
      <name val="Calibri"/>
      <family val="2"/>
      <scheme val="minor"/>
    </font>
    <font>
      <u/>
      <sz val="14"/>
      <color rgb="FF0000FF"/>
      <name val="Arial"/>
      <family val="2"/>
    </font>
    <font>
      <sz val="10"/>
      <name val="Arial"/>
      <family val="2"/>
      <charset val="1"/>
    </font>
    <font>
      <sz val="10"/>
      <color rgb="FFFFFFFF"/>
      <name val="Arial"/>
      <family val="2"/>
      <charset val="1"/>
    </font>
    <font>
      <b/>
      <sz val="10"/>
      <color rgb="FF000000"/>
      <name val="Arial"/>
      <family val="2"/>
      <charset val="1"/>
    </font>
    <font>
      <sz val="10"/>
      <color rgb="FFCC0000"/>
      <name val="Arial"/>
      <family val="2"/>
      <charset val="1"/>
    </font>
    <font>
      <b/>
      <sz val="10"/>
      <color rgb="FFFFFFFF"/>
      <name val="Arial"/>
      <family val="2"/>
      <charset val="1"/>
    </font>
    <font>
      <i/>
      <sz val="10"/>
      <color rgb="FF808080"/>
      <name val="Arial"/>
      <family val="2"/>
      <charset val="1"/>
    </font>
    <font>
      <sz val="10"/>
      <color rgb="FF006600"/>
      <name val="Arial"/>
      <family val="2"/>
      <charset val="1"/>
    </font>
    <font>
      <sz val="18"/>
      <color rgb="FF000000"/>
      <name val="Arial"/>
      <family val="2"/>
      <charset val="1"/>
    </font>
    <font>
      <b/>
      <sz val="24"/>
      <color rgb="FF000000"/>
      <name val="Arial"/>
      <family val="2"/>
      <charset val="1"/>
    </font>
    <font>
      <sz val="12"/>
      <color rgb="FF000000"/>
      <name val="Arial"/>
      <family val="2"/>
      <charset val="1"/>
    </font>
    <font>
      <sz val="10"/>
      <color rgb="FF996600"/>
      <name val="Arial"/>
      <family val="2"/>
      <charset val="1"/>
    </font>
    <font>
      <sz val="11"/>
      <color theme="1"/>
      <name val="Arial1"/>
      <family val="2"/>
    </font>
    <font>
      <b/>
      <sz val="12"/>
      <color rgb="FF000000"/>
      <name val="Calibri"/>
      <scheme val="minor"/>
    </font>
    <font>
      <b/>
      <u/>
      <sz val="12"/>
      <color rgb="FF000000"/>
      <name val="Calibri"/>
      <scheme val="minor"/>
    </font>
    <font>
      <b/>
      <sz val="12"/>
      <color rgb="FFFF0000"/>
      <name val="Calibri"/>
      <scheme val="minor"/>
    </font>
    <font>
      <sz val="20"/>
      <color theme="1"/>
      <name val="Calibri"/>
      <family val="2"/>
      <scheme val="minor"/>
    </font>
    <font>
      <b/>
      <sz val="20"/>
      <color rgb="FFFFFFFF"/>
      <name val="Arial"/>
      <family val="2"/>
    </font>
    <font>
      <sz val="20"/>
      <color rgb="FF000000"/>
      <name val="Arial"/>
      <family val="2"/>
    </font>
    <font>
      <sz val="20"/>
      <color rgb="FFFFFFFF"/>
      <name val="Arial"/>
      <family val="2"/>
    </font>
    <font>
      <b/>
      <u/>
      <sz val="20"/>
      <color rgb="FF000000"/>
      <name val="Arial"/>
    </font>
    <font>
      <sz val="20"/>
      <color rgb="FF000000"/>
      <name val="Arial"/>
    </font>
    <font>
      <sz val="20"/>
      <color rgb="FFFF0000"/>
      <name val="Arial"/>
    </font>
    <font>
      <sz val="11"/>
      <color rgb="FF000000"/>
      <name val="Calibri"/>
      <family val="2"/>
      <scheme val="minor"/>
    </font>
    <font>
      <sz val="11"/>
      <color theme="0"/>
      <name val="Calibri"/>
      <family val="2"/>
      <scheme val="minor"/>
    </font>
    <font>
      <sz val="8"/>
      <color rgb="FF000000"/>
      <name val="Calibri"/>
      <family val="2"/>
      <scheme val="minor"/>
    </font>
    <font>
      <b/>
      <sz val="11"/>
      <color rgb="FFFFFFFF"/>
      <name val="Calibri Light"/>
    </font>
  </fonts>
  <fills count="22">
    <fill>
      <patternFill patternType="none"/>
    </fill>
    <fill>
      <patternFill patternType="gray125"/>
    </fill>
    <fill>
      <patternFill patternType="solid">
        <fgColor rgb="FF333333"/>
        <bgColor indexed="64"/>
      </patternFill>
    </fill>
    <fill>
      <patternFill patternType="solid">
        <fgColor rgb="FFFF99CC"/>
        <bgColor indexed="64"/>
      </patternFill>
    </fill>
    <fill>
      <patternFill patternType="solid">
        <fgColor rgb="FFBFBFBF"/>
        <bgColor indexed="64"/>
      </patternFill>
    </fill>
    <fill>
      <patternFill patternType="solid">
        <fgColor rgb="FF33CCCC"/>
        <bgColor indexed="64"/>
      </patternFill>
    </fill>
    <fill>
      <patternFill patternType="solid">
        <fgColor rgb="FF99CCFF"/>
        <bgColor indexed="64"/>
      </patternFill>
    </fill>
    <fill>
      <patternFill patternType="solid">
        <fgColor rgb="FFFFCC99"/>
        <bgColor indexed="64"/>
      </patternFill>
    </fill>
    <fill>
      <patternFill patternType="solid">
        <fgColor rgb="FF9966FF"/>
        <bgColor indexed="64"/>
      </patternFill>
    </fill>
    <fill>
      <patternFill patternType="solid">
        <fgColor rgb="FFFF0000"/>
        <bgColor indexed="64"/>
      </patternFill>
    </fill>
    <fill>
      <patternFill patternType="solid">
        <fgColor rgb="FF002060"/>
        <bgColor rgb="FF000000"/>
      </patternFill>
    </fill>
    <fill>
      <patternFill patternType="solid">
        <fgColor rgb="FFFFFFFF"/>
        <bgColor rgb="FFFFFFCC"/>
      </patternFill>
    </fill>
    <fill>
      <patternFill patternType="solid">
        <fgColor rgb="FFFFFFFF"/>
        <bgColor rgb="FF000000"/>
      </patternFill>
    </fill>
    <fill>
      <patternFill patternType="solid">
        <fgColor rgb="FF000000"/>
        <bgColor rgb="FF003300"/>
      </patternFill>
    </fill>
    <fill>
      <patternFill patternType="solid">
        <fgColor rgb="FF808080"/>
        <bgColor rgb="FF969696"/>
      </patternFill>
    </fill>
    <fill>
      <patternFill patternType="solid">
        <fgColor rgb="FFDDDDDD"/>
        <bgColor rgb="FFE6E6FF"/>
      </patternFill>
    </fill>
    <fill>
      <patternFill patternType="solid">
        <fgColor rgb="FFFFCCCC"/>
        <bgColor rgb="FFFFCC99"/>
      </patternFill>
    </fill>
    <fill>
      <patternFill patternType="solid">
        <fgColor rgb="FFCC0000"/>
        <bgColor rgb="FFFF0000"/>
      </patternFill>
    </fill>
    <fill>
      <patternFill patternType="solid">
        <fgColor rgb="FFCCFFCC"/>
        <bgColor rgb="FFF2F2F2"/>
      </patternFill>
    </fill>
    <fill>
      <patternFill patternType="solid">
        <fgColor rgb="FFFFFFCC"/>
        <bgColor rgb="FFFFFFFF"/>
      </patternFill>
    </fill>
    <fill>
      <patternFill patternType="solid">
        <fgColor rgb="FF0070C0"/>
        <bgColor indexed="64"/>
      </patternFill>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rgb="FF000000"/>
      </top>
      <bottom style="medium">
        <color rgb="FF000000"/>
      </bottom>
      <diagonal/>
    </border>
    <border>
      <left style="thin">
        <color auto="1"/>
      </left>
      <right/>
      <top/>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31">
    <xf numFmtId="0" fontId="0" fillId="0" borderId="0"/>
    <xf numFmtId="0" fontId="2" fillId="0" borderId="0"/>
    <xf numFmtId="0" fontId="7" fillId="0" borderId="0"/>
    <xf numFmtId="0" fontId="7" fillId="0" borderId="0"/>
    <xf numFmtId="0" fontId="5" fillId="0" borderId="0"/>
    <xf numFmtId="164" fontId="7" fillId="0" borderId="0" applyFont="0" applyFill="0" applyBorder="0" applyAlignment="0" applyProtection="0"/>
    <xf numFmtId="9" fontId="7" fillId="0" borderId="0" applyFont="0" applyFill="0" applyBorder="0" applyAlignment="0" applyProtection="0"/>
    <xf numFmtId="0" fontId="13" fillId="0" borderId="0"/>
    <xf numFmtId="0" fontId="14" fillId="13" borderId="0" applyBorder="0" applyProtection="0"/>
    <xf numFmtId="0" fontId="14" fillId="14" borderId="0" applyBorder="0" applyProtection="0"/>
    <xf numFmtId="0" fontId="15" fillId="15" borderId="0" applyBorder="0" applyProtection="0"/>
    <xf numFmtId="0" fontId="15" fillId="0" borderId="0" applyBorder="0" applyProtection="0"/>
    <xf numFmtId="0" fontId="16" fillId="16" borderId="0" applyBorder="0" applyProtection="0"/>
    <xf numFmtId="0" fontId="17" fillId="17" borderId="0" applyBorder="0" applyProtection="0"/>
    <xf numFmtId="0" fontId="18" fillId="0" borderId="0" applyBorder="0" applyProtection="0"/>
    <xf numFmtId="0" fontId="19" fillId="18" borderId="0" applyBorder="0" applyProtection="0"/>
    <xf numFmtId="0" fontId="20" fillId="0" borderId="0" applyBorder="0" applyProtection="0"/>
    <xf numFmtId="0" fontId="21" fillId="0" borderId="0" applyBorder="0" applyProtection="0"/>
    <xf numFmtId="0" fontId="22" fillId="0" borderId="0" applyBorder="0" applyProtection="0"/>
    <xf numFmtId="0" fontId="23" fillId="19" borderId="0" applyBorder="0" applyProtection="0"/>
    <xf numFmtId="0" fontId="13" fillId="0" borderId="0"/>
    <xf numFmtId="0" fontId="5" fillId="0" borderId="0"/>
    <xf numFmtId="165" fontId="13" fillId="0" borderId="0" applyBorder="0" applyProtection="0"/>
    <xf numFmtId="0" fontId="13" fillId="0" borderId="0" applyBorder="0" applyProtection="0"/>
    <xf numFmtId="0" fontId="13" fillId="0" borderId="0" applyBorder="0" applyProtection="0"/>
    <xf numFmtId="0" fontId="16" fillId="0" borderId="0" applyBorder="0" applyProtection="0"/>
    <xf numFmtId="0" fontId="13" fillId="0" borderId="0"/>
    <xf numFmtId="0" fontId="5" fillId="0" borderId="0"/>
    <xf numFmtId="0" fontId="24" fillId="0" borderId="0"/>
    <xf numFmtId="0" fontId="7" fillId="0" borderId="0"/>
    <xf numFmtId="0" fontId="5" fillId="0" borderId="0"/>
  </cellStyleXfs>
  <cellXfs count="63">
    <xf numFmtId="0" fontId="0" fillId="0" borderId="0" xfId="0"/>
    <xf numFmtId="0" fontId="6" fillId="10" borderId="8" xfId="0" applyFont="1" applyFill="1" applyBorder="1"/>
    <xf numFmtId="0" fontId="9" fillId="0" borderId="6" xfId="0" applyFont="1" applyBorder="1"/>
    <xf numFmtId="0" fontId="3" fillId="0" borderId="0" xfId="0" applyFont="1"/>
    <xf numFmtId="0" fontId="3" fillId="0" borderId="7" xfId="0" applyFont="1" applyBorder="1"/>
    <xf numFmtId="0" fontId="9" fillId="0" borderId="7" xfId="0" applyFont="1" applyBorder="1"/>
    <xf numFmtId="0" fontId="10" fillId="0" borderId="6" xfId="0" applyFont="1" applyBorder="1" applyAlignment="1">
      <alignment horizontal="center"/>
    </xf>
    <xf numFmtId="0" fontId="10" fillId="0" borderId="2" xfId="0" applyFont="1" applyBorder="1" applyAlignment="1">
      <alignment horizontal="center" vertical="center" wrapText="1"/>
    </xf>
    <xf numFmtId="0" fontId="10" fillId="0" borderId="7" xfId="0" applyFont="1" applyBorder="1" applyAlignment="1">
      <alignment horizontal="center" wrapText="1"/>
    </xf>
    <xf numFmtId="0" fontId="10" fillId="0" borderId="7" xfId="0" applyFont="1" applyBorder="1" applyAlignment="1">
      <alignment horizontal="center" vertical="center" wrapText="1"/>
    </xf>
    <xf numFmtId="0" fontId="10" fillId="0" borderId="3" xfId="0" applyFont="1" applyBorder="1" applyAlignment="1">
      <alignment horizontal="center"/>
    </xf>
    <xf numFmtId="0" fontId="10" fillId="0" borderId="7" xfId="0" applyFont="1" applyBorder="1" applyAlignment="1">
      <alignment horizontal="center"/>
    </xf>
    <xf numFmtId="0" fontId="9" fillId="0" borderId="0" xfId="0" applyFont="1"/>
    <xf numFmtId="0" fontId="12" fillId="0" borderId="0" xfId="0" applyFont="1"/>
    <xf numFmtId="0" fontId="11" fillId="12" borderId="3" xfId="0" applyFont="1" applyFill="1" applyBorder="1" applyAlignment="1">
      <alignment vertical="top" wrapText="1"/>
    </xf>
    <xf numFmtId="0" fontId="28" fillId="0" borderId="0" xfId="0" applyFont="1" applyAlignment="1">
      <alignment wrapText="1"/>
    </xf>
    <xf numFmtId="0" fontId="28" fillId="0" borderId="0" xfId="0" applyFont="1" applyAlignment="1">
      <alignment horizontal="center" wrapText="1"/>
    </xf>
    <xf numFmtId="0" fontId="28" fillId="0" borderId="0" xfId="0" applyFont="1" applyAlignment="1">
      <alignment vertical="center" wrapText="1"/>
    </xf>
    <xf numFmtId="0" fontId="29" fillId="2" borderId="11" xfId="0" applyFont="1" applyFill="1" applyBorder="1" applyAlignment="1">
      <alignment horizontal="center" vertical="center" wrapText="1"/>
    </xf>
    <xf numFmtId="9" fontId="30" fillId="0" borderId="0" xfId="0" applyNumberFormat="1" applyFont="1" applyAlignment="1">
      <alignment vertical="center" wrapText="1"/>
    </xf>
    <xf numFmtId="9" fontId="30" fillId="0" borderId="13" xfId="0" applyNumberFormat="1" applyFont="1" applyBorder="1" applyAlignment="1">
      <alignment horizontal="center" vertical="center" wrapText="1"/>
    </xf>
    <xf numFmtId="0" fontId="35" fillId="0" borderId="1" xfId="0" applyFont="1" applyBorder="1" applyAlignment="1">
      <alignment horizontal="center" vertical="center" wrapText="1"/>
    </xf>
    <xf numFmtId="0" fontId="36" fillId="9" borderId="1" xfId="0" applyFont="1" applyFill="1" applyBorder="1" applyAlignment="1">
      <alignment horizontal="center" vertical="center" wrapText="1"/>
    </xf>
    <xf numFmtId="0" fontId="35" fillId="0" borderId="1" xfId="0" applyFont="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35" fillId="0" borderId="11" xfId="0" applyFont="1" applyBorder="1" applyAlignment="1">
      <alignment horizontal="center" vertical="center" wrapText="1"/>
    </xf>
    <xf numFmtId="0" fontId="35" fillId="0" borderId="11" xfId="0" applyFont="1" applyBorder="1" applyAlignment="1">
      <alignment vertical="center" wrapText="1"/>
    </xf>
    <xf numFmtId="0" fontId="35" fillId="0" borderId="12" xfId="0" applyFont="1" applyBorder="1" applyAlignment="1">
      <alignment horizontal="center" vertical="center" wrapText="1"/>
    </xf>
    <xf numFmtId="0" fontId="35" fillId="0" borderId="12" xfId="0" applyFont="1" applyBorder="1" applyAlignment="1">
      <alignment vertical="center" wrapText="1"/>
    </xf>
    <xf numFmtId="0" fontId="0" fillId="0" borderId="12" xfId="0" applyBorder="1" applyAlignment="1">
      <alignment vertical="center" wrapText="1"/>
    </xf>
    <xf numFmtId="0" fontId="35" fillId="0" borderId="14" xfId="0" applyFont="1" applyBorder="1" applyAlignment="1">
      <alignment horizontal="center" vertical="center" wrapText="1"/>
    </xf>
    <xf numFmtId="0" fontId="0" fillId="0" borderId="14" xfId="0" applyBorder="1" applyAlignment="1">
      <alignment vertical="center" wrapText="1"/>
    </xf>
    <xf numFmtId="0" fontId="35" fillId="0" borderId="5" xfId="0" applyFont="1" applyBorder="1" applyAlignment="1">
      <alignment horizontal="center" vertical="center" wrapText="1"/>
    </xf>
    <xf numFmtId="0" fontId="0" fillId="0" borderId="5" xfId="0" applyBorder="1" applyAlignment="1">
      <alignment vertical="center" wrapText="1"/>
    </xf>
    <xf numFmtId="0" fontId="35" fillId="21" borderId="1" xfId="0" applyFont="1" applyFill="1" applyBorder="1" applyAlignment="1">
      <alignment vertical="center" wrapText="1"/>
    </xf>
    <xf numFmtId="0" fontId="38" fillId="20" borderId="1" xfId="0" applyFont="1" applyFill="1" applyBorder="1" applyAlignment="1">
      <alignment horizontal="center" vertical="center" wrapText="1"/>
    </xf>
    <xf numFmtId="0" fontId="4" fillId="12" borderId="9" xfId="0" applyFont="1" applyFill="1" applyBorder="1" applyAlignment="1">
      <alignment vertical="top" wrapText="1"/>
    </xf>
    <xf numFmtId="0" fontId="28" fillId="0" borderId="0" xfId="0" applyFont="1" applyBorder="1" applyAlignment="1">
      <alignment wrapText="1"/>
    </xf>
    <xf numFmtId="0" fontId="28" fillId="0" borderId="16" xfId="0" applyFont="1" applyBorder="1" applyAlignment="1">
      <alignment wrapText="1"/>
    </xf>
    <xf numFmtId="0" fontId="28" fillId="0" borderId="17" xfId="0" applyFont="1" applyBorder="1" applyAlignment="1">
      <alignment wrapText="1"/>
    </xf>
    <xf numFmtId="0" fontId="28" fillId="0" borderId="18" xfId="0" applyFont="1" applyBorder="1" applyAlignment="1">
      <alignment wrapText="1"/>
    </xf>
    <xf numFmtId="0" fontId="28" fillId="0" borderId="10" xfId="0" applyFont="1" applyBorder="1" applyAlignment="1">
      <alignment wrapText="1"/>
    </xf>
    <xf numFmtId="0" fontId="28" fillId="0" borderId="19" xfId="0" applyFont="1" applyBorder="1" applyAlignment="1">
      <alignment wrapText="1"/>
    </xf>
    <xf numFmtId="0" fontId="28" fillId="0" borderId="20" xfId="0" applyFont="1" applyBorder="1" applyAlignment="1">
      <alignment wrapText="1"/>
    </xf>
    <xf numFmtId="0" fontId="28" fillId="0" borderId="21" xfId="0" applyFont="1" applyBorder="1" applyAlignment="1">
      <alignment wrapText="1"/>
    </xf>
    <xf numFmtId="0" fontId="28" fillId="0" borderId="4" xfId="0" applyFont="1" applyBorder="1" applyAlignment="1">
      <alignment wrapText="1"/>
    </xf>
    <xf numFmtId="0" fontId="27" fillId="11" borderId="6" xfId="0" applyFont="1" applyFill="1" applyBorder="1" applyAlignment="1">
      <alignment horizontal="center" vertical="top" wrapText="1"/>
    </xf>
    <xf numFmtId="0" fontId="8" fillId="11" borderId="7" xfId="0" applyFont="1" applyFill="1" applyBorder="1" applyAlignment="1">
      <alignment horizontal="center" vertical="top" wrapText="1"/>
    </xf>
    <xf numFmtId="0" fontId="8" fillId="11" borderId="2" xfId="0" applyFont="1" applyFill="1" applyBorder="1" applyAlignment="1">
      <alignment horizontal="center" vertical="top" wrapText="1"/>
    </xf>
    <xf numFmtId="0" fontId="29" fillId="2" borderId="10"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2" borderId="12" xfId="0" applyFont="1" applyFill="1" applyBorder="1" applyAlignment="1">
      <alignment horizontal="center" vertical="center" wrapText="1"/>
    </xf>
    <xf numFmtId="9" fontId="33" fillId="0" borderId="1" xfId="0" applyNumberFormat="1" applyFont="1" applyBorder="1" applyAlignment="1">
      <alignment horizontal="left" vertical="center" wrapText="1"/>
    </xf>
    <xf numFmtId="9" fontId="30" fillId="0" borderId="1" xfId="0" applyNumberFormat="1" applyFont="1" applyBorder="1" applyAlignment="1">
      <alignment horizontal="left" vertical="center" wrapText="1"/>
    </xf>
    <xf numFmtId="0" fontId="30" fillId="4" borderId="1" xfId="0" applyFont="1" applyFill="1" applyBorder="1" applyAlignment="1">
      <alignment horizontal="center" vertical="center" wrapText="1"/>
    </xf>
    <xf numFmtId="9" fontId="30" fillId="0" borderId="1" xfId="0" applyNumberFormat="1" applyFont="1" applyBorder="1" applyAlignment="1">
      <alignment horizontal="center" vertical="center" wrapText="1"/>
    </xf>
    <xf numFmtId="0" fontId="30" fillId="3" borderId="1" xfId="0" applyFont="1" applyFill="1" applyBorder="1" applyAlignment="1">
      <alignment horizontal="center" vertical="center" wrapText="1"/>
    </xf>
    <xf numFmtId="9" fontId="30" fillId="0" borderId="15" xfId="0" applyNumberFormat="1" applyFont="1" applyBorder="1" applyAlignment="1">
      <alignment horizontal="left" vertical="center" wrapText="1"/>
    </xf>
    <xf numFmtId="0" fontId="30" fillId="5" borderId="1" xfId="0" applyFont="1" applyFill="1" applyBorder="1" applyAlignment="1">
      <alignment horizontal="center" vertical="center" wrapText="1"/>
    </xf>
    <xf numFmtId="0" fontId="31" fillId="8"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30" fillId="7" borderId="1" xfId="0" applyFont="1" applyFill="1" applyBorder="1" applyAlignment="1">
      <alignment horizontal="center" vertical="center" wrapText="1"/>
    </xf>
  </cellXfs>
  <cellStyles count="31">
    <cellStyle name="Accent 1 5" xfId="8" xr:uid="{53A9D538-2AD9-4DE5-AB5F-867CD9FF835B}"/>
    <cellStyle name="Accent 2 6" xfId="9" xr:uid="{6BA1F490-8096-420A-948E-4A6218C128BD}"/>
    <cellStyle name="Accent 3 7" xfId="10" xr:uid="{4BDDB70F-6DEB-4D33-B7F0-FDF7FC2A5C0C}"/>
    <cellStyle name="Accent 4" xfId="11" xr:uid="{074B4E07-6D19-4B19-B93E-E2229D548795}"/>
    <cellStyle name="Bad 8" xfId="12" xr:uid="{03AC5362-61B4-48EA-9902-D72B5A7ACCCF}"/>
    <cellStyle name="Error 9" xfId="13" xr:uid="{AA8F9EE1-B633-4D75-8B44-50F67200EDD6}"/>
    <cellStyle name="Footnote 10" xfId="14" xr:uid="{12CE49C9-3AE8-45D6-84EA-EBB7A1F4DB9A}"/>
    <cellStyle name="Good 11" xfId="15" xr:uid="{094CBF8A-8A95-4808-9F69-E20A94A3C9F5}"/>
    <cellStyle name="Heading 1 13" xfId="16" xr:uid="{B74AB724-125D-498E-B121-833DF9A0D343}"/>
    <cellStyle name="Heading 12" xfId="17" xr:uid="{44D79219-00AB-4156-A591-94B8E3ABE189}"/>
    <cellStyle name="Heading 2 14" xfId="18" xr:uid="{2F4505C8-B468-4AB9-BB15-41D7CEDE8B98}"/>
    <cellStyle name="Milliers 2" xfId="5" xr:uid="{B0346F4B-0588-4BB6-90E5-B6F9E9A80DAD}"/>
    <cellStyle name="Neutral 15" xfId="19" xr:uid="{1A89BF3D-B908-4CCA-BAF6-5C92FC2351AB}"/>
    <cellStyle name="Normal" xfId="0" builtinId="0"/>
    <cellStyle name="Normal 2" xfId="2" xr:uid="{49421304-A1E7-4095-BAA2-BA8C6DFD7E27}"/>
    <cellStyle name="Normal 2 2" xfId="4" xr:uid="{4E53C664-A661-42C0-8E74-6847154528EA}"/>
    <cellStyle name="Normal 2 2 2" xfId="28" xr:uid="{F736B3CF-3C93-4546-9ADB-C6BEE53F8CB9}"/>
    <cellStyle name="Normal 2 3" xfId="20" xr:uid="{F9A1C4FD-59DE-4783-B7AC-47670AAABEE3}"/>
    <cellStyle name="Normal 3" xfId="3" xr:uid="{6676A09F-8FB0-4ED7-9C17-5D31D5F5CC29}"/>
    <cellStyle name="Normal 3 2" xfId="26" xr:uid="{2DC6CD2E-C310-48F1-A095-4D02BA3C8D61}"/>
    <cellStyle name="Normal 3 2 2" xfId="27" xr:uid="{F0EBA8B9-615B-488C-BD17-4708B4B0EEE2}"/>
    <cellStyle name="Normal 3 3" xfId="21" xr:uid="{8BE9D022-FFDC-49D3-AFB9-8C31FB55A434}"/>
    <cellStyle name="Normal 4" xfId="29" xr:uid="{4EBD75A4-182C-414B-8A7D-0DB40A218DAC}"/>
    <cellStyle name="Normal 5" xfId="30" xr:uid="{3D43B1A8-C1AF-44DD-B721-FA2DFC694C2B}"/>
    <cellStyle name="Normal 6" xfId="7" xr:uid="{66D31BFB-5505-4F53-8F1E-B0941ADF06EA}"/>
    <cellStyle name="Normal 7" xfId="1" xr:uid="{AC6AFA83-BFF2-4BB5-9F4F-0412DDD81157}"/>
    <cellStyle name="Pourcentage 2" xfId="6" xr:uid="{0558517E-C84F-4191-AAA1-0DBA512623CB}"/>
    <cellStyle name="Pourcentage 2 2" xfId="22" xr:uid="{CB7B84B8-DB37-47FA-B4A4-F6DECF84C875}"/>
    <cellStyle name="Status 16" xfId="23" xr:uid="{23D38063-A3D6-4770-A641-BD9BE5C81955}"/>
    <cellStyle name="Text 17" xfId="24" xr:uid="{F5C72C78-1352-45A7-AE69-936522F75DC8}"/>
    <cellStyle name="Warning 18" xfId="25" xr:uid="{FF0C6576-45C8-4C1D-887A-0FE4676D93F5}"/>
  </cellStyles>
  <dxfs count="0"/>
  <tableStyles count="0" defaultTableStyle="TableStyleMedium2" defaultPivotStyle="PivotStyleLight16"/>
  <colors>
    <mruColors>
      <color rgb="FFFF99CC"/>
      <color rgb="FF66CCFF"/>
      <color rgb="FFFF0066"/>
      <color rgb="FFCCECFF"/>
      <color rgb="FF0066FF"/>
      <color rgb="FF000099"/>
      <color rgb="FF3333FF"/>
      <color rgb="FF9966FF"/>
      <color rgb="FFCCCCFF"/>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2767238</xdr:colOff>
      <xdr:row>0</xdr:row>
      <xdr:rowOff>99787</xdr:rowOff>
    </xdr:from>
    <xdr:to>
      <xdr:col>0</xdr:col>
      <xdr:colOff>6548663</xdr:colOff>
      <xdr:row>3</xdr:row>
      <xdr:rowOff>129268</xdr:rowOff>
    </xdr:to>
    <xdr:pic>
      <xdr:nvPicPr>
        <xdr:cNvPr id="2" name="Image 1">
          <a:extLst>
            <a:ext uri="{FF2B5EF4-FFF2-40B4-BE49-F238E27FC236}">
              <a16:creationId xmlns:a16="http://schemas.microsoft.com/office/drawing/2014/main" id="{20C11D33-CD9A-453F-BBCE-3B2DE616F6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7238" y="99787"/>
          <a:ext cx="3781425" cy="7075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SNUM\BUREAU\2019_ASTREA\4%20-%20D&#233;pouillement\Phase%20offre\Analyse%20offre%20finales\05%20Analyse%20technique\2020-10-20%20Analyse%20offres%20finales%20ASTREA-v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ez Moi"/>
      <sheetName val="Notes"/>
      <sheetName val="Exigences"/>
      <sheetName val="Points négociables"/>
      <sheetName val="param"/>
      <sheetName val="Système de notation"/>
      <sheetName val="Points à préciser triés"/>
      <sheetName val="Présentation"/>
      <sheetName val="Répartition analyse"/>
      <sheetName val="Mémoire Financier"/>
      <sheetName val="Points d'information"/>
      <sheetName val="Points à préciser"/>
      <sheetName val="CritTechN2-1"/>
      <sheetName val="CritTechN2-2"/>
      <sheetName val="CritTechN2-3"/>
      <sheetName val="CritTechN2-4"/>
      <sheetName val="CritTechN2-5"/>
      <sheetName val="CritTechN2-6"/>
      <sheetName val="CritTechN2-7"/>
      <sheetName val="CritTechN2-8"/>
      <sheetName val="CritTechN2-9"/>
      <sheetName val="CritTechN2-10"/>
      <sheetName val="CritTechN2-11"/>
      <sheetName val="CritTechN2-12"/>
      <sheetName val="CritTechN2-13"/>
      <sheetName val="CritTechN2-14"/>
      <sheetName val="CritTechN2-15"/>
      <sheetName val="CritTechN2-16"/>
      <sheetName val="CritTechN2-17"/>
      <sheetName val="CritTechN2-18"/>
      <sheetName val="CritTechN2-19"/>
      <sheetName val="CritTechN2-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54EF1-165B-49FB-9361-0B572B3DC940}">
  <sheetPr>
    <tabColor rgb="FFFF0000"/>
  </sheetPr>
  <dimension ref="A1:A49"/>
  <sheetViews>
    <sheetView tabSelected="1" topLeftCell="A16" zoomScale="75" zoomScaleNormal="100" workbookViewId="0">
      <selection activeCell="A24" sqref="A24"/>
    </sheetView>
  </sheetViews>
  <sheetFormatPr baseColWidth="10" defaultColWidth="12" defaultRowHeight="18.5"/>
  <cols>
    <col min="1" max="1" width="131.81640625" style="3" customWidth="1"/>
    <col min="2" max="16384" width="12" style="3"/>
  </cols>
  <sheetData>
    <row r="1" spans="1:1">
      <c r="A1" s="2"/>
    </row>
    <row r="2" spans="1:1">
      <c r="A2" s="4"/>
    </row>
    <row r="3" spans="1:1">
      <c r="A3" s="5"/>
    </row>
    <row r="4" spans="1:1">
      <c r="A4" s="5"/>
    </row>
    <row r="5" spans="1:1" ht="19" thickBot="1">
      <c r="A5" s="5"/>
    </row>
    <row r="6" spans="1:1">
      <c r="A6" s="6" t="s">
        <v>0</v>
      </c>
    </row>
    <row r="7" spans="1:1">
      <c r="A7" s="7" t="s">
        <v>1</v>
      </c>
    </row>
    <row r="8" spans="1:1">
      <c r="A8" s="8"/>
    </row>
    <row r="9" spans="1:1" ht="19" thickBot="1">
      <c r="A9" s="9"/>
    </row>
    <row r="10" spans="1:1" ht="19" thickBot="1">
      <c r="A10" s="10" t="s">
        <v>2</v>
      </c>
    </row>
    <row r="11" spans="1:1">
      <c r="A11" s="11"/>
    </row>
    <row r="12" spans="1:1" ht="19" thickBot="1">
      <c r="A12" s="1" t="s">
        <v>3</v>
      </c>
    </row>
    <row r="13" spans="1:1">
      <c r="A13" s="47" t="s">
        <v>4</v>
      </c>
    </row>
    <row r="14" spans="1:1">
      <c r="A14" s="48"/>
    </row>
    <row r="15" spans="1:1" ht="14.5" customHeight="1">
      <c r="A15" s="48"/>
    </row>
    <row r="16" spans="1:1" ht="14.5" customHeight="1">
      <c r="A16" s="48"/>
    </row>
    <row r="17" spans="1:1" ht="83.15" customHeight="1">
      <c r="A17" s="48"/>
    </row>
    <row r="18" spans="1:1" ht="62.15" customHeight="1">
      <c r="A18" s="48"/>
    </row>
    <row r="19" spans="1:1">
      <c r="A19" s="48"/>
    </row>
    <row r="20" spans="1:1" ht="48.65" customHeight="1" thickBot="1">
      <c r="A20" s="49"/>
    </row>
    <row r="21" spans="1:1" ht="19" thickBot="1">
      <c r="A21" s="1" t="s">
        <v>5</v>
      </c>
    </row>
    <row r="22" spans="1:1" ht="37">
      <c r="A22" s="37" t="s">
        <v>242</v>
      </c>
    </row>
    <row r="23" spans="1:1" ht="19" thickBot="1">
      <c r="A23" s="1" t="s">
        <v>6</v>
      </c>
    </row>
    <row r="24" spans="1:1" ht="44.25" customHeight="1" thickBot="1">
      <c r="A24" s="14" t="s">
        <v>7</v>
      </c>
    </row>
    <row r="25" spans="1:1">
      <c r="A25" s="12"/>
    </row>
    <row r="26" spans="1:1">
      <c r="A26" s="12"/>
    </row>
    <row r="27" spans="1:1">
      <c r="A27" s="12"/>
    </row>
    <row r="28" spans="1:1">
      <c r="A28" s="12"/>
    </row>
    <row r="29" spans="1:1">
      <c r="A29" s="12"/>
    </row>
    <row r="30" spans="1:1">
      <c r="A30" s="12"/>
    </row>
    <row r="31" spans="1:1">
      <c r="A31" s="12"/>
    </row>
    <row r="32" spans="1:1">
      <c r="A32" s="12"/>
    </row>
    <row r="33" spans="1:1">
      <c r="A33" s="12"/>
    </row>
    <row r="34" spans="1:1">
      <c r="A34" s="12"/>
    </row>
    <row r="35" spans="1:1">
      <c r="A35" s="12"/>
    </row>
    <row r="36" spans="1:1">
      <c r="A36" s="12"/>
    </row>
    <row r="37" spans="1:1">
      <c r="A37" s="12"/>
    </row>
    <row r="38" spans="1:1">
      <c r="A38" s="12"/>
    </row>
    <row r="39" spans="1:1">
      <c r="A39" s="12"/>
    </row>
    <row r="40" spans="1:1">
      <c r="A40" s="12"/>
    </row>
    <row r="41" spans="1:1">
      <c r="A41" s="12"/>
    </row>
    <row r="42" spans="1:1">
      <c r="A42" s="12"/>
    </row>
    <row r="43" spans="1:1">
      <c r="A43" s="12"/>
    </row>
    <row r="44" spans="1:1">
      <c r="A44" s="12"/>
    </row>
    <row r="45" spans="1:1">
      <c r="A45" s="12"/>
    </row>
    <row r="46" spans="1:1">
      <c r="A46" s="12"/>
    </row>
    <row r="47" spans="1:1">
      <c r="A47" s="12"/>
    </row>
    <row r="48" spans="1:1">
      <c r="A48" s="12"/>
    </row>
    <row r="49" spans="1:1">
      <c r="A49" s="13"/>
    </row>
  </sheetData>
  <mergeCells count="1">
    <mergeCell ref="A13:A2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B0012-4638-4985-ACFC-74FC153F9294}">
  <sheetPr>
    <tabColor theme="1"/>
  </sheetPr>
  <dimension ref="A2:U54"/>
  <sheetViews>
    <sheetView zoomScale="24" zoomScaleNormal="50" workbookViewId="0">
      <selection activeCell="C28" sqref="C28:C31"/>
    </sheetView>
  </sheetViews>
  <sheetFormatPr baseColWidth="10" defaultColWidth="11.453125" defaultRowHeight="26"/>
  <cols>
    <col min="1" max="1" width="66.26953125" style="15" bestFit="1" customWidth="1"/>
    <col min="2" max="2" width="27.1796875" style="15" bestFit="1" customWidth="1"/>
    <col min="3" max="3" width="29.453125" style="16" customWidth="1"/>
    <col min="4" max="4" width="135.1796875" style="17" customWidth="1"/>
    <col min="5" max="5" width="62.453125" style="15" customWidth="1"/>
    <col min="6" max="6" width="31" style="15" customWidth="1"/>
    <col min="7" max="7" width="54.1796875" style="15" customWidth="1"/>
    <col min="8" max="8" width="43.54296875" style="15" customWidth="1"/>
    <col min="9" max="9" width="42.54296875" style="15" customWidth="1"/>
    <col min="10" max="10" width="11.453125" style="15"/>
    <col min="11" max="11" width="39" style="15" customWidth="1"/>
    <col min="12" max="16384" width="11.453125" style="15"/>
  </cols>
  <sheetData>
    <row r="2" spans="1:21" s="16" customFormat="1" ht="77.5" customHeight="1">
      <c r="A2" s="18" t="s">
        <v>8</v>
      </c>
      <c r="B2" s="18" t="s">
        <v>9</v>
      </c>
      <c r="C2" s="18" t="s">
        <v>10</v>
      </c>
      <c r="D2" s="50" t="s">
        <v>11</v>
      </c>
      <c r="E2" s="51"/>
      <c r="F2" s="51"/>
      <c r="G2" s="51"/>
      <c r="H2" s="51"/>
      <c r="I2" s="51"/>
      <c r="J2" s="51"/>
      <c r="K2" s="51"/>
      <c r="L2" s="51"/>
      <c r="M2" s="50" t="s">
        <v>243</v>
      </c>
      <c r="N2" s="51"/>
      <c r="O2" s="51"/>
      <c r="P2" s="51"/>
      <c r="Q2" s="51"/>
      <c r="R2" s="51"/>
      <c r="S2" s="51"/>
      <c r="T2" s="51"/>
      <c r="U2" s="51"/>
    </row>
    <row r="3" spans="1:21" ht="139" customHeight="1">
      <c r="A3" s="57" t="s">
        <v>12</v>
      </c>
      <c r="B3" s="57" t="s">
        <v>13</v>
      </c>
      <c r="C3" s="56">
        <v>0.4</v>
      </c>
      <c r="D3" s="54" t="s">
        <v>14</v>
      </c>
      <c r="E3" s="54"/>
      <c r="F3" s="54"/>
      <c r="G3" s="54"/>
      <c r="H3" s="54"/>
      <c r="I3" s="54"/>
      <c r="J3" s="54"/>
      <c r="K3" s="54"/>
      <c r="L3" s="58"/>
      <c r="M3" s="39"/>
      <c r="N3" s="40"/>
      <c r="O3" s="40"/>
      <c r="P3" s="40"/>
      <c r="Q3" s="40"/>
      <c r="R3" s="40"/>
      <c r="S3" s="40"/>
      <c r="T3" s="40"/>
      <c r="U3" s="41"/>
    </row>
    <row r="4" spans="1:21" ht="22" customHeight="1">
      <c r="A4" s="57"/>
      <c r="B4" s="57"/>
      <c r="C4" s="56"/>
      <c r="D4" s="54"/>
      <c r="E4" s="54"/>
      <c r="F4" s="54"/>
      <c r="G4" s="54"/>
      <c r="H4" s="54"/>
      <c r="I4" s="54"/>
      <c r="J4" s="54"/>
      <c r="K4" s="54"/>
      <c r="L4" s="58"/>
      <c r="M4" s="42"/>
      <c r="N4" s="38"/>
      <c r="O4" s="38"/>
      <c r="P4" s="38"/>
      <c r="Q4" s="38"/>
      <c r="R4" s="38"/>
      <c r="S4" s="38"/>
      <c r="T4" s="38"/>
      <c r="U4" s="43"/>
    </row>
    <row r="5" spans="1:21">
      <c r="A5" s="57"/>
      <c r="B5" s="57"/>
      <c r="C5" s="56"/>
      <c r="D5" s="54"/>
      <c r="E5" s="54"/>
      <c r="F5" s="54"/>
      <c r="G5" s="54"/>
      <c r="H5" s="54"/>
      <c r="I5" s="54"/>
      <c r="J5" s="54"/>
      <c r="K5" s="54"/>
      <c r="L5" s="58"/>
      <c r="M5" s="44"/>
      <c r="N5" s="45"/>
      <c r="O5" s="45"/>
      <c r="P5" s="45"/>
      <c r="Q5" s="45"/>
      <c r="R5" s="45"/>
      <c r="S5" s="45"/>
      <c r="T5" s="45"/>
      <c r="U5" s="46"/>
    </row>
    <row r="6" spans="1:21">
      <c r="C6" s="15"/>
      <c r="D6" s="15"/>
    </row>
    <row r="7" spans="1:21" ht="69.75" customHeight="1">
      <c r="A7" s="55" t="s">
        <v>15</v>
      </c>
      <c r="B7" s="55" t="s">
        <v>16</v>
      </c>
      <c r="C7" s="56">
        <v>0.3</v>
      </c>
      <c r="D7" s="53" t="s">
        <v>17</v>
      </c>
      <c r="E7" s="54"/>
      <c r="F7" s="54"/>
      <c r="G7" s="54"/>
      <c r="H7" s="54"/>
      <c r="I7" s="54"/>
      <c r="J7" s="54"/>
      <c r="K7" s="54"/>
      <c r="L7" s="54"/>
      <c r="M7" s="39"/>
      <c r="N7" s="40"/>
      <c r="O7" s="40"/>
      <c r="P7" s="40"/>
      <c r="Q7" s="40"/>
      <c r="R7" s="40"/>
      <c r="S7" s="40"/>
      <c r="T7" s="40"/>
      <c r="U7" s="41"/>
    </row>
    <row r="8" spans="1:21" ht="133.5" customHeight="1">
      <c r="A8" s="55"/>
      <c r="B8" s="55"/>
      <c r="C8" s="56"/>
      <c r="D8" s="54"/>
      <c r="E8" s="54"/>
      <c r="F8" s="54"/>
      <c r="G8" s="54"/>
      <c r="H8" s="54"/>
      <c r="I8" s="54"/>
      <c r="J8" s="54"/>
      <c r="K8" s="54"/>
      <c r="L8" s="54"/>
      <c r="M8" s="42"/>
      <c r="N8" s="38"/>
      <c r="O8" s="38"/>
      <c r="P8" s="38"/>
      <c r="Q8" s="38"/>
      <c r="R8" s="38"/>
      <c r="S8" s="38"/>
      <c r="T8" s="38"/>
      <c r="U8" s="43"/>
    </row>
    <row r="9" spans="1:21">
      <c r="A9" s="55"/>
      <c r="B9" s="55"/>
      <c r="C9" s="56"/>
      <c r="D9" s="54"/>
      <c r="E9" s="54"/>
      <c r="F9" s="54"/>
      <c r="G9" s="54"/>
      <c r="H9" s="54"/>
      <c r="I9" s="54"/>
      <c r="J9" s="54"/>
      <c r="K9" s="54"/>
      <c r="L9" s="54"/>
      <c r="M9" s="42"/>
      <c r="N9" s="38"/>
      <c r="O9" s="38"/>
      <c r="P9" s="38"/>
      <c r="Q9" s="38"/>
      <c r="R9" s="38"/>
      <c r="S9" s="38"/>
      <c r="T9" s="38"/>
      <c r="U9" s="43"/>
    </row>
    <row r="10" spans="1:21" ht="82" customHeight="1">
      <c r="A10" s="55"/>
      <c r="B10" s="55"/>
      <c r="C10" s="56"/>
      <c r="D10" s="54"/>
      <c r="E10" s="54"/>
      <c r="F10" s="54"/>
      <c r="G10" s="54"/>
      <c r="H10" s="54"/>
      <c r="I10" s="54"/>
      <c r="J10" s="54"/>
      <c r="K10" s="54"/>
      <c r="L10" s="54"/>
      <c r="M10" s="42"/>
      <c r="N10" s="38"/>
      <c r="O10" s="38"/>
      <c r="P10" s="38"/>
      <c r="Q10" s="38"/>
      <c r="R10" s="38"/>
      <c r="S10" s="38"/>
      <c r="T10" s="38"/>
      <c r="U10" s="43"/>
    </row>
    <row r="11" spans="1:21" ht="86.15" hidden="1" customHeight="1">
      <c r="A11" s="55"/>
      <c r="B11" s="55"/>
      <c r="C11" s="56"/>
      <c r="D11" s="54"/>
      <c r="E11" s="54"/>
      <c r="F11" s="54"/>
      <c r="G11" s="54"/>
      <c r="H11" s="54"/>
      <c r="I11" s="54"/>
      <c r="J11" s="54"/>
      <c r="K11" s="54"/>
      <c r="L11" s="54"/>
      <c r="M11" s="42"/>
      <c r="N11" s="38"/>
      <c r="O11" s="38"/>
      <c r="P11" s="38"/>
      <c r="Q11" s="38"/>
      <c r="R11" s="38"/>
      <c r="S11" s="38"/>
      <c r="T11" s="38"/>
      <c r="U11" s="43"/>
    </row>
    <row r="12" spans="1:21">
      <c r="A12" s="55"/>
      <c r="B12" s="55"/>
      <c r="C12" s="56"/>
      <c r="D12" s="54"/>
      <c r="E12" s="54"/>
      <c r="F12" s="54"/>
      <c r="G12" s="54"/>
      <c r="H12" s="54"/>
      <c r="I12" s="54"/>
      <c r="J12" s="54"/>
      <c r="K12" s="54"/>
      <c r="L12" s="54"/>
      <c r="M12" s="42"/>
      <c r="N12" s="38"/>
      <c r="O12" s="38"/>
      <c r="P12" s="38"/>
      <c r="Q12" s="38"/>
      <c r="R12" s="38"/>
      <c r="S12" s="38"/>
      <c r="T12" s="38"/>
      <c r="U12" s="43"/>
    </row>
    <row r="13" spans="1:21">
      <c r="A13" s="55"/>
      <c r="B13" s="55"/>
      <c r="C13" s="56"/>
      <c r="D13" s="54"/>
      <c r="E13" s="54"/>
      <c r="F13" s="54"/>
      <c r="G13" s="54"/>
      <c r="H13" s="54"/>
      <c r="I13" s="54"/>
      <c r="J13" s="54"/>
      <c r="K13" s="54"/>
      <c r="L13" s="54"/>
      <c r="M13" s="42"/>
      <c r="N13" s="38"/>
      <c r="O13" s="38"/>
      <c r="P13" s="38"/>
      <c r="Q13" s="38"/>
      <c r="R13" s="38"/>
      <c r="S13" s="38"/>
      <c r="T13" s="38"/>
      <c r="U13" s="43"/>
    </row>
    <row r="14" spans="1:21">
      <c r="A14" s="55"/>
      <c r="B14" s="55"/>
      <c r="C14" s="56"/>
      <c r="D14" s="54"/>
      <c r="E14" s="54"/>
      <c r="F14" s="54"/>
      <c r="G14" s="54"/>
      <c r="H14" s="54"/>
      <c r="I14" s="54"/>
      <c r="J14" s="54"/>
      <c r="K14" s="54"/>
      <c r="L14" s="54"/>
      <c r="M14" s="42"/>
      <c r="N14" s="38"/>
      <c r="O14" s="38"/>
      <c r="P14" s="38"/>
      <c r="Q14" s="38"/>
      <c r="R14" s="38"/>
      <c r="S14" s="38"/>
      <c r="T14" s="38"/>
      <c r="U14" s="43"/>
    </row>
    <row r="15" spans="1:21">
      <c r="A15" s="55"/>
      <c r="B15" s="55"/>
      <c r="C15" s="56"/>
      <c r="D15" s="54"/>
      <c r="E15" s="54"/>
      <c r="F15" s="54"/>
      <c r="G15" s="54"/>
      <c r="H15" s="54"/>
      <c r="I15" s="54"/>
      <c r="J15" s="54"/>
      <c r="K15" s="54"/>
      <c r="L15" s="54"/>
      <c r="M15" s="42"/>
      <c r="N15" s="38"/>
      <c r="O15" s="38"/>
      <c r="P15" s="38"/>
      <c r="Q15" s="38"/>
      <c r="R15" s="38"/>
      <c r="S15" s="38"/>
      <c r="T15" s="38"/>
      <c r="U15" s="43"/>
    </row>
    <row r="16" spans="1:21">
      <c r="A16" s="55"/>
      <c r="B16" s="55"/>
      <c r="C16" s="56"/>
      <c r="D16" s="54"/>
      <c r="E16" s="54"/>
      <c r="F16" s="54"/>
      <c r="G16" s="54"/>
      <c r="H16" s="54"/>
      <c r="I16" s="54"/>
      <c r="J16" s="54"/>
      <c r="K16" s="54"/>
      <c r="L16" s="54"/>
      <c r="M16" s="42"/>
      <c r="N16" s="38"/>
      <c r="O16" s="38"/>
      <c r="P16" s="38"/>
      <c r="Q16" s="38"/>
      <c r="R16" s="38"/>
      <c r="S16" s="38"/>
      <c r="T16" s="38"/>
      <c r="U16" s="43"/>
    </row>
    <row r="17" spans="1:21">
      <c r="A17" s="55"/>
      <c r="B17" s="55"/>
      <c r="C17" s="56"/>
      <c r="D17" s="54"/>
      <c r="E17" s="54"/>
      <c r="F17" s="54"/>
      <c r="G17" s="54"/>
      <c r="H17" s="54"/>
      <c r="I17" s="54"/>
      <c r="J17" s="54"/>
      <c r="K17" s="54"/>
      <c r="L17" s="54"/>
      <c r="M17" s="42"/>
      <c r="N17" s="38"/>
      <c r="O17" s="38"/>
      <c r="P17" s="38"/>
      <c r="Q17" s="38"/>
      <c r="R17" s="38"/>
      <c r="S17" s="38"/>
      <c r="T17" s="38"/>
      <c r="U17" s="43"/>
    </row>
    <row r="18" spans="1:21">
      <c r="A18" s="55"/>
      <c r="B18" s="55"/>
      <c r="C18" s="56"/>
      <c r="D18" s="54"/>
      <c r="E18" s="54"/>
      <c r="F18" s="54"/>
      <c r="G18" s="54"/>
      <c r="H18" s="54"/>
      <c r="I18" s="54"/>
      <c r="J18" s="54"/>
      <c r="K18" s="54"/>
      <c r="L18" s="54"/>
      <c r="M18" s="42"/>
      <c r="N18" s="38"/>
      <c r="O18" s="38"/>
      <c r="P18" s="38"/>
      <c r="Q18" s="38"/>
      <c r="R18" s="38"/>
      <c r="S18" s="38"/>
      <c r="T18" s="38"/>
      <c r="U18" s="43"/>
    </row>
    <row r="19" spans="1:21" ht="140.25" customHeight="1">
      <c r="A19" s="55"/>
      <c r="B19" s="55"/>
      <c r="C19" s="56"/>
      <c r="D19" s="54"/>
      <c r="E19" s="54"/>
      <c r="F19" s="54"/>
      <c r="G19" s="54"/>
      <c r="H19" s="54"/>
      <c r="I19" s="54"/>
      <c r="J19" s="54"/>
      <c r="K19" s="54"/>
      <c r="L19" s="54"/>
      <c r="M19" s="42"/>
      <c r="N19" s="38"/>
      <c r="O19" s="38"/>
      <c r="P19" s="38"/>
      <c r="Q19" s="38"/>
      <c r="R19" s="38"/>
      <c r="S19" s="38"/>
      <c r="T19" s="38"/>
      <c r="U19" s="43"/>
    </row>
    <row r="20" spans="1:21">
      <c r="A20" s="55"/>
      <c r="B20" s="55"/>
      <c r="C20" s="56"/>
      <c r="D20" s="54"/>
      <c r="E20" s="54"/>
      <c r="F20" s="54"/>
      <c r="G20" s="54"/>
      <c r="H20" s="54"/>
      <c r="I20" s="54"/>
      <c r="J20" s="54"/>
      <c r="K20" s="54"/>
      <c r="L20" s="54"/>
      <c r="M20" s="42"/>
      <c r="N20" s="38"/>
      <c r="O20" s="38"/>
      <c r="P20" s="38"/>
      <c r="Q20" s="38"/>
      <c r="R20" s="38"/>
      <c r="S20" s="38"/>
      <c r="T20" s="38"/>
      <c r="U20" s="43"/>
    </row>
    <row r="21" spans="1:21" ht="245.15" customHeight="1">
      <c r="A21" s="55"/>
      <c r="B21" s="55"/>
      <c r="C21" s="56"/>
      <c r="D21" s="54"/>
      <c r="E21" s="54"/>
      <c r="F21" s="54"/>
      <c r="G21" s="54"/>
      <c r="H21" s="54"/>
      <c r="I21" s="54"/>
      <c r="J21" s="54"/>
      <c r="K21" s="54"/>
      <c r="L21" s="54"/>
      <c r="M21" s="42"/>
      <c r="N21" s="38"/>
      <c r="O21" s="38"/>
      <c r="P21" s="38"/>
      <c r="Q21" s="38"/>
      <c r="R21" s="38"/>
      <c r="S21" s="38"/>
      <c r="T21" s="38"/>
      <c r="U21" s="43"/>
    </row>
    <row r="22" spans="1:21" ht="131.25" hidden="1" customHeight="1">
      <c r="A22" s="55"/>
      <c r="B22" s="55"/>
      <c r="C22" s="56"/>
      <c r="D22" s="54"/>
      <c r="E22" s="54"/>
      <c r="F22" s="54"/>
      <c r="G22" s="54"/>
      <c r="H22" s="54"/>
      <c r="I22" s="54"/>
      <c r="J22" s="54"/>
      <c r="K22" s="54"/>
      <c r="L22" s="54"/>
      <c r="M22" s="42"/>
      <c r="N22" s="38"/>
      <c r="O22" s="38"/>
      <c r="P22" s="38"/>
      <c r="Q22" s="38"/>
      <c r="R22" s="38"/>
      <c r="S22" s="38"/>
      <c r="T22" s="38"/>
      <c r="U22" s="43"/>
    </row>
    <row r="23" spans="1:21" hidden="1">
      <c r="A23" s="55"/>
      <c r="B23" s="55"/>
      <c r="C23" s="56"/>
      <c r="D23" s="54"/>
      <c r="E23" s="54"/>
      <c r="F23" s="54"/>
      <c r="G23" s="54"/>
      <c r="H23" s="54"/>
      <c r="I23" s="54"/>
      <c r="J23" s="54"/>
      <c r="K23" s="54"/>
      <c r="L23" s="54"/>
      <c r="M23" s="42"/>
      <c r="N23" s="38"/>
      <c r="O23" s="38"/>
      <c r="P23" s="38"/>
      <c r="Q23" s="38"/>
      <c r="R23" s="38"/>
      <c r="S23" s="38"/>
      <c r="T23" s="38"/>
      <c r="U23" s="43"/>
    </row>
    <row r="24" spans="1:21" hidden="1">
      <c r="A24" s="55"/>
      <c r="B24" s="55"/>
      <c r="C24" s="56"/>
      <c r="D24" s="54"/>
      <c r="E24" s="54"/>
      <c r="F24" s="54"/>
      <c r="G24" s="54"/>
      <c r="H24" s="54"/>
      <c r="I24" s="54"/>
      <c r="J24" s="54"/>
      <c r="K24" s="54"/>
      <c r="L24" s="54"/>
      <c r="M24" s="42"/>
      <c r="N24" s="38"/>
      <c r="O24" s="38"/>
      <c r="P24" s="38"/>
      <c r="Q24" s="38"/>
      <c r="R24" s="38"/>
      <c r="S24" s="38"/>
      <c r="T24" s="38"/>
      <c r="U24" s="43"/>
    </row>
    <row r="25" spans="1:21" hidden="1">
      <c r="A25" s="55"/>
      <c r="B25" s="55"/>
      <c r="C25" s="56"/>
      <c r="D25" s="54"/>
      <c r="E25" s="54"/>
      <c r="F25" s="54"/>
      <c r="G25" s="54"/>
      <c r="H25" s="54"/>
      <c r="I25" s="54"/>
      <c r="J25" s="54"/>
      <c r="K25" s="54"/>
      <c r="L25" s="54"/>
      <c r="M25" s="42"/>
      <c r="N25" s="38"/>
      <c r="O25" s="38"/>
      <c r="P25" s="38"/>
      <c r="Q25" s="38"/>
      <c r="R25" s="38"/>
      <c r="S25" s="38"/>
      <c r="T25" s="38"/>
      <c r="U25" s="43"/>
    </row>
    <row r="26" spans="1:21" ht="17.25" customHeight="1">
      <c r="A26" s="55"/>
      <c r="B26" s="55"/>
      <c r="C26" s="56"/>
      <c r="D26" s="54"/>
      <c r="E26" s="54"/>
      <c r="F26" s="54"/>
      <c r="G26" s="54"/>
      <c r="H26" s="54"/>
      <c r="I26" s="54"/>
      <c r="J26" s="54"/>
      <c r="K26" s="54"/>
      <c r="L26" s="54"/>
      <c r="M26" s="44"/>
      <c r="N26" s="45"/>
      <c r="O26" s="45"/>
      <c r="P26" s="45"/>
      <c r="Q26" s="45"/>
      <c r="R26" s="45"/>
      <c r="S26" s="45"/>
      <c r="T26" s="45"/>
      <c r="U26" s="46"/>
    </row>
    <row r="27" spans="1:21">
      <c r="C27" s="15"/>
      <c r="D27" s="15"/>
    </row>
    <row r="28" spans="1:21" ht="136.5" customHeight="1">
      <c r="A28" s="59" t="s">
        <v>18</v>
      </c>
      <c r="B28" s="59" t="s">
        <v>19</v>
      </c>
      <c r="C28" s="56">
        <v>0.05</v>
      </c>
      <c r="D28" s="54" t="s">
        <v>20</v>
      </c>
      <c r="E28" s="54"/>
      <c r="F28" s="54"/>
      <c r="G28" s="54"/>
      <c r="H28" s="54"/>
      <c r="I28" s="54"/>
      <c r="J28" s="54"/>
      <c r="K28" s="54"/>
      <c r="L28" s="54"/>
      <c r="M28" s="39"/>
      <c r="N28" s="40"/>
      <c r="O28" s="40"/>
      <c r="P28" s="40"/>
      <c r="Q28" s="40"/>
      <c r="R28" s="40"/>
      <c r="S28" s="40"/>
      <c r="T28" s="40"/>
      <c r="U28" s="41"/>
    </row>
    <row r="29" spans="1:21">
      <c r="A29" s="59"/>
      <c r="B29" s="59"/>
      <c r="C29" s="56"/>
      <c r="D29" s="54"/>
      <c r="E29" s="54"/>
      <c r="F29" s="54"/>
      <c r="G29" s="54"/>
      <c r="H29" s="54"/>
      <c r="I29" s="54"/>
      <c r="J29" s="54"/>
      <c r="K29" s="54"/>
      <c r="L29" s="54"/>
      <c r="M29" s="42"/>
      <c r="N29" s="38"/>
      <c r="O29" s="38"/>
      <c r="P29" s="38"/>
      <c r="Q29" s="38"/>
      <c r="R29" s="38"/>
      <c r="S29" s="38"/>
      <c r="T29" s="38"/>
      <c r="U29" s="43"/>
    </row>
    <row r="30" spans="1:21" ht="43.5" customHeight="1">
      <c r="A30" s="59"/>
      <c r="B30" s="59"/>
      <c r="C30" s="56"/>
      <c r="D30" s="54"/>
      <c r="E30" s="54"/>
      <c r="F30" s="54"/>
      <c r="G30" s="54"/>
      <c r="H30" s="54"/>
      <c r="I30" s="54"/>
      <c r="J30" s="54"/>
      <c r="K30" s="54"/>
      <c r="L30" s="54"/>
      <c r="M30" s="42"/>
      <c r="N30" s="38"/>
      <c r="O30" s="38"/>
      <c r="P30" s="38"/>
      <c r="Q30" s="38"/>
      <c r="R30" s="38"/>
      <c r="S30" s="38"/>
      <c r="T30" s="38"/>
      <c r="U30" s="43"/>
    </row>
    <row r="31" spans="1:21">
      <c r="A31" s="59"/>
      <c r="B31" s="59"/>
      <c r="C31" s="56"/>
      <c r="D31" s="54"/>
      <c r="E31" s="54"/>
      <c r="F31" s="54"/>
      <c r="G31" s="54"/>
      <c r="H31" s="54"/>
      <c r="I31" s="54"/>
      <c r="J31" s="54"/>
      <c r="K31" s="54"/>
      <c r="L31" s="54"/>
      <c r="M31" s="44"/>
      <c r="N31" s="45"/>
      <c r="O31" s="45"/>
      <c r="P31" s="45"/>
      <c r="Q31" s="45"/>
      <c r="R31" s="45"/>
      <c r="S31" s="45"/>
      <c r="T31" s="45"/>
      <c r="U31" s="46"/>
    </row>
    <row r="32" spans="1:21">
      <c r="C32" s="15"/>
      <c r="D32" s="15"/>
    </row>
    <row r="33" spans="1:21" ht="133.5" customHeight="1">
      <c r="A33" s="61" t="s">
        <v>21</v>
      </c>
      <c r="B33" s="61" t="s">
        <v>22</v>
      </c>
      <c r="C33" s="56">
        <v>0.1</v>
      </c>
      <c r="D33" s="54" t="s">
        <v>240</v>
      </c>
      <c r="E33" s="54"/>
      <c r="F33" s="54"/>
      <c r="G33" s="54"/>
      <c r="H33" s="54"/>
      <c r="I33" s="54"/>
      <c r="J33" s="54"/>
      <c r="K33" s="54"/>
      <c r="L33" s="54"/>
      <c r="M33" s="39"/>
      <c r="N33" s="40"/>
      <c r="O33" s="40"/>
      <c r="P33" s="40"/>
      <c r="Q33" s="40"/>
      <c r="R33" s="40"/>
      <c r="S33" s="40"/>
      <c r="T33" s="40"/>
      <c r="U33" s="41"/>
    </row>
    <row r="34" spans="1:21">
      <c r="A34" s="61"/>
      <c r="B34" s="61"/>
      <c r="C34" s="56"/>
      <c r="D34" s="54"/>
      <c r="E34" s="54"/>
      <c r="F34" s="54"/>
      <c r="G34" s="54"/>
      <c r="H34" s="54"/>
      <c r="I34" s="54"/>
      <c r="J34" s="54"/>
      <c r="K34" s="54"/>
      <c r="L34" s="54"/>
      <c r="M34" s="42"/>
      <c r="N34" s="38"/>
      <c r="O34" s="38"/>
      <c r="P34" s="38"/>
      <c r="Q34" s="38"/>
      <c r="R34" s="38"/>
      <c r="S34" s="38"/>
      <c r="T34" s="38"/>
      <c r="U34" s="43"/>
    </row>
    <row r="35" spans="1:21" ht="53.25" customHeight="1">
      <c r="A35" s="61"/>
      <c r="B35" s="61"/>
      <c r="C35" s="56"/>
      <c r="D35" s="54"/>
      <c r="E35" s="54"/>
      <c r="F35" s="54"/>
      <c r="G35" s="54"/>
      <c r="H35" s="54"/>
      <c r="I35" s="54"/>
      <c r="J35" s="54"/>
      <c r="K35" s="54"/>
      <c r="L35" s="54"/>
      <c r="M35" s="42"/>
      <c r="N35" s="38"/>
      <c r="O35" s="38"/>
      <c r="P35" s="38"/>
      <c r="Q35" s="38"/>
      <c r="R35" s="38"/>
      <c r="S35" s="38"/>
      <c r="T35" s="38"/>
      <c r="U35" s="43"/>
    </row>
    <row r="36" spans="1:21">
      <c r="A36" s="61"/>
      <c r="B36" s="61"/>
      <c r="C36" s="56"/>
      <c r="D36" s="54"/>
      <c r="E36" s="54"/>
      <c r="F36" s="54"/>
      <c r="G36" s="54"/>
      <c r="H36" s="54"/>
      <c r="I36" s="54"/>
      <c r="J36" s="54"/>
      <c r="K36" s="54"/>
      <c r="L36" s="54"/>
      <c r="M36" s="42"/>
      <c r="N36" s="38"/>
      <c r="O36" s="38"/>
      <c r="P36" s="38"/>
      <c r="Q36" s="38"/>
      <c r="R36" s="38"/>
      <c r="S36" s="38"/>
      <c r="T36" s="38"/>
      <c r="U36" s="43"/>
    </row>
    <row r="37" spans="1:21">
      <c r="A37" s="61"/>
      <c r="B37" s="61"/>
      <c r="C37" s="56"/>
      <c r="D37" s="54"/>
      <c r="E37" s="54"/>
      <c r="F37" s="54"/>
      <c r="G37" s="54"/>
      <c r="H37" s="54"/>
      <c r="I37" s="54"/>
      <c r="J37" s="54"/>
      <c r="K37" s="54"/>
      <c r="L37" s="54"/>
      <c r="M37" s="42"/>
      <c r="N37" s="38"/>
      <c r="O37" s="38"/>
      <c r="P37" s="38"/>
      <c r="Q37" s="38"/>
      <c r="R37" s="38"/>
      <c r="S37" s="38"/>
      <c r="T37" s="38"/>
      <c r="U37" s="43"/>
    </row>
    <row r="38" spans="1:21">
      <c r="A38" s="61"/>
      <c r="B38" s="61"/>
      <c r="C38" s="56"/>
      <c r="D38" s="54"/>
      <c r="E38" s="54"/>
      <c r="F38" s="54"/>
      <c r="G38" s="54"/>
      <c r="H38" s="54"/>
      <c r="I38" s="54"/>
      <c r="J38" s="54"/>
      <c r="K38" s="54"/>
      <c r="L38" s="54"/>
      <c r="M38" s="42"/>
      <c r="N38" s="38"/>
      <c r="O38" s="38"/>
      <c r="P38" s="38"/>
      <c r="Q38" s="38"/>
      <c r="R38" s="38"/>
      <c r="S38" s="38"/>
      <c r="T38" s="38"/>
      <c r="U38" s="43"/>
    </row>
    <row r="39" spans="1:21">
      <c r="A39" s="61"/>
      <c r="B39" s="61"/>
      <c r="C39" s="56"/>
      <c r="D39" s="54"/>
      <c r="E39" s="54"/>
      <c r="F39" s="54"/>
      <c r="G39" s="54"/>
      <c r="H39" s="54"/>
      <c r="I39" s="54"/>
      <c r="J39" s="54"/>
      <c r="K39" s="54"/>
      <c r="L39" s="54"/>
      <c r="M39" s="44"/>
      <c r="N39" s="45"/>
      <c r="O39" s="45"/>
      <c r="P39" s="45"/>
      <c r="Q39" s="45"/>
      <c r="R39" s="45"/>
      <c r="S39" s="45"/>
      <c r="T39" s="45"/>
      <c r="U39" s="46"/>
    </row>
    <row r="40" spans="1:21">
      <c r="C40" s="15"/>
      <c r="D40" s="15"/>
    </row>
    <row r="41" spans="1:21">
      <c r="A41" s="62" t="s">
        <v>23</v>
      </c>
      <c r="B41" s="62" t="s">
        <v>24</v>
      </c>
      <c r="C41" s="56">
        <v>0.1</v>
      </c>
      <c r="D41" s="54" t="s">
        <v>25</v>
      </c>
      <c r="E41" s="54"/>
      <c r="F41" s="54"/>
      <c r="G41" s="54"/>
      <c r="H41" s="54"/>
      <c r="I41" s="54"/>
      <c r="J41" s="54"/>
      <c r="K41" s="54"/>
      <c r="L41" s="54"/>
      <c r="M41" s="39"/>
      <c r="N41" s="40"/>
      <c r="O41" s="40"/>
      <c r="P41" s="40"/>
      <c r="Q41" s="40"/>
      <c r="R41" s="40"/>
      <c r="S41" s="40"/>
      <c r="T41" s="40"/>
      <c r="U41" s="41"/>
    </row>
    <row r="42" spans="1:21" ht="125.25" customHeight="1">
      <c r="A42" s="62"/>
      <c r="B42" s="62"/>
      <c r="C42" s="56"/>
      <c r="D42" s="54"/>
      <c r="E42" s="54"/>
      <c r="F42" s="54"/>
      <c r="G42" s="54"/>
      <c r="H42" s="54"/>
      <c r="I42" s="54"/>
      <c r="J42" s="54"/>
      <c r="K42" s="54"/>
      <c r="L42" s="54"/>
      <c r="M42" s="42"/>
      <c r="N42" s="38"/>
      <c r="O42" s="38"/>
      <c r="P42" s="38"/>
      <c r="Q42" s="38"/>
      <c r="R42" s="38"/>
      <c r="S42" s="38"/>
      <c r="T42" s="38"/>
      <c r="U42" s="43"/>
    </row>
    <row r="43" spans="1:21" ht="125.25" customHeight="1">
      <c r="A43" s="62"/>
      <c r="B43" s="62"/>
      <c r="C43" s="56"/>
      <c r="D43" s="54"/>
      <c r="E43" s="54"/>
      <c r="F43" s="54"/>
      <c r="G43" s="54"/>
      <c r="H43" s="54"/>
      <c r="I43" s="54"/>
      <c r="J43" s="54"/>
      <c r="K43" s="54"/>
      <c r="L43" s="54"/>
      <c r="M43" s="44"/>
      <c r="N43" s="45"/>
      <c r="O43" s="45"/>
      <c r="P43" s="45"/>
      <c r="Q43" s="45"/>
      <c r="R43" s="45"/>
      <c r="S43" s="45"/>
      <c r="T43" s="45"/>
      <c r="U43" s="46"/>
    </row>
    <row r="44" spans="1:21">
      <c r="C44" s="15"/>
      <c r="D44" s="15"/>
    </row>
    <row r="45" spans="1:21" ht="115.5" customHeight="1">
      <c r="A45" s="60" t="s">
        <v>26</v>
      </c>
      <c r="B45" s="60" t="s">
        <v>27</v>
      </c>
      <c r="C45" s="56">
        <v>0.05</v>
      </c>
      <c r="D45" s="54" t="s">
        <v>28</v>
      </c>
      <c r="E45" s="54"/>
      <c r="F45" s="54"/>
      <c r="G45" s="54"/>
      <c r="H45" s="54"/>
      <c r="I45" s="54"/>
      <c r="J45" s="54"/>
      <c r="K45" s="54"/>
      <c r="L45" s="54"/>
      <c r="M45" s="39"/>
      <c r="N45" s="40"/>
      <c r="O45" s="40"/>
      <c r="P45" s="40"/>
      <c r="Q45" s="40"/>
      <c r="R45" s="40"/>
      <c r="S45" s="40"/>
      <c r="T45" s="40"/>
      <c r="U45" s="41"/>
    </row>
    <row r="46" spans="1:21">
      <c r="A46" s="60"/>
      <c r="B46" s="60"/>
      <c r="C46" s="56"/>
      <c r="D46" s="54"/>
      <c r="E46" s="54"/>
      <c r="F46" s="54"/>
      <c r="G46" s="54"/>
      <c r="H46" s="54"/>
      <c r="I46" s="54"/>
      <c r="J46" s="54"/>
      <c r="K46" s="54"/>
      <c r="L46" s="54"/>
      <c r="M46" s="42"/>
      <c r="N46" s="38"/>
      <c r="O46" s="38"/>
      <c r="P46" s="38"/>
      <c r="Q46" s="38"/>
      <c r="R46" s="38"/>
      <c r="S46" s="38"/>
      <c r="T46" s="38"/>
      <c r="U46" s="43"/>
    </row>
    <row r="47" spans="1:21">
      <c r="A47" s="60"/>
      <c r="B47" s="60"/>
      <c r="C47" s="56"/>
      <c r="D47" s="54"/>
      <c r="E47" s="54"/>
      <c r="F47" s="54"/>
      <c r="G47" s="54"/>
      <c r="H47" s="54"/>
      <c r="I47" s="54"/>
      <c r="J47" s="54"/>
      <c r="K47" s="54"/>
      <c r="L47" s="54"/>
      <c r="M47" s="42"/>
      <c r="N47" s="38"/>
      <c r="O47" s="38"/>
      <c r="P47" s="38"/>
      <c r="Q47" s="38"/>
      <c r="R47" s="38"/>
      <c r="S47" s="38"/>
      <c r="T47" s="38"/>
      <c r="U47" s="43"/>
    </row>
    <row r="48" spans="1:21" ht="37.5" customHeight="1">
      <c r="A48" s="60"/>
      <c r="B48" s="60"/>
      <c r="C48" s="56"/>
      <c r="D48" s="54"/>
      <c r="E48" s="54"/>
      <c r="F48" s="54"/>
      <c r="G48" s="54"/>
      <c r="H48" s="54"/>
      <c r="I48" s="54"/>
      <c r="J48" s="54"/>
      <c r="K48" s="54"/>
      <c r="L48" s="54"/>
      <c r="M48" s="42"/>
      <c r="N48" s="38"/>
      <c r="O48" s="38"/>
      <c r="P48" s="38"/>
      <c r="Q48" s="38"/>
      <c r="R48" s="38"/>
      <c r="S48" s="38"/>
      <c r="T48" s="38"/>
      <c r="U48" s="43"/>
    </row>
    <row r="49" spans="1:21" ht="36" customHeight="1">
      <c r="A49" s="60"/>
      <c r="B49" s="60"/>
      <c r="C49" s="56"/>
      <c r="D49" s="54"/>
      <c r="E49" s="54"/>
      <c r="F49" s="54"/>
      <c r="G49" s="54"/>
      <c r="H49" s="54"/>
      <c r="I49" s="54"/>
      <c r="J49" s="54"/>
      <c r="K49" s="54"/>
      <c r="L49" s="54"/>
      <c r="M49" s="44"/>
      <c r="N49" s="45"/>
      <c r="O49" s="45"/>
      <c r="P49" s="45"/>
      <c r="Q49" s="45"/>
      <c r="R49" s="45"/>
      <c r="S49" s="45"/>
      <c r="T49" s="45"/>
      <c r="U49" s="46"/>
    </row>
    <row r="50" spans="1:21">
      <c r="D50" s="19"/>
      <c r="E50" s="19"/>
      <c r="F50" s="19"/>
      <c r="G50" s="19"/>
      <c r="H50" s="19"/>
      <c r="I50" s="19"/>
      <c r="J50" s="19"/>
      <c r="K50" s="19"/>
      <c r="L50" s="19"/>
    </row>
    <row r="51" spans="1:21">
      <c r="A51" s="52" t="s">
        <v>29</v>
      </c>
      <c r="B51" s="52"/>
      <c r="C51" s="20">
        <f>SUM(C3:C45)</f>
        <v>1</v>
      </c>
      <c r="D51" s="19"/>
      <c r="E51" s="19"/>
      <c r="F51" s="19"/>
      <c r="G51" s="19"/>
      <c r="H51" s="19"/>
      <c r="I51" s="19"/>
      <c r="J51" s="19"/>
      <c r="K51" s="19"/>
      <c r="L51" s="19"/>
    </row>
    <row r="52" spans="1:21" ht="13.5" customHeight="1">
      <c r="C52" s="15"/>
      <c r="D52" s="19"/>
      <c r="E52" s="19"/>
      <c r="F52" s="19"/>
      <c r="G52" s="19"/>
      <c r="H52" s="19"/>
      <c r="I52" s="19"/>
      <c r="J52" s="19"/>
      <c r="K52" s="19"/>
      <c r="L52" s="19"/>
    </row>
    <row r="53" spans="1:21">
      <c r="D53" s="19"/>
      <c r="E53" s="19"/>
      <c r="F53" s="19"/>
      <c r="G53" s="19"/>
      <c r="H53" s="19"/>
      <c r="I53" s="19"/>
      <c r="J53" s="19"/>
      <c r="K53" s="19"/>
      <c r="L53" s="19"/>
    </row>
    <row r="54" spans="1:21">
      <c r="D54" s="19"/>
      <c r="E54" s="19"/>
      <c r="F54" s="19"/>
      <c r="G54" s="19"/>
      <c r="H54" s="19"/>
      <c r="I54" s="19"/>
      <c r="J54" s="19"/>
      <c r="K54" s="19"/>
      <c r="L54" s="19"/>
    </row>
  </sheetData>
  <mergeCells count="27">
    <mergeCell ref="C33:C39"/>
    <mergeCell ref="D45:L49"/>
    <mergeCell ref="C45:C49"/>
    <mergeCell ref="B45:B49"/>
    <mergeCell ref="A45:A49"/>
    <mergeCell ref="B33:B39"/>
    <mergeCell ref="A33:A39"/>
    <mergeCell ref="D41:L43"/>
    <mergeCell ref="C41:C43"/>
    <mergeCell ref="B41:B43"/>
    <mergeCell ref="A41:A43"/>
    <mergeCell ref="M2:U2"/>
    <mergeCell ref="A51:B51"/>
    <mergeCell ref="D2:L2"/>
    <mergeCell ref="D7:L26"/>
    <mergeCell ref="A7:A26"/>
    <mergeCell ref="B7:B26"/>
    <mergeCell ref="C7:C26"/>
    <mergeCell ref="A3:A5"/>
    <mergeCell ref="B3:B5"/>
    <mergeCell ref="C3:C5"/>
    <mergeCell ref="D3:L5"/>
    <mergeCell ref="D28:L31"/>
    <mergeCell ref="C28:C31"/>
    <mergeCell ref="B28:B31"/>
    <mergeCell ref="A28:A31"/>
    <mergeCell ref="D33:L39"/>
  </mergeCells>
  <phoneticPr fontId="1" type="noConversion"/>
  <pageMargins left="0.7" right="0.7" top="0.75" bottom="0.75" header="0.3" footer="0.3"/>
  <pageSetup paperSize="9" orientation="portrait" r:id="rId1"/>
  <headerFooter>
    <oddFooter>&amp;C_x000D_&amp;1#&amp;"Aptos"&amp;10&amp;K000000 C1 - Interne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38F56-569A-4630-BE54-75EBD2A43F86}">
  <sheetPr>
    <tabColor theme="4" tint="0.39997558519241921"/>
  </sheetPr>
  <dimension ref="A1:D95"/>
  <sheetViews>
    <sheetView topLeftCell="A73" zoomScaleNormal="100" workbookViewId="0">
      <selection activeCell="D78" sqref="D78"/>
    </sheetView>
  </sheetViews>
  <sheetFormatPr baseColWidth="10" defaultColWidth="11.453125" defaultRowHeight="14.5"/>
  <cols>
    <col min="1" max="3" width="13.1796875" customWidth="1"/>
    <col min="4" max="4" width="100.7265625" customWidth="1"/>
  </cols>
  <sheetData>
    <row r="1" spans="1:4">
      <c r="A1" s="36" t="s">
        <v>30</v>
      </c>
      <c r="B1" s="36" t="s">
        <v>31</v>
      </c>
      <c r="C1" s="36" t="s">
        <v>32</v>
      </c>
      <c r="D1" s="36" t="s">
        <v>33</v>
      </c>
    </row>
    <row r="2" spans="1:4" ht="58">
      <c r="A2" s="21" t="s">
        <v>34</v>
      </c>
      <c r="B2" s="21" t="s">
        <v>35</v>
      </c>
      <c r="C2" s="22" t="s">
        <v>36</v>
      </c>
      <c r="D2" s="23" t="s">
        <v>37</v>
      </c>
    </row>
    <row r="3" spans="1:4" ht="29">
      <c r="A3" s="21" t="s">
        <v>34</v>
      </c>
      <c r="B3" s="21" t="s">
        <v>38</v>
      </c>
      <c r="C3" s="22" t="s">
        <v>36</v>
      </c>
      <c r="D3" s="23" t="s">
        <v>39</v>
      </c>
    </row>
    <row r="4" spans="1:4" ht="29">
      <c r="A4" s="21" t="s">
        <v>34</v>
      </c>
      <c r="B4" s="21" t="s">
        <v>40</v>
      </c>
      <c r="C4" s="21" t="s">
        <v>41</v>
      </c>
      <c r="D4" s="23" t="s">
        <v>42</v>
      </c>
    </row>
    <row r="5" spans="1:4" ht="29">
      <c r="A5" s="21" t="s">
        <v>34</v>
      </c>
      <c r="B5" s="21" t="s">
        <v>43</v>
      </c>
      <c r="C5" s="21" t="s">
        <v>41</v>
      </c>
      <c r="D5" s="24" t="s">
        <v>44</v>
      </c>
    </row>
    <row r="6" spans="1:4" ht="29">
      <c r="A6" s="21" t="s">
        <v>34</v>
      </c>
      <c r="B6" s="21" t="s">
        <v>45</v>
      </c>
      <c r="C6" s="21" t="s">
        <v>41</v>
      </c>
      <c r="D6" s="25" t="s">
        <v>46</v>
      </c>
    </row>
    <row r="7" spans="1:4" ht="29">
      <c r="A7" s="21" t="s">
        <v>34</v>
      </c>
      <c r="B7" s="21" t="s">
        <v>47</v>
      </c>
      <c r="C7" s="21" t="s">
        <v>41</v>
      </c>
      <c r="D7" s="23" t="s">
        <v>48</v>
      </c>
    </row>
    <row r="8" spans="1:4" ht="29">
      <c r="A8" s="21" t="s">
        <v>34</v>
      </c>
      <c r="B8" s="21" t="s">
        <v>49</v>
      </c>
      <c r="C8" s="21" t="s">
        <v>41</v>
      </c>
      <c r="D8" s="23" t="s">
        <v>50</v>
      </c>
    </row>
    <row r="9" spans="1:4" ht="29">
      <c r="A9" s="21" t="s">
        <v>34</v>
      </c>
      <c r="B9" s="21" t="s">
        <v>51</v>
      </c>
      <c r="C9" s="21" t="s">
        <v>41</v>
      </c>
      <c r="D9" s="23" t="s">
        <v>52</v>
      </c>
    </row>
    <row r="10" spans="1:4" ht="29">
      <c r="A10" s="21" t="s">
        <v>34</v>
      </c>
      <c r="B10" s="21" t="s">
        <v>53</v>
      </c>
      <c r="C10" s="21" t="s">
        <v>41</v>
      </c>
      <c r="D10" s="23" t="s">
        <v>54</v>
      </c>
    </row>
    <row r="11" spans="1:4" ht="29">
      <c r="A11" s="21" t="s">
        <v>34</v>
      </c>
      <c r="B11" s="21" t="s">
        <v>55</v>
      </c>
      <c r="C11" s="21" t="s">
        <v>41</v>
      </c>
      <c r="D11" s="23" t="s">
        <v>56</v>
      </c>
    </row>
    <row r="12" spans="1:4" ht="43.5">
      <c r="A12" s="21" t="s">
        <v>34</v>
      </c>
      <c r="B12" s="21" t="s">
        <v>57</v>
      </c>
      <c r="C12" s="21" t="s">
        <v>41</v>
      </c>
      <c r="D12" s="23" t="s">
        <v>58</v>
      </c>
    </row>
    <row r="13" spans="1:4" ht="29">
      <c r="A13" s="21" t="s">
        <v>34</v>
      </c>
      <c r="B13" s="21" t="s">
        <v>59</v>
      </c>
      <c r="C13" s="21" t="s">
        <v>41</v>
      </c>
      <c r="D13" s="23" t="s">
        <v>60</v>
      </c>
    </row>
    <row r="14" spans="1:4" ht="29">
      <c r="A14" s="21" t="s">
        <v>34</v>
      </c>
      <c r="B14" s="21" t="s">
        <v>61</v>
      </c>
      <c r="C14" s="21" t="s">
        <v>41</v>
      </c>
      <c r="D14" s="23" t="s">
        <v>62</v>
      </c>
    </row>
    <row r="15" spans="1:4" ht="29">
      <c r="A15" s="21" t="s">
        <v>34</v>
      </c>
      <c r="B15" s="21" t="s">
        <v>63</v>
      </c>
      <c r="C15" s="21" t="s">
        <v>41</v>
      </c>
      <c r="D15" s="23" t="s">
        <v>64</v>
      </c>
    </row>
    <row r="16" spans="1:4" ht="29">
      <c r="A16" s="21" t="s">
        <v>34</v>
      </c>
      <c r="B16" s="21" t="s">
        <v>65</v>
      </c>
      <c r="C16" s="21" t="s">
        <v>41</v>
      </c>
      <c r="D16" s="23" t="s">
        <v>66</v>
      </c>
    </row>
    <row r="17" spans="1:4" ht="29">
      <c r="A17" s="21" t="s">
        <v>34</v>
      </c>
      <c r="B17" s="21" t="s">
        <v>67</v>
      </c>
      <c r="C17" s="21" t="s">
        <v>68</v>
      </c>
      <c r="D17" s="23" t="s">
        <v>69</v>
      </c>
    </row>
    <row r="18" spans="1:4" ht="29">
      <c r="A18" s="21" t="s">
        <v>34</v>
      </c>
      <c r="B18" s="21" t="s">
        <v>70</v>
      </c>
      <c r="C18" s="21" t="s">
        <v>68</v>
      </c>
      <c r="D18" s="23" t="s">
        <v>71</v>
      </c>
    </row>
    <row r="19" spans="1:4" ht="29">
      <c r="A19" s="21" t="s">
        <v>34</v>
      </c>
      <c r="B19" s="21" t="s">
        <v>72</v>
      </c>
      <c r="C19" s="21" t="s">
        <v>68</v>
      </c>
      <c r="D19" s="23" t="s">
        <v>73</v>
      </c>
    </row>
    <row r="20" spans="1:4" ht="29">
      <c r="A20" s="21" t="s">
        <v>34</v>
      </c>
      <c r="B20" s="21" t="s">
        <v>74</v>
      </c>
      <c r="C20" s="21" t="s">
        <v>68</v>
      </c>
      <c r="D20" s="23" t="s">
        <v>75</v>
      </c>
    </row>
    <row r="21" spans="1:4">
      <c r="A21" s="21" t="s">
        <v>34</v>
      </c>
      <c r="B21" s="21" t="s">
        <v>76</v>
      </c>
      <c r="C21" s="21" t="s">
        <v>77</v>
      </c>
      <c r="D21" s="25" t="s">
        <v>78</v>
      </c>
    </row>
    <row r="22" spans="1:4">
      <c r="A22" s="21" t="s">
        <v>34</v>
      </c>
      <c r="B22" s="21" t="s">
        <v>79</v>
      </c>
      <c r="C22" s="21" t="s">
        <v>77</v>
      </c>
      <c r="D22" s="25" t="s">
        <v>80</v>
      </c>
    </row>
    <row r="23" spans="1:4" ht="29">
      <c r="A23" s="21" t="s">
        <v>81</v>
      </c>
      <c r="B23" s="21" t="s">
        <v>82</v>
      </c>
      <c r="C23" s="21" t="s">
        <v>41</v>
      </c>
      <c r="D23" s="23" t="s">
        <v>83</v>
      </c>
    </row>
    <row r="24" spans="1:4" ht="29">
      <c r="A24" s="21" t="s">
        <v>81</v>
      </c>
      <c r="B24" s="21" t="s">
        <v>84</v>
      </c>
      <c r="C24" s="21" t="s">
        <v>41</v>
      </c>
      <c r="D24" s="23" t="s">
        <v>85</v>
      </c>
    </row>
    <row r="25" spans="1:4" ht="29">
      <c r="A25" s="21" t="s">
        <v>81</v>
      </c>
      <c r="B25" s="21" t="s">
        <v>86</v>
      </c>
      <c r="C25" s="21" t="s">
        <v>41</v>
      </c>
      <c r="D25" s="23" t="s">
        <v>87</v>
      </c>
    </row>
    <row r="26" spans="1:4" ht="29">
      <c r="A26" s="21" t="s">
        <v>81</v>
      </c>
      <c r="B26" s="21" t="s">
        <v>88</v>
      </c>
      <c r="C26" s="21" t="s">
        <v>41</v>
      </c>
      <c r="D26" s="23" t="s">
        <v>89</v>
      </c>
    </row>
    <row r="27" spans="1:4" ht="29">
      <c r="A27" s="21" t="s">
        <v>81</v>
      </c>
      <c r="B27" s="21" t="s">
        <v>90</v>
      </c>
      <c r="C27" s="21" t="s">
        <v>68</v>
      </c>
      <c r="D27" s="23" t="s">
        <v>91</v>
      </c>
    </row>
    <row r="28" spans="1:4" ht="29">
      <c r="A28" s="21" t="s">
        <v>92</v>
      </c>
      <c r="B28" s="21" t="s">
        <v>93</v>
      </c>
      <c r="C28" s="21" t="s">
        <v>41</v>
      </c>
      <c r="D28" s="23" t="s">
        <v>94</v>
      </c>
    </row>
    <row r="29" spans="1:4" ht="29">
      <c r="A29" s="21" t="s">
        <v>92</v>
      </c>
      <c r="B29" s="21" t="s">
        <v>95</v>
      </c>
      <c r="C29" s="21" t="s">
        <v>41</v>
      </c>
      <c r="D29" s="23" t="s">
        <v>96</v>
      </c>
    </row>
    <row r="30" spans="1:4" ht="29">
      <c r="A30" s="21" t="s">
        <v>92</v>
      </c>
      <c r="B30" s="21" t="s">
        <v>97</v>
      </c>
      <c r="C30" s="21" t="s">
        <v>41</v>
      </c>
      <c r="D30" s="23" t="s">
        <v>98</v>
      </c>
    </row>
    <row r="31" spans="1:4" ht="29">
      <c r="A31" s="21" t="s">
        <v>92</v>
      </c>
      <c r="B31" s="21" t="s">
        <v>99</v>
      </c>
      <c r="C31" s="21" t="s">
        <v>68</v>
      </c>
      <c r="D31" s="23" t="s">
        <v>100</v>
      </c>
    </row>
    <row r="32" spans="1:4" ht="72.5">
      <c r="A32" s="21" t="s">
        <v>101</v>
      </c>
      <c r="B32" s="21" t="s">
        <v>102</v>
      </c>
      <c r="C32" s="21" t="s">
        <v>41</v>
      </c>
      <c r="D32" s="23" t="s">
        <v>103</v>
      </c>
    </row>
    <row r="33" spans="1:4" ht="29">
      <c r="A33" s="21" t="s">
        <v>101</v>
      </c>
      <c r="B33" s="21" t="s">
        <v>104</v>
      </c>
      <c r="C33" s="21" t="s">
        <v>41</v>
      </c>
      <c r="D33" s="23" t="s">
        <v>105</v>
      </c>
    </row>
    <row r="34" spans="1:4" ht="29">
      <c r="A34" s="21" t="s">
        <v>101</v>
      </c>
      <c r="B34" s="21" t="s">
        <v>106</v>
      </c>
      <c r="C34" s="21" t="s">
        <v>41</v>
      </c>
      <c r="D34" s="23" t="s">
        <v>107</v>
      </c>
    </row>
    <row r="35" spans="1:4" ht="58">
      <c r="A35" s="21" t="s">
        <v>108</v>
      </c>
      <c r="B35" s="21" t="s">
        <v>109</v>
      </c>
      <c r="C35" s="21" t="s">
        <v>41</v>
      </c>
      <c r="D35" s="23" t="s">
        <v>110</v>
      </c>
    </row>
    <row r="36" spans="1:4" ht="29">
      <c r="A36" s="21" t="s">
        <v>108</v>
      </c>
      <c r="B36" s="21" t="s">
        <v>111</v>
      </c>
      <c r="C36" s="21" t="s">
        <v>41</v>
      </c>
      <c r="D36" s="23" t="s">
        <v>112</v>
      </c>
    </row>
    <row r="37" spans="1:4" ht="29">
      <c r="A37" s="21" t="s">
        <v>113</v>
      </c>
      <c r="B37" s="21" t="s">
        <v>114</v>
      </c>
      <c r="C37" s="21" t="s">
        <v>41</v>
      </c>
      <c r="D37" s="23" t="s">
        <v>115</v>
      </c>
    </row>
    <row r="38" spans="1:4" ht="29">
      <c r="A38" s="21" t="s">
        <v>113</v>
      </c>
      <c r="B38" s="21" t="s">
        <v>116</v>
      </c>
      <c r="C38" s="21" t="s">
        <v>41</v>
      </c>
      <c r="D38" s="23" t="s">
        <v>117</v>
      </c>
    </row>
    <row r="39" spans="1:4" ht="29">
      <c r="A39" s="21" t="s">
        <v>113</v>
      </c>
      <c r="B39" s="21" t="s">
        <v>118</v>
      </c>
      <c r="C39" s="21" t="s">
        <v>41</v>
      </c>
      <c r="D39" s="23" t="s">
        <v>119</v>
      </c>
    </row>
    <row r="40" spans="1:4" ht="87">
      <c r="A40" s="21" t="s">
        <v>120</v>
      </c>
      <c r="B40" s="21" t="s">
        <v>121</v>
      </c>
      <c r="C40" s="21" t="s">
        <v>41</v>
      </c>
      <c r="D40" s="23" t="s">
        <v>122</v>
      </c>
    </row>
    <row r="41" spans="1:4" ht="29">
      <c r="A41" s="21" t="s">
        <v>120</v>
      </c>
      <c r="B41" s="21" t="s">
        <v>123</v>
      </c>
      <c r="C41" s="21" t="s">
        <v>41</v>
      </c>
      <c r="D41" s="23" t="s">
        <v>124</v>
      </c>
    </row>
    <row r="42" spans="1:4" ht="29">
      <c r="A42" s="21" t="s">
        <v>120</v>
      </c>
      <c r="B42" s="21" t="s">
        <v>125</v>
      </c>
      <c r="C42" s="21" t="s">
        <v>41</v>
      </c>
      <c r="D42" s="23" t="s">
        <v>126</v>
      </c>
    </row>
    <row r="43" spans="1:4" ht="43.5">
      <c r="A43" s="21" t="s">
        <v>127</v>
      </c>
      <c r="B43" s="21" t="s">
        <v>128</v>
      </c>
      <c r="C43" s="21" t="s">
        <v>41</v>
      </c>
      <c r="D43" s="23" t="s">
        <v>129</v>
      </c>
    </row>
    <row r="44" spans="1:4" ht="29">
      <c r="A44" s="21" t="s">
        <v>127</v>
      </c>
      <c r="B44" s="21" t="s">
        <v>130</v>
      </c>
      <c r="C44" s="21" t="s">
        <v>41</v>
      </c>
      <c r="D44" s="23" t="s">
        <v>131</v>
      </c>
    </row>
    <row r="45" spans="1:4" ht="29">
      <c r="A45" s="21" t="s">
        <v>127</v>
      </c>
      <c r="B45" s="21" t="s">
        <v>132</v>
      </c>
      <c r="C45" s="21" t="s">
        <v>41</v>
      </c>
      <c r="D45" s="23" t="s">
        <v>133</v>
      </c>
    </row>
    <row r="46" spans="1:4" ht="29">
      <c r="A46" s="21" t="s">
        <v>127</v>
      </c>
      <c r="B46" s="21" t="s">
        <v>134</v>
      </c>
      <c r="C46" s="21" t="s">
        <v>68</v>
      </c>
      <c r="D46" s="23" t="s">
        <v>135</v>
      </c>
    </row>
    <row r="47" spans="1:4" ht="43.5">
      <c r="A47" s="21" t="s">
        <v>136</v>
      </c>
      <c r="B47" s="21" t="s">
        <v>137</v>
      </c>
      <c r="C47" s="22" t="s">
        <v>36</v>
      </c>
      <c r="D47" s="23" t="s">
        <v>138</v>
      </c>
    </row>
    <row r="48" spans="1:4" ht="29">
      <c r="A48" s="21" t="s">
        <v>136</v>
      </c>
      <c r="B48" s="21" t="s">
        <v>139</v>
      </c>
      <c r="C48" s="21" t="s">
        <v>41</v>
      </c>
      <c r="D48" s="23" t="s">
        <v>140</v>
      </c>
    </row>
    <row r="49" spans="1:4" ht="29">
      <c r="A49" s="21" t="s">
        <v>136</v>
      </c>
      <c r="B49" s="21" t="s">
        <v>141</v>
      </c>
      <c r="C49" s="21" t="s">
        <v>41</v>
      </c>
      <c r="D49" s="23" t="s">
        <v>142</v>
      </c>
    </row>
    <row r="50" spans="1:4" ht="29">
      <c r="A50" s="21" t="s">
        <v>136</v>
      </c>
      <c r="B50" s="21" t="s">
        <v>143</v>
      </c>
      <c r="C50" s="21" t="s">
        <v>41</v>
      </c>
      <c r="D50" s="23" t="s">
        <v>144</v>
      </c>
    </row>
    <row r="51" spans="1:4" ht="29">
      <c r="A51" s="21" t="s">
        <v>136</v>
      </c>
      <c r="B51" s="21" t="s">
        <v>145</v>
      </c>
      <c r="C51" s="21" t="s">
        <v>41</v>
      </c>
      <c r="D51" s="23" t="s">
        <v>146</v>
      </c>
    </row>
    <row r="52" spans="1:4" ht="43.5">
      <c r="A52" s="21" t="s">
        <v>136</v>
      </c>
      <c r="B52" s="21" t="s">
        <v>147</v>
      </c>
      <c r="C52" s="21" t="s">
        <v>41</v>
      </c>
      <c r="D52" s="23" t="s">
        <v>148</v>
      </c>
    </row>
    <row r="53" spans="1:4" ht="29">
      <c r="A53" s="21" t="s">
        <v>127</v>
      </c>
      <c r="B53" s="21" t="s">
        <v>149</v>
      </c>
      <c r="C53" s="21" t="s">
        <v>68</v>
      </c>
      <c r="D53" s="23" t="s">
        <v>150</v>
      </c>
    </row>
    <row r="54" spans="1:4" ht="29">
      <c r="A54" s="21" t="s">
        <v>136</v>
      </c>
      <c r="B54" s="21" t="s">
        <v>151</v>
      </c>
      <c r="C54" s="21" t="s">
        <v>68</v>
      </c>
      <c r="D54" s="23" t="s">
        <v>152</v>
      </c>
    </row>
    <row r="55" spans="1:4" ht="43.5">
      <c r="A55" s="21" t="s">
        <v>136</v>
      </c>
      <c r="B55" s="21" t="s">
        <v>153</v>
      </c>
      <c r="C55" s="21" t="s">
        <v>77</v>
      </c>
      <c r="D55" s="23" t="s">
        <v>154</v>
      </c>
    </row>
    <row r="56" spans="1:4" ht="43.5">
      <c r="A56" s="21" t="s">
        <v>155</v>
      </c>
      <c r="B56" s="21" t="s">
        <v>156</v>
      </c>
      <c r="C56" s="22" t="s">
        <v>36</v>
      </c>
      <c r="D56" s="35" t="s">
        <v>157</v>
      </c>
    </row>
    <row r="57" spans="1:4" ht="29">
      <c r="A57" s="21" t="s">
        <v>155</v>
      </c>
      <c r="B57" s="21" t="s">
        <v>158</v>
      </c>
      <c r="C57" s="22" t="s">
        <v>36</v>
      </c>
      <c r="D57" s="23" t="s">
        <v>159</v>
      </c>
    </row>
    <row r="58" spans="1:4" ht="29">
      <c r="A58" s="21" t="s">
        <v>155</v>
      </c>
      <c r="B58" s="21" t="s">
        <v>160</v>
      </c>
      <c r="C58" s="22" t="s">
        <v>36</v>
      </c>
      <c r="D58" s="23" t="s">
        <v>161</v>
      </c>
    </row>
    <row r="59" spans="1:4" ht="29">
      <c r="A59" s="21" t="s">
        <v>155</v>
      </c>
      <c r="B59" s="21" t="s">
        <v>162</v>
      </c>
      <c r="C59" s="21" t="s">
        <v>41</v>
      </c>
      <c r="D59" s="23" t="s">
        <v>163</v>
      </c>
    </row>
    <row r="60" spans="1:4" ht="43.5">
      <c r="A60" s="21" t="s">
        <v>155</v>
      </c>
      <c r="B60" s="21" t="s">
        <v>164</v>
      </c>
      <c r="C60" s="21" t="s">
        <v>41</v>
      </c>
      <c r="D60" s="23" t="s">
        <v>165</v>
      </c>
    </row>
    <row r="61" spans="1:4" ht="43.5">
      <c r="A61" s="21" t="s">
        <v>155</v>
      </c>
      <c r="B61" s="21" t="s">
        <v>166</v>
      </c>
      <c r="C61" s="21" t="s">
        <v>41</v>
      </c>
      <c r="D61" s="23" t="s">
        <v>167</v>
      </c>
    </row>
    <row r="62" spans="1:4" ht="29">
      <c r="A62" s="21" t="s">
        <v>155</v>
      </c>
      <c r="B62" s="21" t="s">
        <v>168</v>
      </c>
      <c r="C62" s="21" t="s">
        <v>41</v>
      </c>
      <c r="D62" s="23" t="s">
        <v>169</v>
      </c>
    </row>
    <row r="63" spans="1:4" ht="43.5">
      <c r="A63" s="21" t="s">
        <v>155</v>
      </c>
      <c r="B63" s="21" t="s">
        <v>170</v>
      </c>
      <c r="C63" s="21" t="s">
        <v>41</v>
      </c>
      <c r="D63" s="23" t="s">
        <v>171</v>
      </c>
    </row>
    <row r="64" spans="1:4" ht="29">
      <c r="A64" s="21" t="s">
        <v>155</v>
      </c>
      <c r="B64" s="21" t="s">
        <v>172</v>
      </c>
      <c r="C64" s="21" t="s">
        <v>41</v>
      </c>
      <c r="D64" s="23" t="s">
        <v>173</v>
      </c>
    </row>
    <row r="65" spans="1:4" ht="29">
      <c r="A65" s="21" t="s">
        <v>155</v>
      </c>
      <c r="B65" s="21" t="s">
        <v>174</v>
      </c>
      <c r="C65" s="21" t="s">
        <v>41</v>
      </c>
      <c r="D65" s="23" t="s">
        <v>175</v>
      </c>
    </row>
    <row r="66" spans="1:4" ht="29">
      <c r="A66" s="21" t="s">
        <v>155</v>
      </c>
      <c r="B66" s="21" t="s">
        <v>176</v>
      </c>
      <c r="C66" s="21" t="s">
        <v>41</v>
      </c>
      <c r="D66" s="23" t="s">
        <v>177</v>
      </c>
    </row>
    <row r="67" spans="1:4" ht="29">
      <c r="A67" s="21" t="s">
        <v>155</v>
      </c>
      <c r="B67" s="21" t="s">
        <v>178</v>
      </c>
      <c r="C67" s="21" t="s">
        <v>68</v>
      </c>
      <c r="D67" s="23" t="s">
        <v>179</v>
      </c>
    </row>
    <row r="68" spans="1:4" ht="29">
      <c r="A68" s="21" t="s">
        <v>155</v>
      </c>
      <c r="B68" s="21" t="s">
        <v>180</v>
      </c>
      <c r="C68" s="21" t="s">
        <v>68</v>
      </c>
      <c r="D68" s="23" t="s">
        <v>181</v>
      </c>
    </row>
    <row r="69" spans="1:4" ht="29">
      <c r="A69" s="21" t="s">
        <v>182</v>
      </c>
      <c r="B69" s="21" t="s">
        <v>183</v>
      </c>
      <c r="C69" s="21" t="s">
        <v>41</v>
      </c>
      <c r="D69" s="23" t="s">
        <v>184</v>
      </c>
    </row>
    <row r="70" spans="1:4" ht="29">
      <c r="A70" s="21" t="s">
        <v>182</v>
      </c>
      <c r="B70" s="21" t="s">
        <v>185</v>
      </c>
      <c r="C70" s="21" t="s">
        <v>41</v>
      </c>
      <c r="D70" s="23" t="s">
        <v>186</v>
      </c>
    </row>
    <row r="71" spans="1:4" ht="29">
      <c r="A71" s="21" t="s">
        <v>182</v>
      </c>
      <c r="B71" s="21" t="s">
        <v>187</v>
      </c>
      <c r="C71" s="21" t="s">
        <v>68</v>
      </c>
      <c r="D71" s="23" t="s">
        <v>188</v>
      </c>
    </row>
    <row r="72" spans="1:4" ht="29">
      <c r="A72" s="21" t="s">
        <v>189</v>
      </c>
      <c r="B72" s="21" t="s">
        <v>190</v>
      </c>
      <c r="C72" s="21" t="s">
        <v>41</v>
      </c>
      <c r="D72" s="23" t="s">
        <v>191</v>
      </c>
    </row>
    <row r="73" spans="1:4" ht="29">
      <c r="A73" s="21" t="s">
        <v>189</v>
      </c>
      <c r="B73" s="21" t="s">
        <v>192</v>
      </c>
      <c r="C73" s="21" t="s">
        <v>41</v>
      </c>
      <c r="D73" s="23" t="s">
        <v>193</v>
      </c>
    </row>
    <row r="74" spans="1:4" ht="29">
      <c r="A74" s="21" t="s">
        <v>189</v>
      </c>
      <c r="B74" s="21" t="s">
        <v>194</v>
      </c>
      <c r="C74" s="21" t="s">
        <v>41</v>
      </c>
      <c r="D74" s="23" t="s">
        <v>195</v>
      </c>
    </row>
    <row r="75" spans="1:4" ht="29">
      <c r="A75" s="21" t="s">
        <v>189</v>
      </c>
      <c r="B75" s="21" t="s">
        <v>196</v>
      </c>
      <c r="C75" s="21" t="s">
        <v>41</v>
      </c>
      <c r="D75" s="23" t="s">
        <v>197</v>
      </c>
    </row>
    <row r="76" spans="1:4" ht="29">
      <c r="A76" s="21" t="s">
        <v>189</v>
      </c>
      <c r="B76" s="21" t="s">
        <v>198</v>
      </c>
      <c r="C76" s="21" t="s">
        <v>68</v>
      </c>
      <c r="D76" s="23" t="s">
        <v>199</v>
      </c>
    </row>
    <row r="77" spans="1:4" ht="29">
      <c r="A77" s="21" t="s">
        <v>189</v>
      </c>
      <c r="B77" s="21" t="s">
        <v>200</v>
      </c>
      <c r="C77" s="21" t="s">
        <v>68</v>
      </c>
      <c r="D77" s="23" t="s">
        <v>201</v>
      </c>
    </row>
    <row r="78" spans="1:4" ht="58">
      <c r="A78" s="21" t="s">
        <v>202</v>
      </c>
      <c r="B78" s="21" t="s">
        <v>203</v>
      </c>
      <c r="C78" s="22" t="s">
        <v>36</v>
      </c>
      <c r="D78" s="23" t="s">
        <v>241</v>
      </c>
    </row>
    <row r="79" spans="1:4" ht="43.5">
      <c r="A79" s="21" t="s">
        <v>202</v>
      </c>
      <c r="B79" s="21" t="s">
        <v>204</v>
      </c>
      <c r="C79" s="22" t="s">
        <v>36</v>
      </c>
      <c r="D79" s="23" t="s">
        <v>205</v>
      </c>
    </row>
    <row r="80" spans="1:4" ht="29">
      <c r="A80" s="21" t="s">
        <v>202</v>
      </c>
      <c r="B80" s="21" t="s">
        <v>206</v>
      </c>
      <c r="C80" s="22" t="s">
        <v>36</v>
      </c>
      <c r="D80" s="23" t="s">
        <v>207</v>
      </c>
    </row>
    <row r="81" spans="1:4" ht="58">
      <c r="A81" s="21" t="s">
        <v>202</v>
      </c>
      <c r="B81" s="21" t="s">
        <v>208</v>
      </c>
      <c r="C81" s="21" t="s">
        <v>41</v>
      </c>
      <c r="D81" s="23" t="s">
        <v>209</v>
      </c>
    </row>
    <row r="82" spans="1:4" ht="58">
      <c r="A82" s="26" t="s">
        <v>202</v>
      </c>
      <c r="B82" s="26" t="s">
        <v>210</v>
      </c>
      <c r="C82" s="26" t="s">
        <v>41</v>
      </c>
      <c r="D82" s="27" t="s">
        <v>211</v>
      </c>
    </row>
    <row r="83" spans="1:4" ht="29">
      <c r="A83" s="28" t="s">
        <v>202</v>
      </c>
      <c r="B83" s="28" t="s">
        <v>212</v>
      </c>
      <c r="C83" s="28" t="s">
        <v>41</v>
      </c>
      <c r="D83" s="29" t="s">
        <v>213</v>
      </c>
    </row>
    <row r="84" spans="1:4" ht="29">
      <c r="A84" s="28" t="s">
        <v>202</v>
      </c>
      <c r="B84" s="28" t="s">
        <v>214</v>
      </c>
      <c r="C84" s="28" t="s">
        <v>68</v>
      </c>
      <c r="D84" s="29" t="s">
        <v>215</v>
      </c>
    </row>
    <row r="85" spans="1:4" ht="43.5">
      <c r="A85" s="28" t="s">
        <v>216</v>
      </c>
      <c r="B85" s="28" t="s">
        <v>217</v>
      </c>
      <c r="C85" s="28" t="s">
        <v>68</v>
      </c>
      <c r="D85" s="30" t="s">
        <v>218</v>
      </c>
    </row>
    <row r="86" spans="1:4" ht="29">
      <c r="A86" s="31" t="s">
        <v>216</v>
      </c>
      <c r="B86" s="31" t="s">
        <v>219</v>
      </c>
      <c r="C86" s="31" t="s">
        <v>68</v>
      </c>
      <c r="D86" s="32" t="s">
        <v>220</v>
      </c>
    </row>
    <row r="87" spans="1:4" ht="29">
      <c r="A87" s="33" t="s">
        <v>216</v>
      </c>
      <c r="B87" s="33" t="s">
        <v>221</v>
      </c>
      <c r="C87" s="33" t="s">
        <v>68</v>
      </c>
      <c r="D87" s="34" t="s">
        <v>222</v>
      </c>
    </row>
    <row r="88" spans="1:4" ht="29">
      <c r="A88" s="21" t="s">
        <v>223</v>
      </c>
      <c r="B88" s="21" t="s">
        <v>224</v>
      </c>
      <c r="C88" s="21" t="s">
        <v>41</v>
      </c>
      <c r="D88" s="23" t="s">
        <v>225</v>
      </c>
    </row>
    <row r="89" spans="1:4" ht="29">
      <c r="A89" s="21" t="s">
        <v>223</v>
      </c>
      <c r="B89" s="21" t="s">
        <v>226</v>
      </c>
      <c r="C89" s="21" t="s">
        <v>41</v>
      </c>
      <c r="D89" s="23" t="s">
        <v>227</v>
      </c>
    </row>
    <row r="90" spans="1:4" ht="29">
      <c r="A90" s="21" t="s">
        <v>223</v>
      </c>
      <c r="B90" s="21" t="s">
        <v>228</v>
      </c>
      <c r="C90" s="21" t="s">
        <v>41</v>
      </c>
      <c r="D90" s="23" t="s">
        <v>229</v>
      </c>
    </row>
    <row r="91" spans="1:4" ht="29">
      <c r="A91" s="21" t="s">
        <v>223</v>
      </c>
      <c r="B91" s="21" t="s">
        <v>230</v>
      </c>
      <c r="C91" s="21" t="s">
        <v>41</v>
      </c>
      <c r="D91" s="23" t="s">
        <v>231</v>
      </c>
    </row>
    <row r="92" spans="1:4" ht="29">
      <c r="A92" s="21" t="s">
        <v>223</v>
      </c>
      <c r="B92" s="21" t="s">
        <v>232</v>
      </c>
      <c r="C92" s="21" t="s">
        <v>41</v>
      </c>
      <c r="D92" s="23" t="s">
        <v>233</v>
      </c>
    </row>
    <row r="93" spans="1:4" ht="29">
      <c r="A93" s="21" t="s">
        <v>223</v>
      </c>
      <c r="B93" s="21" t="s">
        <v>234</v>
      </c>
      <c r="C93" s="21" t="s">
        <v>68</v>
      </c>
      <c r="D93" s="23" t="s">
        <v>235</v>
      </c>
    </row>
    <row r="94" spans="1:4" ht="29">
      <c r="A94" s="21" t="s">
        <v>223</v>
      </c>
      <c r="B94" s="21" t="s">
        <v>236</v>
      </c>
      <c r="C94" s="21" t="s">
        <v>68</v>
      </c>
      <c r="D94" s="23" t="s">
        <v>237</v>
      </c>
    </row>
    <row r="95" spans="1:4">
      <c r="A95" s="21" t="s">
        <v>223</v>
      </c>
      <c r="B95" s="21" t="s">
        <v>238</v>
      </c>
      <c r="C95" s="21" t="s">
        <v>77</v>
      </c>
      <c r="D95" s="23" t="s">
        <v>239</v>
      </c>
    </row>
  </sheetData>
  <autoFilter ref="A1:G95" xr:uid="{45338F56-569A-4630-BE54-75EBD2A43F86}"/>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82959AEB8FE3D4CA1ADC3FB6A451B1A" ma:contentTypeVersion="11" ma:contentTypeDescription="Crée un document." ma:contentTypeScope="" ma:versionID="e088d5fdc48a7ab1a2d8cf80a7c58712">
  <xsd:schema xmlns:xsd="http://www.w3.org/2001/XMLSchema" xmlns:xs="http://www.w3.org/2001/XMLSchema" xmlns:p="http://schemas.microsoft.com/office/2006/metadata/properties" xmlns:ns2="1046371d-b5d9-4d64-93e2-23dbc0e12ea3" targetNamespace="http://schemas.microsoft.com/office/2006/metadata/properties" ma:root="true" ma:fieldsID="cb535af94968b277574ed5628b4e9f12" ns2:_="">
    <xsd:import namespace="1046371d-b5d9-4d64-93e2-23dbc0e12e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46371d-b5d9-4d64-93e2-23dbc0e12e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185c0dd3-cea6-4a56-9320-15e8e520db9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046371d-b5d9-4d64-93e2-23dbc0e12ea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E9E165D-CBAA-475B-9584-59769E8312AF}">
  <ds:schemaRefs>
    <ds:schemaRef ds:uri="http://schemas.microsoft.com/sharepoint/v3/contenttype/forms"/>
  </ds:schemaRefs>
</ds:datastoreItem>
</file>

<file path=customXml/itemProps2.xml><?xml version="1.0" encoding="utf-8"?>
<ds:datastoreItem xmlns:ds="http://schemas.openxmlformats.org/officeDocument/2006/customXml" ds:itemID="{A4A74EE9-B56D-4830-BE78-AE0A177858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46371d-b5d9-4d64-93e2-23dbc0e12e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FFF206-32AC-44A5-A929-C57682C262C7}">
  <ds:schemaRefs>
    <ds:schemaRef ds:uri="http://purl.org/dc/terms/"/>
    <ds:schemaRef ds:uri="http://schemas.microsoft.com/office/2006/documentManagement/types"/>
    <ds:schemaRef ds:uri="1046371d-b5d9-4d64-93e2-23dbc0e12ea3"/>
    <ds:schemaRef ds:uri="http://www.w3.org/XML/1998/namespace"/>
    <ds:schemaRef ds:uri="http://purl.org/dc/dcmitype/"/>
    <ds:schemaRef ds:uri="http://purl.org/dc/elements/1.1/"/>
    <ds:schemaRef ds:uri="http://schemas.microsoft.com/office/infopath/2007/PartnerControls"/>
    <ds:schemaRef ds:uri="http://schemas.microsoft.com/office/2006/metadata/propertie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A LIRE - IMPORTANT</vt:lpstr>
      <vt:lpstr>CRITERE TECHNIQUE</vt:lpstr>
      <vt:lpstr>EXIGENCES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NUAGE Helin</dc:creator>
  <cp:keywords/>
  <dc:description/>
  <cp:lastModifiedBy>NUAGE Helin</cp:lastModifiedBy>
  <cp:revision/>
  <dcterms:created xsi:type="dcterms:W3CDTF">2025-10-15T13:54:45Z</dcterms:created>
  <dcterms:modified xsi:type="dcterms:W3CDTF">2026-01-19T09:52:24Z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0x010100982959AEB8FE3D4CA1ADC3FB6A451B1A</vt:lpwstr>
  </property>
  <property fmtid="{D5CDD505-2E9C-101B-9397-08002B2CF9AE}" pid="3" name="MSIP_Label_591d6119-873b-4397-8a13-8f0b0381b9bf_Enabled">
    <vt:lpwstr>true</vt:lpwstr>
  </property>
  <property fmtid="{D5CDD505-2E9C-101B-9397-08002B2CF9AE}" pid="4" name="MSIP_Label_591d6119-873b-4397-8a13-8f0b0381b9bf_SetDate">
    <vt:lpwstr>2025-10-15T15:20:18Z</vt:lpwstr>
  </property>
  <property fmtid="{D5CDD505-2E9C-101B-9397-08002B2CF9AE}" pid="5" name="MSIP_Label_591d6119-873b-4397-8a13-8f0b0381b9bf_Method">
    <vt:lpwstr>Standard</vt:lpwstr>
  </property>
  <property fmtid="{D5CDD505-2E9C-101B-9397-08002B2CF9AE}" pid="6" name="MSIP_Label_591d6119-873b-4397-8a13-8f0b0381b9bf_Name">
    <vt:lpwstr>C1 - Interne</vt:lpwstr>
  </property>
  <property fmtid="{D5CDD505-2E9C-101B-9397-08002B2CF9AE}" pid="7" name="MSIP_Label_591d6119-873b-4397-8a13-8f0b0381b9bf_SiteId">
    <vt:lpwstr>905eea10-a76c-4815-8160-ba433c63cfd5</vt:lpwstr>
  </property>
  <property fmtid="{D5CDD505-2E9C-101B-9397-08002B2CF9AE}" pid="8" name="MSIP_Label_591d6119-873b-4397-8a13-8f0b0381b9bf_ActionId">
    <vt:lpwstr>70965d6c-5b97-4e13-bda4-2eb7e2b9e417</vt:lpwstr>
  </property>
  <property fmtid="{D5CDD505-2E9C-101B-9397-08002B2CF9AE}" pid="9" name="MSIP_Label_591d6119-873b-4397-8a13-8f0b0381b9bf_ContentBits">
    <vt:lpwstr>2</vt:lpwstr>
  </property>
  <property fmtid="{D5CDD505-2E9C-101B-9397-08002B2CF9AE}" pid="10" name="MSIP_Label_591d6119-873b-4397-8a13-8f0b0381b9bf_Tag">
    <vt:lpwstr>10, 3, 0, 2</vt:lpwstr>
  </property>
  <property fmtid="{D5CDD505-2E9C-101B-9397-08002B2CF9AE}" pid="11" name="MediaServiceImageTags">
    <vt:lpwstr/>
  </property>
</Properties>
</file>