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Q:\DDF\ECHANGES\secteur MP CVT PECOP\MARCHES\MARCHES 2026\DFJL\MAPA\MAPA26-01 Controles reglementaires Metropole\02. Rédaction DCE\B. DCE finalisé\"/>
    </mc:Choice>
  </mc:AlternateContent>
  <xr:revisionPtr revIDLastSave="0" documentId="13_ncr:1_{4C978D98-AFEF-4159-9E61-1AD7A0B8F177}" xr6:coauthVersionLast="47" xr6:coauthVersionMax="47" xr10:uidLastSave="{00000000-0000-0000-0000-000000000000}"/>
  <bookViews>
    <workbookView xWindow="49170" yWindow="-120" windowWidth="29040" windowHeight="15720" xr2:uid="{B77493D7-4894-49E4-85C9-4941B6ED56F7}"/>
  </bookViews>
  <sheets>
    <sheet name="RC_ANNEXE 3_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9" i="1" l="1"/>
  <c r="E35" i="1"/>
  <c r="E34" i="1"/>
  <c r="E33" i="1"/>
  <c r="E32" i="1"/>
  <c r="E31" i="1"/>
  <c r="E30" i="1"/>
  <c r="E36" i="1" s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37" i="1" l="1"/>
  <c r="E38" i="1" s="1"/>
</calcChain>
</file>

<file path=xl/sharedStrings.xml><?xml version="1.0" encoding="utf-8"?>
<sst xmlns="http://schemas.openxmlformats.org/spreadsheetml/2006/main" count="37" uniqueCount="36">
  <si>
    <t>DETAIL QUANTITATIF ESTIMATIF</t>
  </si>
  <si>
    <t>Seules les cases sur fond vert sont à remplir par le soumissionnaire</t>
  </si>
  <si>
    <t>Prestation</t>
  </si>
  <si>
    <t>Prix HT</t>
  </si>
  <si>
    <t>Quantité</t>
  </si>
  <si>
    <t>TOTAL HT</t>
  </si>
  <si>
    <t>Mise à jour DTA DR Auvergne Rhône Alpes - Clermont Ferrand</t>
  </si>
  <si>
    <t>Mise à jour DTA DR Bourgogne Franche Comté - Besançon</t>
  </si>
  <si>
    <t>Mise à jour DTA DR Bretagne Pays de Loire - Chantepie</t>
  </si>
  <si>
    <t>Mise à jour DTA DR Corse PACA - Aix en Provence</t>
  </si>
  <si>
    <t>Mise à jour DTA DR Corse PACA - Ajaccio</t>
  </si>
  <si>
    <t>Mise à jour DTA DR Grand Est - Nancy 12e étage</t>
  </si>
  <si>
    <t>Mise à jour DTA DR Grand Est - Nancy 17/18e étage</t>
  </si>
  <si>
    <t>Mise à jour DTA DR Grand Est - Strasbourg</t>
  </si>
  <si>
    <t>Mise à jour DTA DR Normandie - Rouen</t>
  </si>
  <si>
    <t>Mise à jour DTA DR Nouvelle Aquitaine - Limoges</t>
  </si>
  <si>
    <t>Prélévement dans le cadre de la mise à jour DTA</t>
  </si>
  <si>
    <t>Réalisation d'un diagnostic amiante avant travaux pour un site compris entre 0 et 500 m² de SUB</t>
  </si>
  <si>
    <t>Réalisation d'un diagnostic amiante avant travaux pour un site compris entre 501 et 1000 m² de SUB</t>
  </si>
  <si>
    <t>Réalisation d'un diagnostic amiante avant travaux pour un site compris entre 1001 et 1500 m² de SUB</t>
  </si>
  <si>
    <t>Réalisation d'un diagnostic amiante avant travaux pour un site compris entre 1501 et 2000 m² de SUB</t>
  </si>
  <si>
    <t>Réalisation d'un diagnostic amiante avant travaux pour un site compris entre 2001 et 2500 m² de SUB</t>
  </si>
  <si>
    <t>Prélèvement et analyse d’un échantillon dans le cadre d'un diag amiante avant travaux</t>
  </si>
  <si>
    <t>Réalisation des diagnostics immobiliers pour un site compris entre 0 et 500 m² de SUB</t>
  </si>
  <si>
    <t>Réalisation des diagnostics immobiliers pour un site compris entre 501 et 1000 m² de SUB</t>
  </si>
  <si>
    <t>Réalisation des diagnostics immobiliers pour un site compris entre 1001 et 1500 m² de SUB</t>
  </si>
  <si>
    <t>Réalisation des diagnostics immobiliers pour un site compris entre 1501 et 2000 m² de SUB</t>
  </si>
  <si>
    <t>Réalisation des diagnostics immobiliers pour un site compris entre 2001 et 2500 m² de SUB</t>
  </si>
  <si>
    <t>Prélèvement et analyse d’un échantillon (amiante) dans le cadre des diagnostics immobiliers</t>
  </si>
  <si>
    <t>TVA 20%</t>
  </si>
  <si>
    <t>TOTAL TTC</t>
  </si>
  <si>
    <t>Réalisation des contrôles règlementaires 2026</t>
  </si>
  <si>
    <t>Réalisation des contrôles règlementaires 2027</t>
  </si>
  <si>
    <t>Réalisation des contrôles règlementaires 2028</t>
  </si>
  <si>
    <t>Réalisation des contrôles règlementaires 2029</t>
  </si>
  <si>
    <t>MAPA26-01 : Prestations de contrôles règlementaires, de mise à jour des dossiers techniques amiante, de repérage amiante avant travaux et de diagnostics immobiliers pour les besoins de l’ASP  pour les sites métropolitains et la Corse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</si>
</sst>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6" formatCode="_-* #,##0.00\ &quot;€&quot;_-;\-* #,##0.00\ &quot;€&quot;_-;_-* &quot;-&quot;??\ &quot;€&quot;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i/>
      <sz val="14"/>
      <color theme="1"/>
      <name val="Aptos Narrow"/>
      <family val="2"/>
      <scheme val="minor"/>
    </font>
    <font>
      <sz val="12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4" fontId="7" fillId="2" borderId="5" xfId="1" applyFont="1" applyFill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>
      <alignment horizontal="center" vertical="center"/>
    </xf>
    <xf numFmtId="44" fontId="7" fillId="0" borderId="6" xfId="0" applyNumberFormat="1" applyFont="1" applyBorder="1" applyAlignment="1">
      <alignment horizontal="center" vertical="center"/>
    </xf>
    <xf numFmtId="44" fontId="7" fillId="2" borderId="9" xfId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44" fontId="7" fillId="2" borderId="13" xfId="1" applyFont="1" applyFill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>
      <alignment horizontal="center" vertical="center"/>
    </xf>
    <xf numFmtId="44" fontId="7" fillId="0" borderId="14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4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44" fontId="0" fillId="0" borderId="15" xfId="0" applyNumberFormat="1" applyBorder="1"/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</cellXfs>
  <cellStyles count="3">
    <cellStyle name="Monétaire" xfId="1" builtinId="4"/>
    <cellStyle name="Monétaire 2" xfId="2" xr:uid="{D065E299-073E-4B44-BB02-C61E7013C4C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1028700</xdr:colOff>
      <xdr:row>1</xdr:row>
      <xdr:rowOff>228600</xdr:rowOff>
    </xdr:to>
    <xdr:pic>
      <xdr:nvPicPr>
        <xdr:cNvPr id="9" name="Image 8" descr="C:\Users\jeremie.tardien\Documents\Modèle\Republique_Francaise_RVB.jpg">
          <a:extLst>
            <a:ext uri="{FF2B5EF4-FFF2-40B4-BE49-F238E27FC236}">
              <a16:creationId xmlns:a16="http://schemas.microsoft.com/office/drawing/2014/main" id="{F690389D-5AB5-4614-9FCC-D5A1D356AB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028700" cy="8858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914400</xdr:colOff>
      <xdr:row>0</xdr:row>
      <xdr:rowOff>0</xdr:rowOff>
    </xdr:from>
    <xdr:to>
      <xdr:col>0</xdr:col>
      <xdr:colOff>1790700</xdr:colOff>
      <xdr:row>1</xdr:row>
      <xdr:rowOff>257175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133B6EA4-4BF5-4373-A910-4C40B3EF025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0"/>
          <a:ext cx="87630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9256C-4FB2-4270-9C23-B23C8E837724}">
  <dimension ref="A1:E38"/>
  <sheetViews>
    <sheetView tabSelected="1" topLeftCell="A4" workbookViewId="0">
      <selection activeCell="B2" sqref="B2:E2"/>
    </sheetView>
  </sheetViews>
  <sheetFormatPr baseColWidth="10" defaultRowHeight="15" x14ac:dyDescent="0.25"/>
  <cols>
    <col min="1" max="1" width="43.28515625" customWidth="1"/>
    <col min="2" max="2" width="71.85546875" customWidth="1"/>
    <col min="3" max="3" width="43" customWidth="1"/>
    <col min="5" max="5" width="15.5703125" customWidth="1"/>
  </cols>
  <sheetData>
    <row r="1" spans="1:5" ht="65.25" customHeight="1" x14ac:dyDescent="0.35">
      <c r="B1" s="22" t="s">
        <v>35</v>
      </c>
      <c r="C1" s="22"/>
      <c r="D1" s="22"/>
      <c r="E1" s="22"/>
    </row>
    <row r="2" spans="1:5" ht="39.950000000000003" customHeight="1" x14ac:dyDescent="0.3">
      <c r="B2" s="23"/>
      <c r="C2" s="23"/>
      <c r="D2" s="23"/>
      <c r="E2" s="23"/>
    </row>
    <row r="3" spans="1:5" ht="18.75" x14ac:dyDescent="0.25">
      <c r="B3" s="24" t="s">
        <v>0</v>
      </c>
      <c r="C3" s="24"/>
      <c r="D3" s="24"/>
      <c r="E3" s="24"/>
    </row>
    <row r="5" spans="1:5" x14ac:dyDescent="0.25">
      <c r="A5" s="1"/>
      <c r="B5" s="2" t="s">
        <v>1</v>
      </c>
    </row>
    <row r="8" spans="1:5" ht="15.75" x14ac:dyDescent="0.25">
      <c r="A8" s="25" t="s">
        <v>2</v>
      </c>
      <c r="B8" s="26"/>
      <c r="C8" s="3" t="s">
        <v>3</v>
      </c>
      <c r="D8" s="4" t="s">
        <v>4</v>
      </c>
      <c r="E8" s="4" t="s">
        <v>5</v>
      </c>
    </row>
    <row r="9" spans="1:5" x14ac:dyDescent="0.25">
      <c r="A9" s="27" t="s">
        <v>31</v>
      </c>
      <c r="B9" s="28"/>
      <c r="C9" s="5"/>
      <c r="D9" s="6">
        <v>1</v>
      </c>
      <c r="E9" s="7">
        <f>C9*D9</f>
        <v>0</v>
      </c>
    </row>
    <row r="10" spans="1:5" x14ac:dyDescent="0.25">
      <c r="A10" s="20" t="s">
        <v>32</v>
      </c>
      <c r="B10" s="21"/>
      <c r="C10" s="8"/>
      <c r="D10" s="9">
        <v>1</v>
      </c>
      <c r="E10" s="10">
        <f>C10*D10</f>
        <v>0</v>
      </c>
    </row>
    <row r="11" spans="1:5" x14ac:dyDescent="0.25">
      <c r="A11" s="20" t="s">
        <v>33</v>
      </c>
      <c r="B11" s="21"/>
      <c r="C11" s="8"/>
      <c r="D11" s="9">
        <v>1</v>
      </c>
      <c r="E11" s="10">
        <f t="shared" ref="E11:E35" si="0">C11*D11</f>
        <v>0</v>
      </c>
    </row>
    <row r="12" spans="1:5" x14ac:dyDescent="0.25">
      <c r="A12" s="20" t="s">
        <v>34</v>
      </c>
      <c r="B12" s="21"/>
      <c r="C12" s="8"/>
      <c r="D12" s="9">
        <v>1</v>
      </c>
      <c r="E12" s="10">
        <f t="shared" si="0"/>
        <v>0</v>
      </c>
    </row>
    <row r="13" spans="1:5" x14ac:dyDescent="0.25">
      <c r="A13" s="20" t="s">
        <v>6</v>
      </c>
      <c r="B13" s="21"/>
      <c r="C13" s="8"/>
      <c r="D13" s="9">
        <v>1</v>
      </c>
      <c r="E13" s="10">
        <f t="shared" si="0"/>
        <v>0</v>
      </c>
    </row>
    <row r="14" spans="1:5" x14ac:dyDescent="0.25">
      <c r="A14" s="20" t="s">
        <v>7</v>
      </c>
      <c r="B14" s="21"/>
      <c r="C14" s="8"/>
      <c r="D14" s="9">
        <v>1</v>
      </c>
      <c r="E14" s="10">
        <f t="shared" si="0"/>
        <v>0</v>
      </c>
    </row>
    <row r="15" spans="1:5" x14ac:dyDescent="0.25">
      <c r="A15" s="20" t="s">
        <v>8</v>
      </c>
      <c r="B15" s="21"/>
      <c r="C15" s="8"/>
      <c r="D15" s="9">
        <v>1</v>
      </c>
      <c r="E15" s="10">
        <f t="shared" si="0"/>
        <v>0</v>
      </c>
    </row>
    <row r="16" spans="1:5" x14ac:dyDescent="0.25">
      <c r="A16" s="20" t="s">
        <v>9</v>
      </c>
      <c r="B16" s="21"/>
      <c r="C16" s="8"/>
      <c r="D16" s="9">
        <v>1</v>
      </c>
      <c r="E16" s="10">
        <f t="shared" si="0"/>
        <v>0</v>
      </c>
    </row>
    <row r="17" spans="1:5" x14ac:dyDescent="0.25">
      <c r="A17" s="20" t="s">
        <v>10</v>
      </c>
      <c r="B17" s="21"/>
      <c r="C17" s="8"/>
      <c r="D17" s="9">
        <v>1</v>
      </c>
      <c r="E17" s="10">
        <f t="shared" si="0"/>
        <v>0</v>
      </c>
    </row>
    <row r="18" spans="1:5" x14ac:dyDescent="0.25">
      <c r="A18" s="20" t="s">
        <v>11</v>
      </c>
      <c r="B18" s="21"/>
      <c r="C18" s="8"/>
      <c r="D18" s="9">
        <v>1</v>
      </c>
      <c r="E18" s="10">
        <f t="shared" si="0"/>
        <v>0</v>
      </c>
    </row>
    <row r="19" spans="1:5" x14ac:dyDescent="0.25">
      <c r="A19" s="20" t="s">
        <v>12</v>
      </c>
      <c r="B19" s="21"/>
      <c r="C19" s="8"/>
      <c r="D19" s="9">
        <v>1</v>
      </c>
      <c r="E19" s="10">
        <f t="shared" si="0"/>
        <v>0</v>
      </c>
    </row>
    <row r="20" spans="1:5" x14ac:dyDescent="0.25">
      <c r="A20" s="20" t="s">
        <v>13</v>
      </c>
      <c r="B20" s="21"/>
      <c r="C20" s="8"/>
      <c r="D20" s="9">
        <v>1</v>
      </c>
      <c r="E20" s="10">
        <f t="shared" si="0"/>
        <v>0</v>
      </c>
    </row>
    <row r="21" spans="1:5" x14ac:dyDescent="0.25">
      <c r="A21" s="20" t="s">
        <v>14</v>
      </c>
      <c r="B21" s="21"/>
      <c r="C21" s="8"/>
      <c r="D21" s="9">
        <v>1</v>
      </c>
      <c r="E21" s="10">
        <f t="shared" si="0"/>
        <v>0</v>
      </c>
    </row>
    <row r="22" spans="1:5" x14ac:dyDescent="0.25">
      <c r="A22" s="20" t="s">
        <v>15</v>
      </c>
      <c r="B22" s="21"/>
      <c r="C22" s="8"/>
      <c r="D22" s="9">
        <v>1</v>
      </c>
      <c r="E22" s="10">
        <f t="shared" si="0"/>
        <v>0</v>
      </c>
    </row>
    <row r="23" spans="1:5" x14ac:dyDescent="0.25">
      <c r="A23" s="20" t="s">
        <v>16</v>
      </c>
      <c r="B23" s="21"/>
      <c r="C23" s="8"/>
      <c r="D23" s="9">
        <v>25</v>
      </c>
      <c r="E23" s="10">
        <f t="shared" si="0"/>
        <v>0</v>
      </c>
    </row>
    <row r="24" spans="1:5" x14ac:dyDescent="0.25">
      <c r="A24" s="31" t="s">
        <v>17</v>
      </c>
      <c r="B24" s="32"/>
      <c r="C24" s="8"/>
      <c r="D24" s="9">
        <v>1</v>
      </c>
      <c r="E24" s="10">
        <f t="shared" si="0"/>
        <v>0</v>
      </c>
    </row>
    <row r="25" spans="1:5" x14ac:dyDescent="0.25">
      <c r="A25" s="31" t="s">
        <v>18</v>
      </c>
      <c r="B25" s="32"/>
      <c r="C25" s="8"/>
      <c r="D25" s="9">
        <v>1</v>
      </c>
      <c r="E25" s="10">
        <f t="shared" si="0"/>
        <v>0</v>
      </c>
    </row>
    <row r="26" spans="1:5" x14ac:dyDescent="0.25">
      <c r="A26" s="31" t="s">
        <v>19</v>
      </c>
      <c r="B26" s="32"/>
      <c r="C26" s="8"/>
      <c r="D26" s="9">
        <v>1</v>
      </c>
      <c r="E26" s="10">
        <f t="shared" si="0"/>
        <v>0</v>
      </c>
    </row>
    <row r="27" spans="1:5" x14ac:dyDescent="0.25">
      <c r="A27" s="31" t="s">
        <v>20</v>
      </c>
      <c r="B27" s="32"/>
      <c r="C27" s="8"/>
      <c r="D27" s="9">
        <v>1</v>
      </c>
      <c r="E27" s="10">
        <f t="shared" si="0"/>
        <v>0</v>
      </c>
    </row>
    <row r="28" spans="1:5" x14ac:dyDescent="0.25">
      <c r="A28" s="31" t="s">
        <v>21</v>
      </c>
      <c r="B28" s="32"/>
      <c r="C28" s="8"/>
      <c r="D28" s="9">
        <v>1</v>
      </c>
      <c r="E28" s="10">
        <f t="shared" si="0"/>
        <v>0</v>
      </c>
    </row>
    <row r="29" spans="1:5" x14ac:dyDescent="0.25">
      <c r="A29" s="31" t="s">
        <v>22</v>
      </c>
      <c r="B29" s="32"/>
      <c r="C29" s="8"/>
      <c r="D29" s="9">
        <v>25</v>
      </c>
      <c r="E29" s="10">
        <f t="shared" si="0"/>
        <v>0</v>
      </c>
    </row>
    <row r="30" spans="1:5" x14ac:dyDescent="0.25">
      <c r="A30" s="31" t="s">
        <v>23</v>
      </c>
      <c r="B30" s="32"/>
      <c r="C30" s="8"/>
      <c r="D30" s="9">
        <v>1</v>
      </c>
      <c r="E30" s="10">
        <f t="shared" si="0"/>
        <v>0</v>
      </c>
    </row>
    <row r="31" spans="1:5" x14ac:dyDescent="0.25">
      <c r="A31" s="31" t="s">
        <v>24</v>
      </c>
      <c r="B31" s="32"/>
      <c r="C31" s="8"/>
      <c r="D31" s="9">
        <v>1</v>
      </c>
      <c r="E31" s="10">
        <f t="shared" si="0"/>
        <v>0</v>
      </c>
    </row>
    <row r="32" spans="1:5" x14ac:dyDescent="0.25">
      <c r="A32" s="31" t="s">
        <v>25</v>
      </c>
      <c r="B32" s="32"/>
      <c r="C32" s="8"/>
      <c r="D32" s="9">
        <v>1</v>
      </c>
      <c r="E32" s="10">
        <f t="shared" si="0"/>
        <v>0</v>
      </c>
    </row>
    <row r="33" spans="1:5" x14ac:dyDescent="0.25">
      <c r="A33" s="31" t="s">
        <v>26</v>
      </c>
      <c r="B33" s="32"/>
      <c r="C33" s="8"/>
      <c r="D33" s="9">
        <v>1</v>
      </c>
      <c r="E33" s="10">
        <f t="shared" si="0"/>
        <v>0</v>
      </c>
    </row>
    <row r="34" spans="1:5" x14ac:dyDescent="0.25">
      <c r="A34" s="31" t="s">
        <v>27</v>
      </c>
      <c r="B34" s="32"/>
      <c r="C34" s="8"/>
      <c r="D34" s="9">
        <v>1</v>
      </c>
      <c r="E34" s="10">
        <f t="shared" si="0"/>
        <v>0</v>
      </c>
    </row>
    <row r="35" spans="1:5" x14ac:dyDescent="0.25">
      <c r="A35" s="29" t="s">
        <v>28</v>
      </c>
      <c r="B35" s="30"/>
      <c r="C35" s="11"/>
      <c r="D35" s="12">
        <v>10</v>
      </c>
      <c r="E35" s="13">
        <f t="shared" si="0"/>
        <v>0</v>
      </c>
    </row>
    <row r="36" spans="1:5" ht="15.75" x14ac:dyDescent="0.25">
      <c r="A36" s="14"/>
      <c r="B36" s="14"/>
      <c r="C36" s="15"/>
      <c r="D36" s="16" t="s">
        <v>5</v>
      </c>
      <c r="E36" s="17">
        <f>SUM(E9:E35)</f>
        <v>0</v>
      </c>
    </row>
    <row r="37" spans="1:5" ht="15.75" x14ac:dyDescent="0.25">
      <c r="A37" s="14"/>
      <c r="B37" s="14"/>
      <c r="C37" s="15"/>
      <c r="D37" s="16" t="s">
        <v>29</v>
      </c>
      <c r="E37" s="17">
        <f>E36*0.2</f>
        <v>0</v>
      </c>
    </row>
    <row r="38" spans="1:5" ht="15.75" x14ac:dyDescent="0.25">
      <c r="D38" s="18" t="s">
        <v>30</v>
      </c>
      <c r="E38" s="19">
        <f>E36+E37</f>
        <v>0</v>
      </c>
    </row>
  </sheetData>
  <mergeCells count="31">
    <mergeCell ref="A35:B35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3:B23"/>
    <mergeCell ref="A17:B17"/>
    <mergeCell ref="A18:B18"/>
    <mergeCell ref="A19:B19"/>
    <mergeCell ref="A20:B20"/>
    <mergeCell ref="A21:B21"/>
    <mergeCell ref="A22:B22"/>
    <mergeCell ref="A16:B16"/>
    <mergeCell ref="B2:E2"/>
    <mergeCell ref="B3:E3"/>
    <mergeCell ref="A8:B8"/>
    <mergeCell ref="A9:B9"/>
    <mergeCell ref="A10:B10"/>
    <mergeCell ref="A11:B11"/>
    <mergeCell ref="A12:B12"/>
    <mergeCell ref="A13:B13"/>
    <mergeCell ref="A14:B14"/>
    <mergeCell ref="A15:B15"/>
    <mergeCell ref="B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RC_ANNEXE 3_DQE</vt:lpstr>
    </vt:vector>
  </TitlesOfParts>
  <Company>Agence de services et de paiement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AGASTO</dc:creator>
  <cp:lastModifiedBy>Stephanie LANFRANCA</cp:lastModifiedBy>
  <dcterms:created xsi:type="dcterms:W3CDTF">2025-12-11T06:24:14Z</dcterms:created>
  <dcterms:modified xsi:type="dcterms:W3CDTF">2026-01-26T10:06:29Z</dcterms:modified>
</cp:coreProperties>
</file>