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 Marchés publics\3- Fournitures\8- Accord cadre de fourniture du petit matériel informatique Relance décision sans suite\1- DCE\"/>
    </mc:Choice>
  </mc:AlternateContent>
  <xr:revisionPtr revIDLastSave="0" documentId="13_ncr:1_{FFDE860E-3EB8-47D2-8BBE-5317719245FD}" xr6:coauthVersionLast="36" xr6:coauthVersionMax="36" xr10:uidLastSave="{00000000-0000-0000-0000-000000000000}"/>
  <bookViews>
    <workbookView xWindow="0" yWindow="0" windowWidth="28800" windowHeight="11325" xr2:uid="{569089AA-3509-4467-8624-8E7E198ED8CC}"/>
  </bookViews>
  <sheets>
    <sheet name="BPU Lot 1 Impr + conso AO 2025" sheetId="1" r:id="rId1"/>
  </sheets>
  <definedNames>
    <definedName name="_xlnm._FilterDatabase" localSheetId="0" hidden="1">'BPU Lot 1 Impr + conso AO 2025'!$A$7:$F$203</definedName>
    <definedName name="_xlnm.Print_Titles" localSheetId="0">'BPU Lot 1 Impr + conso AO 2025'!$1:$7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3" i="1" l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<sst xmlns="http://schemas.openxmlformats.org/spreadsheetml/2006/main" count="589" uniqueCount="391">
  <si>
    <t>BPU (BORDEREAU  DES PRIX UNITAIRES)</t>
  </si>
  <si>
    <t>(2): les prix "Hors TVA" fournis doivent comprendre toutes autres taxes fiscales ou parafiscales éventuelles</t>
  </si>
  <si>
    <t>Poste</t>
  </si>
  <si>
    <t>Désignation</t>
  </si>
  <si>
    <t>Référence matériel constructeur neuf (1)</t>
  </si>
  <si>
    <t>Prix Unitaire neuf en Euros Hors TVA (2)</t>
  </si>
  <si>
    <t>Prix Unitaire neuf en Euros avec TVA</t>
  </si>
  <si>
    <t>Durée garantie constructeur neuf</t>
  </si>
  <si>
    <t>P1L2</t>
  </si>
  <si>
    <t>1 - IMPRIMANTES, CONSOMMABLES ET ACCESSOIRES POUR IMPRIMANTES</t>
  </si>
  <si>
    <t>.</t>
  </si>
  <si>
    <t>[Brother] - BROTHER P-TOUCH PT-400</t>
  </si>
  <si>
    <t>PTD400YP1</t>
  </si>
  <si>
    <t xml:space="preserve">[Brother] - BROTHER P-TOUCH Ruban Laminé largeur 12 mm Noir sur Blanc 8m </t>
  </si>
  <si>
    <t>TZ 231</t>
  </si>
  <si>
    <t>[Brother] - RUBAN DYMO DYMO D1 NOIR &amp; BLANC 24MM X 7M</t>
  </si>
  <si>
    <t>S0720930</t>
  </si>
  <si>
    <t>[Epson imprimante] - EPSON SURCOLOR SC−P700 − A3+ 5760X1440PPP − LAN − USB − WIFI Garantie minimum 1 an souhaité 3 ans</t>
  </si>
  <si>
    <t>C11CH38401</t>
  </si>
  <si>
    <t>[Epson imprimante] - Epson WorkForce Pro Multifonction WF-C5790DWF Garantie minimum 1 an souhaité 3 ans</t>
  </si>
  <si>
    <t>WFC5790DWF</t>
  </si>
  <si>
    <t>[Epson imprimante] - EPSON WORKFORCE PRO RIPS EPPWF−C529RDTW Garantie minimum 1 an souhaité 3 ans</t>
  </si>
  <si>
    <t>C11CG79401</t>
  </si>
  <si>
    <t>[Epson imprimante] - Epson WorkForce Pro WF-C5290DW Garantie minimum 1 an souhaité 3 ans</t>
  </si>
  <si>
    <t>WFC5290DW</t>
  </si>
  <si>
    <t>[Epson imprimante] - IMPRIMANTE EPSON AL−M320DTN N&amp;B A4 PPM LAN/USB RO/VO CAPACITE 600F 1X100F &amp; 2X250F Garantie minimum 1 an souhaité 3 ans</t>
  </si>
  <si>
    <t>C11CF21401BW</t>
  </si>
  <si>
    <t>[Epson imprimante] - IMPRIMANTE EPSON SURECOLOR SC−P900 JET D’ENCRE COULEUR Garantie minimum 1 an souhaité 3 ans</t>
  </si>
  <si>
    <t>C11CH3740</t>
  </si>
  <si>
    <t>[Epson] -  Consumables: Ink Cartridges, T619000, Maintenance Box</t>
  </si>
  <si>
    <t>C13T619000</t>
  </si>
  <si>
    <t>[Epson] -  Consumables: Ink Cartridges, T619100</t>
  </si>
  <si>
    <t>C13T619100</t>
  </si>
  <si>
    <t>[Epson] -  Consumables: Ink Cartridges, T619300, Maintenance Box</t>
  </si>
  <si>
    <t>C13T619300</t>
  </si>
  <si>
    <t>[Epson] -  T9136 Vivid Light Magenta Ink Cartridge (200ml)</t>
  </si>
  <si>
    <t>C13T913600</t>
  </si>
  <si>
    <t>[Epson] -  T9137 Light Black Ink Cartridge (200ml)</t>
  </si>
  <si>
    <t>C13T913700</t>
  </si>
  <si>
    <t>[Epson] -  T9138 Matte Black Ink Cartridge (200ml)</t>
  </si>
  <si>
    <t>C13T913800</t>
  </si>
  <si>
    <t>[Epson] -  T9139 Light Light Black Ink Cartridge (200ml)</t>
  </si>
  <si>
    <t>C13T913900</t>
  </si>
  <si>
    <t>[Epson] -  T913A Orange Ink Cartridge (200ml)</t>
  </si>
  <si>
    <t>C13T913A00</t>
  </si>
  <si>
    <t>[Epson] -  T913B Green Ink Cartridge (200ml)</t>
  </si>
  <si>
    <t>C13T913B00</t>
  </si>
  <si>
    <t>[Epson] -  T913D Violet Ink Cartridge (200ml)</t>
  </si>
  <si>
    <t>C13T913D00</t>
  </si>
  <si>
    <t>[Epson] -  Toner noir Epson capacité standrd 2700 pages Workforce AL310DN-AL310DTN-AL320DN-AL320DTN</t>
  </si>
  <si>
    <t>S110080</t>
  </si>
  <si>
    <t>[Epson] -  Toner noir Epson Haute capacité standard 6100 pages Workforce AL310DN-AL310DTN-AL320DN-AL320DTN</t>
  </si>
  <si>
    <t>S110079</t>
  </si>
  <si>
    <t>[Epson] -  Unité de maintenance A [DEV/TONER] Workforce AL310DN-AL310DTN-AL320DN-AL320DTN</t>
  </si>
  <si>
    <t>S110081</t>
  </si>
  <si>
    <t>[Epson] -  Unité de maintenance B [PCU] Workforce AL310DN-AL310DTN-AL320DN-AL320DTN</t>
  </si>
  <si>
    <t>S110082</t>
  </si>
  <si>
    <t>[Epson] - Bac Papier Blanc 250f., WF-5110DW/WF-5190DW/WF-5620DWF/WF-5690DWF/WP-4015DN/WP-4095DN/WP-4515DN/WP-4525DNF/WP-4595DNF/WP-M4015DN/WP-M4095DN/WP-M4525DNF/WP-M4595DNF</t>
  </si>
  <si>
    <t>C12C817011</t>
  </si>
  <si>
    <t>[Epson] - CARTOUCHE ENCRE EPSON SC−P900 50ML CYAN</t>
  </si>
  <si>
    <t>C13T47A200</t>
  </si>
  <si>
    <t>[Epson] - CARTOUCHE ENCRE EPSON SC−P900 50ML CYAN CLAIR</t>
  </si>
  <si>
    <t>C13T47A500</t>
  </si>
  <si>
    <t>[Epson] - CARTOUCHE ENCRE EPSON SC−P900 50ML GRIS</t>
  </si>
  <si>
    <t>C13T47A700</t>
  </si>
  <si>
    <t>[Epson] - CARTOUCHE ENCRE EPSON SC−P900 50ML GRIS CLAIR</t>
  </si>
  <si>
    <t>C13T47A900</t>
  </si>
  <si>
    <t>[Epson] - CARTOUCHE ENCRE EPSON SC−P900 50ML JAUNE</t>
  </si>
  <si>
    <t>C13T47A400</t>
  </si>
  <si>
    <t>[Epson] - CARTOUCHE ENCRE EPSON SC−P900 50ML MAGENTA CLAIR</t>
  </si>
  <si>
    <t>C13T47A600</t>
  </si>
  <si>
    <t>[Epson] - CARTOUCHE ENCRE EPSON SC−P900 50ML MAGENTA VIF</t>
  </si>
  <si>
    <t>C13T47A300</t>
  </si>
  <si>
    <t>[Epson] - CARTOUCHE ENCRE EPSON SC−P900 50ML NOIR MAT</t>
  </si>
  <si>
    <t>C13T47A800</t>
  </si>
  <si>
    <t>[Epson] - CARTOUCHE ENCRE EPSON SC−P900 50ML NOIRE</t>
  </si>
  <si>
    <t>C13T47A100</t>
  </si>
  <si>
    <t>[Epson] - CARTOUCHE ENCRE EPSON SC−P900 50ML VIOLET</t>
  </si>
  <si>
    <t>C13T47AD00</t>
  </si>
  <si>
    <t xml:space="preserve">[Epson] - CARTOUCHE JET D'ENCRE  Light Light Black 700ML T8245 EPSON SURECOLOR SC-P6000 P7000. P8000. P9000 ORIGINE </t>
  </si>
  <si>
    <t>C13T804900</t>
  </si>
  <si>
    <t xml:space="preserve">[Epson] - CARTOUCHE JET D'ENCRE Cyan  700ML T8245 EPSON SURECOLOR SC-P6000 P7000. P8000. P9000 ORIGINE </t>
  </si>
  <si>
    <t>C13T804200</t>
  </si>
  <si>
    <t xml:space="preserve">[Epson] - CARTOUCHE JET D'ENCRE Cyan 350ML T8243 EPSON SURECOLOR SC-P6000 P7000. P8000. P9000 ORIGINE </t>
  </si>
  <si>
    <t>C13T824200</t>
  </si>
  <si>
    <t xml:space="preserve">[Epson] - CARTOUCHE JET D'ENCRE Green 350ML T8246 EPSON SURECOLOR SC-P6000 P7000. P8000. P9000 ORIGINE </t>
  </si>
  <si>
    <t>C13T824B00</t>
  </si>
  <si>
    <t xml:space="preserve">[Epson] - CARTOUCHE JET D'ENCRE Green 700ML T8245 EPSON SURECOLOR SC-P6000 P7000. P8000. P9000 ORIGINE </t>
  </si>
  <si>
    <t>C13T804B00</t>
  </si>
  <si>
    <t xml:space="preserve">[Epson] - CARTOUCHE JET D'ENCRE Light Black 350ML T8245 EPSON SURECOLOR SC-P6000 P7000. P8000. P9000 ORIGINE </t>
  </si>
  <si>
    <t>C13T824700</t>
  </si>
  <si>
    <t xml:space="preserve">[Epson] - CARTOUCHE JET D'ENCRE Light Black 700ML T8245 EPSON SURECOLOR SC-P6000 P7000. P8000. P9000 ORIGINE </t>
  </si>
  <si>
    <t>C13T804700</t>
  </si>
  <si>
    <t xml:space="preserve">[Epson] - CARTOUCHE JET D'ENCRE Light Cyan 350ML T8245 EPSON SURECOLOR SC-P6000 P7000. P8000. P9000 ORIGINE </t>
  </si>
  <si>
    <t>C13T824500</t>
  </si>
  <si>
    <t xml:space="preserve">[Epson] - CARTOUCHE JET D'ENCRE Light Cyan 700ML T8245 EPSON SURECOLOR SC-P6000 P7000. P8000. P9000 ORIGINE </t>
  </si>
  <si>
    <t>C13T804500</t>
  </si>
  <si>
    <t xml:space="preserve">[Epson] - CARTOUCHE JET D'ENCRE Light Light Black  350ML T8245 EPSON SURECOLOR SC-P6000 P7000. P8000. P9000 ORIGINE </t>
  </si>
  <si>
    <t>C13T824900</t>
  </si>
  <si>
    <t xml:space="preserve">[Epson] - CARTOUCHE JET D'ENCRE Matte Black 350ML T8245 EPSON SURECOLOR SC-P6000 P7000. P8000. P9000 ORIGINE </t>
  </si>
  <si>
    <t>C13T824800</t>
  </si>
  <si>
    <t xml:space="preserve">[Epson] - CARTOUCHE JET D'ENCRE Matte Black 700ML T8245 EPSON SURECOLOR SC-P6000 P7000. P8000. P9000 ORIGINE </t>
  </si>
  <si>
    <t>C13T804800</t>
  </si>
  <si>
    <t xml:space="preserve">[Epson] - CARTOUCHE JET D'ENCRE Orange 350ML T8246 EPSON SURECOLOR SC-P6000 P7000. P8000. P9000 ORIGINE </t>
  </si>
  <si>
    <t>C13T824A00</t>
  </si>
  <si>
    <t xml:space="preserve">[Epson] - CARTOUCHE JET D'ENCRE Orange 700ML T8245 EPSON SURECOLOR SC-P6000 P7000. P8000. P9000 ORIGINE </t>
  </si>
  <si>
    <t>C13T804A00</t>
  </si>
  <si>
    <t xml:space="preserve">[Epson] - CARTOUCHE JET D'ENCRE Photo Black 350ML T8245 EPSON SURECOLOR SC-P6000 P7000. P8000. P9000 ORIGINE </t>
  </si>
  <si>
    <t>C13T824100</t>
  </si>
  <si>
    <t xml:space="preserve">[Epson] - CARTOUCHE JET D'ENCRE Photo Black 700ML T8245 EPSON SURECOLOR SC-P6000 P7000. P8000. P9000 ORIGINE </t>
  </si>
  <si>
    <t>C13T804100</t>
  </si>
  <si>
    <t>[Epson] - Cartouche jet d'encre T7601  26ml Noir Photo SC-P600 Origine</t>
  </si>
  <si>
    <t>T760140</t>
  </si>
  <si>
    <t>[Epson] - Cartouche jet d'encre T7602 Cyan 26 ml Epson surcolor P600/SC600 Origine</t>
  </si>
  <si>
    <t>T760240</t>
  </si>
  <si>
    <t>[Epson] - Cartouche jet d'encre T7603 Majenta  26 ml Epson surcolor P600/SC600 Origine</t>
  </si>
  <si>
    <t>T760340</t>
  </si>
  <si>
    <t>[Epson] - Cartouche jet d'encre T7604 Jaune  26 ml Epson surcolor P600/SC600 Origine</t>
  </si>
  <si>
    <t>T760440</t>
  </si>
  <si>
    <t>[Epson] - Cartouche jet d'encre T7605 Cyan clair 26 ml Epson surcolor P600/SC600 Origine</t>
  </si>
  <si>
    <t>T760540</t>
  </si>
  <si>
    <t>[Epson] - Cartouche jet d'encre T7606  Vivid Majenta Clair 26 ml Epson surcolor P600/SC600 Origine</t>
  </si>
  <si>
    <t>T760640</t>
  </si>
  <si>
    <t>[Epson] - Cartouche jet d'encre T7607 Noir clair 26 ml Epson surcolor P600/SC600 Origine</t>
  </si>
  <si>
    <t>T760740</t>
  </si>
  <si>
    <t>[Epson] - Cartouche jet d'encre T7608 Noir Mat 26 ml Epson surcolor P600/SC600 Origine</t>
  </si>
  <si>
    <t>T760840</t>
  </si>
  <si>
    <t>[Epson] - Cartouche jet d'encre T7609 Noir clair clair 26 ml Epson surcolor P600/SC600 Origine</t>
  </si>
  <si>
    <t>T760940</t>
  </si>
  <si>
    <t xml:space="preserve">[Epson] - CARTOUCHE JET D'ENCRE Vivid Light Magenta  700ML T8245 EPSON SURECOLOR SC-P6000 P7000. P8000. P9000 ORIGINE </t>
  </si>
  <si>
    <t>C13T804600</t>
  </si>
  <si>
    <t xml:space="preserve">[Epson] - CARTOUCHE JET D'ENCRE Vivid Light Magenta 350ML T8245 EPSON SURECOLOR SC-P6000 P7000. P8000. P9000 ORIGINE </t>
  </si>
  <si>
    <t>C13T824600</t>
  </si>
  <si>
    <t xml:space="preserve">[Epson] - CARTOUCHE JET D'ENCRE Vivid Magenta  350ML T8243 EPSON SURECOLOR SC-P6000 P7000. P8000. P9000 ORIGINE </t>
  </si>
  <si>
    <t>C13T824300</t>
  </si>
  <si>
    <t xml:space="preserve">[Epson] - CARTOUCHE JET D'ENCRE Vivid Magenta 700ML T8245 EPSON SURECOLOR SC-P6000 P7000. P8000. P9000 ORIGINE </t>
  </si>
  <si>
    <t>C13T804300</t>
  </si>
  <si>
    <t xml:space="preserve">[Epson] - CARTOUCHE JET D'ENCRE Yellow 350ML T8245 EPSON SURECOLOR SC-P6000 P7000. P8000. P9000 ORIGINE </t>
  </si>
  <si>
    <t>C13T824400</t>
  </si>
  <si>
    <t xml:space="preserve">[Epson] - CARTOUCHE JET D'ENCRE Yellow 700ML T8245 EPSON SURECOLOR SC-P6000 P7000. P8000. P9000 ORIGINE </t>
  </si>
  <si>
    <t>C13T804400</t>
  </si>
  <si>
    <t>[Epson] - Cartouche noire capacité standard (2500p) WP-M40xx/45xx</t>
  </si>
  <si>
    <t>C13T74314010</t>
  </si>
  <si>
    <t>[Epson] - Cartouche noire haute capacité (10 000p.) WP-M40xx/M45xx</t>
  </si>
  <si>
    <t>C13T74414010</t>
  </si>
  <si>
    <t>[Epson] - Collecteur encre usagée pour EPSON WF-5xxx (WP-4xxx/WP-M4xxx/WF-4xxx/WF-5xxx/WF-R5xx)</t>
  </si>
  <si>
    <t>C13T671000</t>
  </si>
  <si>
    <t>[Epson] - Courroie pour papier en rouleau</t>
  </si>
  <si>
    <t>C12C890121</t>
  </si>
  <si>
    <t>[Epson] - Encre EPSON SC T5200 Lame cutter de rechange</t>
  </si>
  <si>
    <t>C13S902007</t>
  </si>
  <si>
    <t>[Epson] - Encre EPSON SC T5200 Pigment Cyan 110ml</t>
  </si>
  <si>
    <t>C13T692200</t>
  </si>
  <si>
    <t>[Epson] - Encre EPSON SC T5200 Pigment Cyan 350ml</t>
  </si>
  <si>
    <t>C13T693200</t>
  </si>
  <si>
    <t>[Epson] - Encre EPSON SC T5200 Pigment Cyan 700ml</t>
  </si>
  <si>
    <t>C13T694200</t>
  </si>
  <si>
    <t>[Epson] - Encre EPSON SC T5200 Pigment Jaune 110ml</t>
  </si>
  <si>
    <t>C13T692400</t>
  </si>
  <si>
    <t>[Epson] - Encre EPSON SC T5200 Pigment Jaune 350ml</t>
  </si>
  <si>
    <t>C13T693400</t>
  </si>
  <si>
    <t>[Epson] - Encre EPSON SC T5200 Pigment Jaune 700ml</t>
  </si>
  <si>
    <t>C13T694400</t>
  </si>
  <si>
    <t>[Epson] - Encre EPSON SC T5200 Pigment Magenta 110ml</t>
  </si>
  <si>
    <t>C13T692300</t>
  </si>
  <si>
    <t>[Epson] - Encre EPSON SC T5200 Pigment Magenta 350ml</t>
  </si>
  <si>
    <t>C13T693300</t>
  </si>
  <si>
    <t>[Epson] - Encre EPSON SC T5200 Pigment Magenta 700ml</t>
  </si>
  <si>
    <t>C13T694300</t>
  </si>
  <si>
    <t>[Epson] - Encre EPSON SC T5200 Pigment Noir Mate 110ml</t>
  </si>
  <si>
    <t>C13T692500</t>
  </si>
  <si>
    <t>[Epson] - Encre EPSON SC T5200 Pigment Noir Mate 350ml</t>
  </si>
  <si>
    <t>C13T693500</t>
  </si>
  <si>
    <t>[Epson] - Encre EPSON SC T5200 Pigment Noir Mate 700ml</t>
  </si>
  <si>
    <t>C13T694500</t>
  </si>
  <si>
    <t>[Epson] - Encre EPSON SC T5200 Pigment Noir Photo 110ml</t>
  </si>
  <si>
    <t>C13T692100</t>
  </si>
  <si>
    <t>[Epson] - Encre EPSON SC T5200 Pigment Noir Photo 350ml</t>
  </si>
  <si>
    <t>C13T693100</t>
  </si>
  <si>
    <t>[Epson] - Encre EPSON SC T5200 Pigment Noir Photo 700ml</t>
  </si>
  <si>
    <t>C13T694100</t>
  </si>
  <si>
    <t>[Epson] - Encre EPSON WF-7015/7525 "Cerf" Encre DURABrite Ultra C (XL)</t>
  </si>
  <si>
    <t>C13T13024010  / C13T13024012</t>
  </si>
  <si>
    <t>[Epson] - Encre EPSON WF-7015/7525 "Cerf" Encre DURABrite Ultra J (XL)</t>
  </si>
  <si>
    <t>C13T13044010 / C13T13044012</t>
  </si>
  <si>
    <t>[Epson] - Encre EPSON WF-7015/7525 "Cerf" Encre DURABrite Ultra M (XL)</t>
  </si>
  <si>
    <t>C13T13034010 / C13T13034012</t>
  </si>
  <si>
    <t>[Epson] - Encre EPSON WF-7015/7525 "Cerf" Encre DURABrite Ultra N (XL)</t>
  </si>
  <si>
    <t>C13T13014010 / C13T13014012</t>
  </si>
  <si>
    <t>[Epson] - Encre EPSON WP-4015DN//WP-4515DN/WP-4525DNF Cyan XXL (3 400 p)</t>
  </si>
  <si>
    <t>C13T70124010</t>
  </si>
  <si>
    <t>[Epson] - Encre EPSON WP-4015DN//WP-4515DN/WP-4525DNF Jaune XXL (3 400 p)</t>
  </si>
  <si>
    <t>C13T70144010</t>
  </si>
  <si>
    <t>[Epson] - Encre EPSON WP-4015DN//WP-4515DN/WP-4525DNF Magenta XXL (3 400 p)</t>
  </si>
  <si>
    <t>C13T70134010</t>
  </si>
  <si>
    <t>[Epson] - Encre EPSON WP-4015DN//WP-4515DN/WP-4525DNF Noir XXL (3 400 p)</t>
  </si>
  <si>
    <t>C13T70114010</t>
  </si>
  <si>
    <t>[Epson] - Encre pour EPSON WF-5xxx - Série T789 - encre cyan XXL - WF-5xxx - 4000p</t>
  </si>
  <si>
    <t>C13T789240</t>
  </si>
  <si>
    <t>[Epson] - Encre pour EPSON WF-5xxx - Série T789 - encre jaune XXL - WF-5xxx - 4000p</t>
  </si>
  <si>
    <t>C13T789440</t>
  </si>
  <si>
    <t>[Epson] - Encre pour EPSON WF-5xxx - Série T789 - encre magenta XXL - WF-5xxx - 4000p</t>
  </si>
  <si>
    <t>C13T789340</t>
  </si>
  <si>
    <t>[Epson] - Encre pour EPSON WF-5xxx - Série T789 - encre noire XXL - WF-5xxx - 4000p</t>
  </si>
  <si>
    <t>C13T789140</t>
  </si>
  <si>
    <t>[Epson] - Encre pour EPSON WF-C5290DWF/WF-C5790DWF T671600 BOITE DE MAINTENANCE</t>
  </si>
  <si>
    <t>T671600</t>
  </si>
  <si>
    <t>[Epson] - Encre pour EPSON WF-C5290DWF/WF-C5790DWF T945140 NOIR XL</t>
  </si>
  <si>
    <t>T945140</t>
  </si>
  <si>
    <t>[Epson] - Encre pour EPSON WF-C5290DWF/WF-C5790DWF T945240 CYAN</t>
  </si>
  <si>
    <t>T945240</t>
  </si>
  <si>
    <t>[Epson] - Encre pour EPSON WF-C5290DWF/WF-C5790DWF T945340 MAGENTA</t>
  </si>
  <si>
    <t>T945340</t>
  </si>
  <si>
    <t>[Epson] - Encre pour EPSON WF-C5290DWF/WF-C5790DWF T945440 JAUNE</t>
  </si>
  <si>
    <t>T945440</t>
  </si>
  <si>
    <t>[Epson] - Encre pour EPSON WF-C5290DWF/WF-C5790DWF T946140 NOIR XXL</t>
  </si>
  <si>
    <t>T946140</t>
  </si>
  <si>
    <t>[Epson] - EPSON CARTOUCHE CYAN T46S2 ULTRACHROME 26ML POUR EPSON SC−P700</t>
  </si>
  <si>
    <t>T46S200</t>
  </si>
  <si>
    <t>[Epson] - EPSON CARTOUCHE ENCRE NOIRE PHOTO T46S1 ULTRACHROME PRO 26ML POUR SC−P700</t>
  </si>
  <si>
    <t>T46S100</t>
  </si>
  <si>
    <t>[Epson] - EPSON CARTOUCHE ENCRE VIOLET T46SD ULTRACHROME 26ML POUR EPSON SC−P700</t>
  </si>
  <si>
    <t>T46SD00</t>
  </si>
  <si>
    <t>[Epson] - EPSON CARTOUCHE ENCRE VIVID LIGHT MAGENTA T46S4 ULTRACHROME 26ML POUR EPSON SC−P700</t>
  </si>
  <si>
    <t>T46S600</t>
  </si>
  <si>
    <t>[Epson] - EPSON CARTOUCHE ENCRE VIVID MAGENTA T46S3 ULTRACHROME 18ML POUR EPSON SC−P700</t>
  </si>
  <si>
    <t>T46S300</t>
  </si>
  <si>
    <t>[Epson] - EPSON CARTOUCHE JAUNE T46S4 ULTRACHROME 26ML POUR EPSON SC−P700</t>
  </si>
  <si>
    <t>T46S400</t>
  </si>
  <si>
    <t>[Epson] - EPSON CARTOUCHE NOIR MAT T46S8 ULTRACHROME 26ML POUR EPSON SC−P700</t>
  </si>
  <si>
    <t>T46S800</t>
  </si>
  <si>
    <t>[Epson] - EPSON MAINTENANCE TANK / RESERVOIR COLLECTE ENCRE USAGEE POUR SC−P700 SC−P900</t>
  </si>
  <si>
    <t>C12C935711</t>
  </si>
  <si>
    <t>[Epson] - EPSON TONER CYAN XL 5000PAGES WF−C529R/ C529RDTW / C579R</t>
  </si>
  <si>
    <t>T01C200</t>
  </si>
  <si>
    <t>[Epson] - EPSON TONER CYAN XXL 20 000PAGES WF−C529R/C579R</t>
  </si>
  <si>
    <t>T01D200</t>
  </si>
  <si>
    <t>[Epson] - EPSON TONER JAUNE XL 5000PAGES WF−C529R/C579R</t>
  </si>
  <si>
    <t>T01C400</t>
  </si>
  <si>
    <t>[Epson] - EPSON TONER JAUNE XXL 20 000PAGES WF−C529R/C579R</t>
  </si>
  <si>
    <t>T01D400</t>
  </si>
  <si>
    <t>[Epson] - EPSON TONER MAGENTA XXL 20 000PAGES WF−C529R/C579R</t>
  </si>
  <si>
    <t>T01D300</t>
  </si>
  <si>
    <t>[Epson] - EPSON TONER NOIR XL WF−C529R/C579R</t>
  </si>
  <si>
    <t>T01C100</t>
  </si>
  <si>
    <t>[Epson] - EPSON TONER NOIR XXL 50 000PAGES WF−C529/C579R</t>
  </si>
  <si>
    <t>T01D100</t>
  </si>
  <si>
    <t>[Epson] - ESPON TONER MAGENTA XL 5000PAGES WF−C529R/ C579R</t>
  </si>
  <si>
    <t>T01C300</t>
  </si>
  <si>
    <t>[Epson] - Kit coupe manuelle pour EPSON SP 9400/9600/9800/10xxx</t>
  </si>
  <si>
    <t>C12C815182</t>
  </si>
  <si>
    <t>[Epson] - Lame cutter automatique traceur pour Stylus Pro 7890, Pro 7900, Pro 9890; SureColor P9570, SC-P6000, P7000, P8000, P9000</t>
  </si>
  <si>
    <t>C12C815331</t>
  </si>
  <si>
    <t>[Epson] - Lame de rechange massicot Epson stylus pro 4000/9800 CUTTER BLADE</t>
  </si>
  <si>
    <t>C12C815291</t>
  </si>
  <si>
    <t>[Epson] - Maintenance Box T699700 (C13T699700) P6000</t>
  </si>
  <si>
    <t>C13T699700</t>
  </si>
  <si>
    <t>[Epson] - Mechanism Parts -07-02 - RETARD ROLLER ASSY - 1730600 pour EPSON AL-M310</t>
  </si>
  <si>
    <t>[Epson] - Mechanism Parts -07-A01 - CT-1150SE - 1767497 pour EPSON AL-M310</t>
  </si>
  <si>
    <t>[Epson] - Mechanism Parts -08-01 - PARTS HOLDER FEED ASSY SP - 1730601 pour EPSON AL-M310</t>
  </si>
  <si>
    <t>[Epson] - Mechanism Parts -08-08 - ROLLER M/P ASSY - 1484103 pour EPSON AL-M310</t>
  </si>
  <si>
    <t>[Epson] - Mechanism Parts -10-03 - PARTS ROLLER TRANSFER E SP - 1730618 pour EPSON AL-M310</t>
  </si>
  <si>
    <t>[Epson] - Mechanism Parts -12-01 - FK-1150SE - 1754094 pour EPSON AL-M310</t>
  </si>
  <si>
    <t xml:space="preserve">[Epson] - RUBAN NOIR EPSON ERC32B M-820,825 / TM-U675,H6000 ORIGINE  </t>
  </si>
  <si>
    <t>S015371</t>
  </si>
  <si>
    <t>[Epson] - Support rouleau 2/3" HT pour EPSON SP 4x00</t>
  </si>
  <si>
    <t>C12C811191</t>
  </si>
  <si>
    <t>[Epson] - Support rouleau 2/3" HT pour EPSON SP 9400/9600/9800</t>
  </si>
  <si>
    <t>C12C811152</t>
  </si>
  <si>
    <t>[Epson] - Support rouleau 2/3" pour EPSON SP 4x00</t>
  </si>
  <si>
    <t>C12C811171</t>
  </si>
  <si>
    <t>[Epson] - Support rouleau 2/3" pour EPSON SP 9400/9600/9800</t>
  </si>
  <si>
    <t>C12C811151</t>
  </si>
  <si>
    <t>[Epson] - T9131 Photo Black Ink Cartridge (200ml)</t>
  </si>
  <si>
    <t>C13T913100</t>
  </si>
  <si>
    <t>[Epson] - T9132 Cyan Ink Cartridge (200ml)</t>
  </si>
  <si>
    <t>C13T913200</t>
  </si>
  <si>
    <t>[Epson] - T9133 Vivid Magenta Ink Cartridge (200ml)</t>
  </si>
  <si>
    <t>C13T913300</t>
  </si>
  <si>
    <t>[Epson] - T9134 Yellow Ink Cartridge (200ml)</t>
  </si>
  <si>
    <t>C13T913400</t>
  </si>
  <si>
    <t>[Epson] - T9135 Light Cyan Ink Cartridge (200ml)</t>
  </si>
  <si>
    <t>C13T913500</t>
  </si>
  <si>
    <t>[Epson] - Kit de rouleau de scanneur DS530</t>
  </si>
  <si>
    <t>B12B819031</t>
  </si>
  <si>
    <t>[hewlett packard] - Cartouche d'encre noire Marque HP 51604A pour Encodeurs Tickets et Encodeurs Chèques</t>
  </si>
  <si>
    <t>51604A</t>
  </si>
  <si>
    <t>[Hewlett Packard] - CARTOUCHE JET D'ENCRE CYAN 130ml H,P, N72 ORIGINE</t>
  </si>
  <si>
    <t>C9371A</t>
  </si>
  <si>
    <t>[Hewlett Packard] - CARTOUCHE JET D'ENCRE GRISE 130ml H,P, N72 ORIGINE</t>
  </si>
  <si>
    <t>C9374A</t>
  </si>
  <si>
    <t>[Hewlett Packard] - CARTOUCHE JET D'ENCRE JAUNE 130ml H,P, N72 ORIGINE</t>
  </si>
  <si>
    <t>C9373A</t>
  </si>
  <si>
    <t>[Hewlett Packard] - CARTOUCHE JET D'ENCRE MAGENTA 130ml H,P, N72 ORIGINE</t>
  </si>
  <si>
    <t>C9372A</t>
  </si>
  <si>
    <t>[Hewlett Packard] - CARTOUCHE JET D'ENCRE NOIRE MAT 130ml H,P, N72 ORIGINE</t>
  </si>
  <si>
    <t>C9403A</t>
  </si>
  <si>
    <t>[Hewlett Packard] - CARTOUCHE JET D'ENCRE PHOTO NOIRE 130ml H,P, N72 ORIGINE</t>
  </si>
  <si>
    <t>C9370A</t>
  </si>
  <si>
    <t>[Hewlett Packard] - CE71069007 HP INC. TRAY 2 PAPER ROLLER/SEP.PAD</t>
  </si>
  <si>
    <t xml:space="preserve">CE71069007 </t>
  </si>
  <si>
    <t>[Hewlett Packard] - CE71069008 HP INC. TRAY 3 PAPER ROLLER/SEP.PAD</t>
  </si>
  <si>
    <t>CE71069008</t>
  </si>
  <si>
    <t>[Hewlett Packard] - HP FOUR UNITE FUSION 220V POUR HP COLOR LASERJET CP 5225 CP 5220</t>
  </si>
  <si>
    <t>CE71069002</t>
  </si>
  <si>
    <t>[Hewlett Packard] - HP INTERMEDIATE TRANSFER BEL</t>
  </si>
  <si>
    <t xml:space="preserve">CE71069003 </t>
  </si>
  <si>
    <t>[Hewlett Packard] - HP TONER COLLECTION UNI KIT</t>
  </si>
  <si>
    <t>CE71069005</t>
  </si>
  <si>
    <t>[hewlett packard] - TAMBOUR 660A HP LASERJET ENTERPRISE M751-M856-MFP-M776 ORIGINE</t>
  </si>
  <si>
    <t>W2004A</t>
  </si>
  <si>
    <t xml:space="preserve">[hewlett packard] - TONER CYAN 658A HP LASERJET M751 ORIGINE - 6000P </t>
  </si>
  <si>
    <t>W2001A</t>
  </si>
  <si>
    <t xml:space="preserve">[hewlett packard] - TONER CYAN 658X HP LASERJET M751 ORIGINE - 28000P </t>
  </si>
  <si>
    <t>W2001X</t>
  </si>
  <si>
    <t xml:space="preserve">[hewlett packard] - TONER CYAN HP 7300 PAGES CP5220 CP5225 SERIES ORIGINE </t>
  </si>
  <si>
    <t>CE741A</t>
  </si>
  <si>
    <t>[hewlett packard] - TONER CYAN HP M652DN M653DN M653X HAUTE CAPACITE</t>
  </si>
  <si>
    <t>CF461X</t>
  </si>
  <si>
    <t xml:space="preserve">[hewlett packard] - TONER JAUNE 658A HP LASERJET M751 ORIGINE - 6000P </t>
  </si>
  <si>
    <t>W2002A</t>
  </si>
  <si>
    <t xml:space="preserve">[hewlett packard] - TONER JAUNE 658X HP LASERJET M751 ORIGINE - 28000P </t>
  </si>
  <si>
    <t>W2002X</t>
  </si>
  <si>
    <t xml:space="preserve">[hewlett packard] - TONER JAUNE HP 7300 PAGES CP5220 CP5225 SERIES ORIGINE </t>
  </si>
  <si>
    <t>CE742A</t>
  </si>
  <si>
    <t>[hewlett packard] - TONER JAUNE HP M652DN M653DN M653X HAUTE CAPACITE</t>
  </si>
  <si>
    <t>CF462X</t>
  </si>
  <si>
    <t xml:space="preserve">[hewlett packard] - TONER MAGENTA 658A HP LASERJET M751 ORIGINE - 6000P </t>
  </si>
  <si>
    <t>W2003A</t>
  </si>
  <si>
    <t>[hewlett packard] - TONER MAGENTA 658X HP LASERJET M751 ORIGINE - 28000P</t>
  </si>
  <si>
    <t>W2003X</t>
  </si>
  <si>
    <t>[hewlett packard] - TONER MAGENTA HP 7300 PAGES CP5220 CP5225 SERIES ORIGINE</t>
  </si>
  <si>
    <t>CE743A</t>
  </si>
  <si>
    <t>[hewlett packard] - TONER MAGENTA HP M652DN M653DN M653X HAUTE CAPACITE</t>
  </si>
  <si>
    <t>CF463X</t>
  </si>
  <si>
    <t>[hewlett packard] - TONER NOIR 658A HP LASERJET M751 ORIGINE - 7000P</t>
  </si>
  <si>
    <t>W2000A</t>
  </si>
  <si>
    <t>[hewlett packard] - TONER NOIR 658X HP LASERJET M751 ORIGINE - 33000P</t>
  </si>
  <si>
    <t>W2000X</t>
  </si>
  <si>
    <t>[hewlett packard] - TONER NOIR HP 7000 PAGES CP5220 CP5225 SERIES ORIGINE</t>
  </si>
  <si>
    <t>CE740A</t>
  </si>
  <si>
    <t>[hewlett packard] - TONER NOIR HP M652DN M653DN M653X HAUTE CAPACITE</t>
  </si>
  <si>
    <t>CF460X</t>
  </si>
  <si>
    <t>[hewlett packard] - COLOR LASERJET HP CP5225DN IMPRIMANTE COULEUR LASER A3 USB LAN RECTO-VERSO 600PPP Garantie minimum 1 an souhaité 3 ans</t>
  </si>
  <si>
    <t>CE712A</t>
  </si>
  <si>
    <t>[hewlett packard] - HP COLOR LASERJET ENTERPRISE M751DN IMPRIMANTE LASER COULEUR RECTO/VERS A3 1200X1200 USB LAN Garantie minimum 1 an souhaité 3 ans</t>
  </si>
  <si>
    <t>T3U44A</t>
  </si>
  <si>
    <t>[hewlett packard] - IMPRIMANTE HP COLOR LASERJET ENTERPRISE M652DN Garantie minimum 1 an souhaité 3 ans</t>
  </si>
  <si>
    <t>J7Z99A</t>
  </si>
  <si>
    <t>[hewlett packard] - Kit secondary transfer roller kit HP pour CP 5225</t>
  </si>
  <si>
    <t>CE71069004</t>
  </si>
  <si>
    <t>[Intermec] - PLATEN MODULE PARTS PD4/PD41</t>
  </si>
  <si>
    <t>Y121099</t>
  </si>
  <si>
    <t>[Intermec] - PLATEN MODULE PARTS PD43</t>
  </si>
  <si>
    <t>910400024880</t>
  </si>
  <si>
    <t>[Intermec] - Power supply unit pour PD41</t>
  </si>
  <si>
    <t>1-971166-900</t>
  </si>
  <si>
    <t>[Intermec] - Ribbon  Adapter PD43</t>
  </si>
  <si>
    <t>[Intermec] - Tête d'impression pour imprimante Intermec PD41</t>
  </si>
  <si>
    <t>141-000044-962 / 1-010105-900</t>
  </si>
  <si>
    <t>[Intermec] - Tête d'impression pour imprimante Intermec PD43</t>
  </si>
  <si>
    <t>201031420 / 225-783-001</t>
  </si>
  <si>
    <t>[Zebra] -  ARMOR RL ZEB.1/2in (74m) APR6 110mmx74m Black</t>
  </si>
  <si>
    <t>T47331IO</t>
  </si>
  <si>
    <t>[Zebra] -  ARMOR RL ZEB.1/2in (74m) AWR8 110mmx74m Black</t>
  </si>
  <si>
    <t>T53060IO</t>
  </si>
  <si>
    <t>[Zebra] -  KIT DE MISE A NIVEAU ZEBRA</t>
  </si>
  <si>
    <t>P1094879</t>
  </si>
  <si>
    <t>[Zebra] -  ZEBRA CARTES DE NETTOYAGE LOT DE 5XCARTES</t>
  </si>
  <si>
    <t>[Zebra] -  ZEBRA Thermal Transfer Printer (74/300M) ZD421, 203 dpi, USB</t>
  </si>
  <si>
    <t>ZD4A042-30EM00EZ</t>
  </si>
  <si>
    <t>[Zebra] - Bloc alimentation externe pour Zebra ZXP Series 3</t>
  </si>
  <si>
    <t>[Zebra] - Kit de nettoyage du chargeur manuel pour Zebra ZXP Series 3 - Single Card Cleaning Roller Kit for ZXP Series 3</t>
  </si>
  <si>
    <t>[Zebra] - Kit de nettoyage pour Zebra ZXP Series 3 -  Cleaning Kit inclus 4 Print engine cleaning cards and 4 feeder cleaning cards (1000 prints/card)</t>
  </si>
  <si>
    <t>[Zebra] - Rouleaux de nettoyage seuls (par 5, sans supports) pour Zebra ZXP Series 3 - KIT CLEANING ROLLER</t>
  </si>
  <si>
    <t>105940G125</t>
  </si>
  <si>
    <t xml:space="preserve">[Zebra] - Ruban couleur YMCKO pour ZEBRA ZXP Series 3 - Ruban de 200 images - Cyan/Magenta/Jaune/Noir/Résine </t>
  </si>
  <si>
    <t>800033-840</t>
  </si>
  <si>
    <t>[Zebra] - Ruban couleur YMCKO pour ZEBRA ZXP Series 3 - Ruban de 280 images - Cyan/Magenta/Jaune/Noir/</t>
  </si>
  <si>
    <t>800033-340</t>
  </si>
  <si>
    <t>[Zebra] - Tête d'impression ZEBRA pour ZEBRA CG420T</t>
  </si>
  <si>
    <t>G105910-053</t>
  </si>
  <si>
    <t>[Zebra] - Tête d'impression ZEBRA pour ZEBRA ZXP Série 3</t>
  </si>
  <si>
    <t>P1031925-070</t>
  </si>
  <si>
    <t>[Zebra] - ZEBRA TECHNOLOGIES IMPRIMANTE TRANSFERT THERMIQUE/SUBLIMATION ZEBRA ZC300 DOUBLE FACE -[Zebra] -  IMPRESSION DE CARTES - COULEUR - BUREAU - 300DPI - 7,8SEC/IMAGE MONO 25,2SEC/IMAGE COULEUR Garantie minimum 1 an souhaité 3 ans</t>
  </si>
  <si>
    <t>ZC32FM0C00</t>
  </si>
  <si>
    <t>[Zebra] -ZEBRA RUBAN COULEURS YMCKO 300 IMAGES</t>
  </si>
  <si>
    <t>C12C815351</t>
  </si>
  <si>
    <t>(1): lorsqu'une référence est inscrite dans la colonne "Référence matériel constructeur neuf" une offre de prix doit impérativement être inscrite pour le produit correspondant.</t>
  </si>
  <si>
    <t>[Epson] - Cutter pour SureColor SC-P5000 STD</t>
  </si>
  <si>
    <t>BnF - Marché Consommables et matériels informatiques 2025-2029 Lot 1 : Imprimantes et consommables impressions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</si>
</sst>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0" borderId="1" xfId="0" applyFont="1" applyBorder="1" applyAlignment="1" applyProtection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0" xfId="0" applyAlignment="1">
      <alignment vertical="center"/>
    </xf>
    <xf numFmtId="0" fontId="2" fillId="0" borderId="2" xfId="0" applyFont="1" applyBorder="1" applyAlignment="1" applyProtection="1">
      <alignment horizontal="centerContinuous" vertical="center"/>
    </xf>
    <xf numFmtId="0" fontId="0" fillId="0" borderId="3" xfId="0" applyBorder="1" applyAlignment="1">
      <alignment horizontal="centerContinuous" vertical="center"/>
    </xf>
    <xf numFmtId="4" fontId="3" fillId="2" borderId="4" xfId="0" applyNumberFormat="1" applyFont="1" applyFill="1" applyBorder="1" applyAlignment="1" applyProtection="1">
      <alignment horizontal="left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4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left" vertical="center" wrapText="1"/>
    </xf>
    <xf numFmtId="43" fontId="4" fillId="0" borderId="4" xfId="0" applyNumberFormat="1" applyFont="1" applyBorder="1" applyAlignment="1">
      <alignment vertical="center"/>
    </xf>
    <xf numFmtId="0" fontId="4" fillId="0" borderId="4" xfId="1" applyFont="1" applyBorder="1" applyAlignment="1">
      <alignment horizontal="left" vertical="center" wrapText="1"/>
    </xf>
    <xf numFmtId="0" fontId="5" fillId="0" borderId="4" xfId="2" applyFont="1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5" fillId="0" borderId="4" xfId="2" applyFont="1" applyFill="1" applyBorder="1" applyAlignment="1">
      <alignment vertical="top" wrapText="1"/>
    </xf>
    <xf numFmtId="0" fontId="4" fillId="0" borderId="5" xfId="1" applyFont="1" applyFill="1" applyBorder="1" applyAlignment="1">
      <alignment vertical="center" wrapText="1"/>
    </xf>
    <xf numFmtId="1" fontId="4" fillId="0" borderId="4" xfId="1" applyNumberFormat="1" applyFont="1" applyFill="1" applyBorder="1" applyAlignment="1">
      <alignment horizontal="left" vertical="center" wrapText="1"/>
    </xf>
    <xf numFmtId="43" fontId="4" fillId="0" borderId="0" xfId="0" applyNumberFormat="1" applyFont="1" applyBorder="1" applyAlignment="1">
      <alignment vertical="center"/>
    </xf>
    <xf numFmtId="44" fontId="4" fillId="0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Normal" xfId="0" builtinId="0"/>
    <cellStyle name="Normal 8 2" xfId="1" xr:uid="{B5574C6A-8B8D-433E-8D8D-EA997544489A}"/>
    <cellStyle name="Normal_BPU ESI" xfId="2" xr:uid="{9139DFF9-418C-44D4-BCA0-CB4CCBD5C7A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1ED1B-4F93-4D8A-813B-2738062E1F83}">
  <sheetPr>
    <pageSetUpPr fitToPage="1"/>
  </sheetPr>
  <dimension ref="A1:F203"/>
  <sheetViews>
    <sheetView tabSelected="1" zoomScaleNormal="100" workbookViewId="0">
      <pane ySplit="7" topLeftCell="A8" activePane="bottomLeft" state="frozen"/>
      <selection pane="bottomLeft"/>
    </sheetView>
  </sheetViews>
  <sheetFormatPr baseColWidth="10" defaultRowHeight="12.75" x14ac:dyDescent="0.2"/>
  <cols>
    <col min="1" max="1" width="6.7109375" style="3" customWidth="1"/>
    <col min="2" max="2" width="126" style="3" customWidth="1"/>
    <col min="3" max="3" width="20.5703125" style="24" customWidth="1"/>
    <col min="4" max="4" width="22.140625" style="3" bestFit="1" customWidth="1"/>
    <col min="5" max="5" width="22.140625" style="3" customWidth="1"/>
    <col min="6" max="6" width="20.140625" style="3" bestFit="1" customWidth="1"/>
    <col min="7" max="16384" width="11.42578125" style="3"/>
  </cols>
  <sheetData>
    <row r="1" spans="1:6" x14ac:dyDescent="0.2">
      <c r="A1" s="1" t="s">
        <v>390</v>
      </c>
      <c r="B1" s="1"/>
      <c r="C1" s="2"/>
      <c r="D1" s="2"/>
      <c r="E1" s="2"/>
      <c r="F1" s="2"/>
    </row>
    <row r="2" spans="1:6" ht="13.5" thickBot="1" x14ac:dyDescent="0.25">
      <c r="A2" s="4" t="s">
        <v>0</v>
      </c>
      <c r="B2" s="4"/>
      <c r="C2" s="5"/>
      <c r="D2" s="5"/>
      <c r="E2" s="5"/>
      <c r="F2" s="5"/>
    </row>
    <row r="4" spans="1:6" ht="12.75" customHeight="1" x14ac:dyDescent="0.2">
      <c r="B4" s="25" t="s">
        <v>388</v>
      </c>
      <c r="C4" s="26"/>
      <c r="D4" s="26"/>
      <c r="E4" s="26"/>
      <c r="F4" s="26"/>
    </row>
    <row r="5" spans="1:6" x14ac:dyDescent="0.2">
      <c r="B5" s="25" t="s">
        <v>1</v>
      </c>
      <c r="C5" s="26"/>
      <c r="D5" s="26"/>
      <c r="E5" s="26"/>
      <c r="F5" s="26"/>
    </row>
    <row r="7" spans="1:6" ht="46.5" customHeight="1" x14ac:dyDescent="0.2">
      <c r="A7" s="6" t="s">
        <v>2</v>
      </c>
      <c r="B7" s="6" t="s">
        <v>3</v>
      </c>
      <c r="C7" s="6" t="s">
        <v>4</v>
      </c>
      <c r="D7" s="7" t="s">
        <v>5</v>
      </c>
      <c r="E7" s="7" t="s">
        <v>6</v>
      </c>
      <c r="F7" s="7" t="s">
        <v>7</v>
      </c>
    </row>
    <row r="8" spans="1:6" s="11" customFormat="1" x14ac:dyDescent="0.2">
      <c r="A8" s="8" t="s">
        <v>8</v>
      </c>
      <c r="B8" s="8" t="s">
        <v>9</v>
      </c>
      <c r="C8" s="9" t="s">
        <v>10</v>
      </c>
      <c r="D8" s="10" t="s">
        <v>10</v>
      </c>
      <c r="E8" s="10" t="s">
        <v>10</v>
      </c>
      <c r="F8" s="10" t="s">
        <v>10</v>
      </c>
    </row>
    <row r="9" spans="1:6" s="11" customFormat="1" x14ac:dyDescent="0.2">
      <c r="A9" s="12" t="s">
        <v>8</v>
      </c>
      <c r="B9" s="13" t="s">
        <v>11</v>
      </c>
      <c r="C9" s="14" t="s">
        <v>12</v>
      </c>
      <c r="D9" s="15"/>
      <c r="E9" s="15">
        <f>D9*1.2</f>
        <v>0</v>
      </c>
      <c r="F9" s="15"/>
    </row>
    <row r="10" spans="1:6" s="11" customFormat="1" x14ac:dyDescent="0.2">
      <c r="A10" s="12" t="s">
        <v>8</v>
      </c>
      <c r="B10" s="13" t="s">
        <v>13</v>
      </c>
      <c r="C10" s="14" t="s">
        <v>14</v>
      </c>
      <c r="D10" s="15"/>
      <c r="E10" s="15">
        <f t="shared" ref="E10:E74" si="0">D10*1.2</f>
        <v>0</v>
      </c>
      <c r="F10" s="15"/>
    </row>
    <row r="11" spans="1:6" s="11" customFormat="1" x14ac:dyDescent="0.2">
      <c r="A11" s="12" t="s">
        <v>8</v>
      </c>
      <c r="B11" s="13" t="s">
        <v>15</v>
      </c>
      <c r="C11" s="14" t="s">
        <v>16</v>
      </c>
      <c r="D11" s="15"/>
      <c r="E11" s="15">
        <f t="shared" si="0"/>
        <v>0</v>
      </c>
      <c r="F11" s="15"/>
    </row>
    <row r="12" spans="1:6" s="11" customFormat="1" x14ac:dyDescent="0.2">
      <c r="A12" s="12" t="s">
        <v>8</v>
      </c>
      <c r="B12" s="13" t="s">
        <v>17</v>
      </c>
      <c r="C12" s="14" t="s">
        <v>18</v>
      </c>
      <c r="D12" s="15"/>
      <c r="E12" s="15">
        <f t="shared" si="0"/>
        <v>0</v>
      </c>
      <c r="F12" s="15"/>
    </row>
    <row r="13" spans="1:6" s="11" customFormat="1" x14ac:dyDescent="0.2">
      <c r="A13" s="12" t="s">
        <v>8</v>
      </c>
      <c r="B13" s="13" t="s">
        <v>19</v>
      </c>
      <c r="C13" s="14" t="s">
        <v>20</v>
      </c>
      <c r="D13" s="15"/>
      <c r="E13" s="15">
        <f t="shared" si="0"/>
        <v>0</v>
      </c>
      <c r="F13" s="15"/>
    </row>
    <row r="14" spans="1:6" x14ac:dyDescent="0.2">
      <c r="A14" s="12" t="s">
        <v>8</v>
      </c>
      <c r="B14" s="13" t="s">
        <v>21</v>
      </c>
      <c r="C14" s="14" t="s">
        <v>22</v>
      </c>
      <c r="D14" s="15"/>
      <c r="E14" s="15">
        <f t="shared" si="0"/>
        <v>0</v>
      </c>
      <c r="F14" s="15"/>
    </row>
    <row r="15" spans="1:6" s="11" customFormat="1" x14ac:dyDescent="0.2">
      <c r="A15" s="12" t="s">
        <v>8</v>
      </c>
      <c r="B15" s="13" t="s">
        <v>23</v>
      </c>
      <c r="C15" s="14" t="s">
        <v>24</v>
      </c>
      <c r="D15" s="15"/>
      <c r="E15" s="15">
        <f t="shared" si="0"/>
        <v>0</v>
      </c>
      <c r="F15" s="15"/>
    </row>
    <row r="16" spans="1:6" s="11" customFormat="1" ht="25.5" x14ac:dyDescent="0.2">
      <c r="A16" s="12" t="s">
        <v>8</v>
      </c>
      <c r="B16" s="13" t="s">
        <v>25</v>
      </c>
      <c r="C16" s="14" t="s">
        <v>26</v>
      </c>
      <c r="D16" s="15"/>
      <c r="E16" s="15">
        <f t="shared" si="0"/>
        <v>0</v>
      </c>
      <c r="F16" s="15"/>
    </row>
    <row r="17" spans="1:6" s="11" customFormat="1" x14ac:dyDescent="0.2">
      <c r="A17" s="12" t="s">
        <v>8</v>
      </c>
      <c r="B17" s="13" t="s">
        <v>27</v>
      </c>
      <c r="C17" s="14" t="s">
        <v>28</v>
      </c>
      <c r="D17" s="15"/>
      <c r="E17" s="15">
        <f t="shared" si="0"/>
        <v>0</v>
      </c>
      <c r="F17" s="15"/>
    </row>
    <row r="18" spans="1:6" s="11" customFormat="1" x14ac:dyDescent="0.2">
      <c r="A18" s="12" t="s">
        <v>8</v>
      </c>
      <c r="B18" s="13" t="s">
        <v>389</v>
      </c>
      <c r="C18" s="14" t="s">
        <v>387</v>
      </c>
      <c r="D18" s="15"/>
      <c r="E18" s="15"/>
      <c r="F18" s="15"/>
    </row>
    <row r="19" spans="1:6" s="11" customFormat="1" x14ac:dyDescent="0.2">
      <c r="A19" s="12" t="s">
        <v>8</v>
      </c>
      <c r="B19" s="13" t="s">
        <v>29</v>
      </c>
      <c r="C19" s="14" t="s">
        <v>30</v>
      </c>
      <c r="D19" s="15"/>
      <c r="E19" s="15">
        <f t="shared" si="0"/>
        <v>0</v>
      </c>
      <c r="F19" s="15"/>
    </row>
    <row r="20" spans="1:6" s="11" customFormat="1" x14ac:dyDescent="0.2">
      <c r="A20" s="12" t="s">
        <v>8</v>
      </c>
      <c r="B20" s="13" t="s">
        <v>31</v>
      </c>
      <c r="C20" s="14" t="s">
        <v>32</v>
      </c>
      <c r="D20" s="15"/>
      <c r="E20" s="15">
        <f t="shared" si="0"/>
        <v>0</v>
      </c>
      <c r="F20" s="15"/>
    </row>
    <row r="21" spans="1:6" s="11" customFormat="1" x14ac:dyDescent="0.2">
      <c r="A21" s="12" t="s">
        <v>8</v>
      </c>
      <c r="B21" s="13" t="s">
        <v>33</v>
      </c>
      <c r="C21" s="14" t="s">
        <v>34</v>
      </c>
      <c r="D21" s="15"/>
      <c r="E21" s="15">
        <f t="shared" si="0"/>
        <v>0</v>
      </c>
      <c r="F21" s="15"/>
    </row>
    <row r="22" spans="1:6" s="11" customFormat="1" x14ac:dyDescent="0.2">
      <c r="A22" s="12" t="s">
        <v>8</v>
      </c>
      <c r="B22" s="13" t="s">
        <v>35</v>
      </c>
      <c r="C22" s="14" t="s">
        <v>36</v>
      </c>
      <c r="D22" s="15"/>
      <c r="E22" s="15">
        <f t="shared" si="0"/>
        <v>0</v>
      </c>
      <c r="F22" s="15"/>
    </row>
    <row r="23" spans="1:6" s="11" customFormat="1" x14ac:dyDescent="0.2">
      <c r="A23" s="12" t="s">
        <v>8</v>
      </c>
      <c r="B23" s="13" t="s">
        <v>37</v>
      </c>
      <c r="C23" s="16" t="s">
        <v>38</v>
      </c>
      <c r="D23" s="15"/>
      <c r="E23" s="15">
        <f t="shared" si="0"/>
        <v>0</v>
      </c>
      <c r="F23" s="15"/>
    </row>
    <row r="24" spans="1:6" s="11" customFormat="1" x14ac:dyDescent="0.2">
      <c r="A24" s="12" t="s">
        <v>8</v>
      </c>
      <c r="B24" s="13" t="s">
        <v>39</v>
      </c>
      <c r="C24" s="14" t="s">
        <v>40</v>
      </c>
      <c r="D24" s="15"/>
      <c r="E24" s="15">
        <f t="shared" si="0"/>
        <v>0</v>
      </c>
      <c r="F24" s="15"/>
    </row>
    <row r="25" spans="1:6" s="11" customFormat="1" x14ac:dyDescent="0.2">
      <c r="A25" s="12" t="s">
        <v>8</v>
      </c>
      <c r="B25" s="13" t="s">
        <v>41</v>
      </c>
      <c r="C25" s="14" t="s">
        <v>42</v>
      </c>
      <c r="D25" s="15"/>
      <c r="E25" s="15">
        <f t="shared" si="0"/>
        <v>0</v>
      </c>
      <c r="F25" s="15"/>
    </row>
    <row r="26" spans="1:6" s="11" customFormat="1" x14ac:dyDescent="0.2">
      <c r="A26" s="12" t="s">
        <v>8</v>
      </c>
      <c r="B26" s="13" t="s">
        <v>43</v>
      </c>
      <c r="C26" s="14" t="s">
        <v>44</v>
      </c>
      <c r="D26" s="15"/>
      <c r="E26" s="15">
        <f t="shared" si="0"/>
        <v>0</v>
      </c>
      <c r="F26" s="15"/>
    </row>
    <row r="27" spans="1:6" s="11" customFormat="1" x14ac:dyDescent="0.2">
      <c r="A27" s="12" t="s">
        <v>8</v>
      </c>
      <c r="B27" s="13" t="s">
        <v>45</v>
      </c>
      <c r="C27" s="14" t="s">
        <v>46</v>
      </c>
      <c r="D27" s="15"/>
      <c r="E27" s="15">
        <f t="shared" si="0"/>
        <v>0</v>
      </c>
      <c r="F27" s="15"/>
    </row>
    <row r="28" spans="1:6" s="11" customFormat="1" x14ac:dyDescent="0.2">
      <c r="A28" s="12" t="s">
        <v>8</v>
      </c>
      <c r="B28" s="13" t="s">
        <v>47</v>
      </c>
      <c r="C28" s="14" t="s">
        <v>48</v>
      </c>
      <c r="D28" s="15"/>
      <c r="E28" s="15">
        <f t="shared" si="0"/>
        <v>0</v>
      </c>
      <c r="F28" s="15"/>
    </row>
    <row r="29" spans="1:6" s="11" customFormat="1" x14ac:dyDescent="0.2">
      <c r="A29" s="12" t="s">
        <v>8</v>
      </c>
      <c r="B29" s="13" t="s">
        <v>49</v>
      </c>
      <c r="C29" s="14" t="s">
        <v>50</v>
      </c>
      <c r="D29" s="15"/>
      <c r="E29" s="15">
        <f t="shared" si="0"/>
        <v>0</v>
      </c>
      <c r="F29" s="15"/>
    </row>
    <row r="30" spans="1:6" s="11" customFormat="1" x14ac:dyDescent="0.2">
      <c r="A30" s="12" t="s">
        <v>8</v>
      </c>
      <c r="B30" s="13" t="s">
        <v>51</v>
      </c>
      <c r="C30" s="14" t="s">
        <v>52</v>
      </c>
      <c r="D30" s="15"/>
      <c r="E30" s="15">
        <f t="shared" si="0"/>
        <v>0</v>
      </c>
      <c r="F30" s="15"/>
    </row>
    <row r="31" spans="1:6" s="11" customFormat="1" x14ac:dyDescent="0.2">
      <c r="A31" s="12" t="s">
        <v>8</v>
      </c>
      <c r="B31" s="13" t="s">
        <v>53</v>
      </c>
      <c r="C31" s="14" t="s">
        <v>54</v>
      </c>
      <c r="D31" s="15"/>
      <c r="E31" s="15">
        <f t="shared" si="0"/>
        <v>0</v>
      </c>
      <c r="F31" s="15"/>
    </row>
    <row r="32" spans="1:6" s="11" customFormat="1" x14ac:dyDescent="0.2">
      <c r="A32" s="12" t="s">
        <v>8</v>
      </c>
      <c r="B32" s="13" t="s">
        <v>55</v>
      </c>
      <c r="C32" s="14" t="s">
        <v>56</v>
      </c>
      <c r="D32" s="15"/>
      <c r="E32" s="15">
        <f t="shared" si="0"/>
        <v>0</v>
      </c>
      <c r="F32" s="15"/>
    </row>
    <row r="33" spans="1:6" s="11" customFormat="1" ht="25.5" x14ac:dyDescent="0.2">
      <c r="A33" s="12" t="s">
        <v>8</v>
      </c>
      <c r="B33" s="13" t="s">
        <v>57</v>
      </c>
      <c r="C33" s="14" t="s">
        <v>58</v>
      </c>
      <c r="D33" s="15"/>
      <c r="E33" s="15">
        <f t="shared" si="0"/>
        <v>0</v>
      </c>
      <c r="F33" s="15"/>
    </row>
    <row r="34" spans="1:6" s="11" customFormat="1" x14ac:dyDescent="0.2">
      <c r="A34" s="12" t="s">
        <v>8</v>
      </c>
      <c r="B34" s="13" t="s">
        <v>59</v>
      </c>
      <c r="C34" s="14" t="s">
        <v>60</v>
      </c>
      <c r="D34" s="15"/>
      <c r="E34" s="15">
        <f t="shared" si="0"/>
        <v>0</v>
      </c>
      <c r="F34" s="15"/>
    </row>
    <row r="35" spans="1:6" s="11" customFormat="1" x14ac:dyDescent="0.2">
      <c r="A35" s="12" t="s">
        <v>8</v>
      </c>
      <c r="B35" s="13" t="s">
        <v>61</v>
      </c>
      <c r="C35" s="14" t="s">
        <v>62</v>
      </c>
      <c r="D35" s="12"/>
      <c r="E35" s="15">
        <f t="shared" si="0"/>
        <v>0</v>
      </c>
      <c r="F35" s="12"/>
    </row>
    <row r="36" spans="1:6" s="11" customFormat="1" x14ac:dyDescent="0.2">
      <c r="A36" s="12" t="s">
        <v>8</v>
      </c>
      <c r="B36" s="13" t="s">
        <v>63</v>
      </c>
      <c r="C36" s="14" t="s">
        <v>64</v>
      </c>
      <c r="D36" s="15"/>
      <c r="E36" s="15">
        <f t="shared" si="0"/>
        <v>0</v>
      </c>
      <c r="F36" s="15"/>
    </row>
    <row r="37" spans="1:6" s="11" customFormat="1" x14ac:dyDescent="0.2">
      <c r="A37" s="12" t="s">
        <v>8</v>
      </c>
      <c r="B37" s="13" t="s">
        <v>65</v>
      </c>
      <c r="C37" s="14" t="s">
        <v>66</v>
      </c>
      <c r="D37" s="15"/>
      <c r="E37" s="15">
        <f t="shared" si="0"/>
        <v>0</v>
      </c>
      <c r="F37" s="15"/>
    </row>
    <row r="38" spans="1:6" s="11" customFormat="1" x14ac:dyDescent="0.2">
      <c r="A38" s="12" t="s">
        <v>8</v>
      </c>
      <c r="B38" s="13" t="s">
        <v>67</v>
      </c>
      <c r="C38" s="14" t="s">
        <v>68</v>
      </c>
      <c r="D38" s="15"/>
      <c r="E38" s="15">
        <f t="shared" si="0"/>
        <v>0</v>
      </c>
      <c r="F38" s="15"/>
    </row>
    <row r="39" spans="1:6" s="11" customFormat="1" x14ac:dyDescent="0.2">
      <c r="A39" s="12" t="s">
        <v>8</v>
      </c>
      <c r="B39" s="13" t="s">
        <v>69</v>
      </c>
      <c r="C39" s="14" t="s">
        <v>70</v>
      </c>
      <c r="D39" s="15"/>
      <c r="E39" s="15">
        <f t="shared" si="0"/>
        <v>0</v>
      </c>
      <c r="F39" s="15"/>
    </row>
    <row r="40" spans="1:6" s="11" customFormat="1" x14ac:dyDescent="0.2">
      <c r="A40" s="12" t="s">
        <v>8</v>
      </c>
      <c r="B40" s="13" t="s">
        <v>71</v>
      </c>
      <c r="C40" s="14" t="s">
        <v>72</v>
      </c>
      <c r="D40" s="15"/>
      <c r="E40" s="15">
        <f t="shared" si="0"/>
        <v>0</v>
      </c>
      <c r="F40" s="15"/>
    </row>
    <row r="41" spans="1:6" s="11" customFormat="1" x14ac:dyDescent="0.2">
      <c r="A41" s="12" t="s">
        <v>8</v>
      </c>
      <c r="B41" s="13" t="s">
        <v>73</v>
      </c>
      <c r="C41" s="14" t="s">
        <v>74</v>
      </c>
      <c r="D41" s="15"/>
      <c r="E41" s="15">
        <f t="shared" si="0"/>
        <v>0</v>
      </c>
      <c r="F41" s="15"/>
    </row>
    <row r="42" spans="1:6" s="11" customFormat="1" x14ac:dyDescent="0.2">
      <c r="A42" s="12" t="s">
        <v>8</v>
      </c>
      <c r="B42" s="13" t="s">
        <v>75</v>
      </c>
      <c r="C42" s="14" t="s">
        <v>76</v>
      </c>
      <c r="D42" s="15"/>
      <c r="E42" s="15">
        <f t="shared" si="0"/>
        <v>0</v>
      </c>
      <c r="F42" s="15"/>
    </row>
    <row r="43" spans="1:6" s="11" customFormat="1" x14ac:dyDescent="0.2">
      <c r="A43" s="12" t="s">
        <v>8</v>
      </c>
      <c r="B43" s="13" t="s">
        <v>77</v>
      </c>
      <c r="C43" s="14" t="s">
        <v>78</v>
      </c>
      <c r="D43" s="15"/>
      <c r="E43" s="15">
        <f t="shared" si="0"/>
        <v>0</v>
      </c>
      <c r="F43" s="15"/>
    </row>
    <row r="44" spans="1:6" s="11" customFormat="1" x14ac:dyDescent="0.2">
      <c r="A44" s="12" t="s">
        <v>8</v>
      </c>
      <c r="B44" s="13" t="s">
        <v>79</v>
      </c>
      <c r="C44" s="14" t="s">
        <v>80</v>
      </c>
      <c r="D44" s="15"/>
      <c r="E44" s="15">
        <f t="shared" si="0"/>
        <v>0</v>
      </c>
      <c r="F44" s="15"/>
    </row>
    <row r="45" spans="1:6" s="11" customFormat="1" x14ac:dyDescent="0.2">
      <c r="A45" s="12" t="s">
        <v>8</v>
      </c>
      <c r="B45" s="13" t="s">
        <v>81</v>
      </c>
      <c r="C45" s="14" t="s">
        <v>82</v>
      </c>
      <c r="D45" s="15"/>
      <c r="E45" s="15">
        <f t="shared" si="0"/>
        <v>0</v>
      </c>
      <c r="F45" s="15"/>
    </row>
    <row r="46" spans="1:6" s="11" customFormat="1" x14ac:dyDescent="0.2">
      <c r="A46" s="12" t="s">
        <v>8</v>
      </c>
      <c r="B46" s="13" t="s">
        <v>83</v>
      </c>
      <c r="C46" s="14" t="s">
        <v>84</v>
      </c>
      <c r="D46" s="15"/>
      <c r="E46" s="15">
        <f t="shared" si="0"/>
        <v>0</v>
      </c>
      <c r="F46" s="15"/>
    </row>
    <row r="47" spans="1:6" s="11" customFormat="1" x14ac:dyDescent="0.2">
      <c r="A47" s="12" t="s">
        <v>8</v>
      </c>
      <c r="B47" s="13" t="s">
        <v>85</v>
      </c>
      <c r="C47" s="14" t="s">
        <v>86</v>
      </c>
      <c r="D47" s="15"/>
      <c r="E47" s="15">
        <f t="shared" si="0"/>
        <v>0</v>
      </c>
      <c r="F47" s="15"/>
    </row>
    <row r="48" spans="1:6" s="11" customFormat="1" x14ac:dyDescent="0.2">
      <c r="A48" s="12" t="s">
        <v>8</v>
      </c>
      <c r="B48" s="13" t="s">
        <v>87</v>
      </c>
      <c r="C48" s="14" t="s">
        <v>88</v>
      </c>
      <c r="D48" s="15"/>
      <c r="E48" s="15">
        <f t="shared" si="0"/>
        <v>0</v>
      </c>
      <c r="F48" s="15"/>
    </row>
    <row r="49" spans="1:6" s="11" customFormat="1" x14ac:dyDescent="0.2">
      <c r="A49" s="12" t="s">
        <v>8</v>
      </c>
      <c r="B49" s="13" t="s">
        <v>89</v>
      </c>
      <c r="C49" s="14" t="s">
        <v>90</v>
      </c>
      <c r="D49" s="15"/>
      <c r="E49" s="15">
        <f t="shared" si="0"/>
        <v>0</v>
      </c>
      <c r="F49" s="15"/>
    </row>
    <row r="50" spans="1:6" s="11" customFormat="1" ht="13.5" customHeight="1" x14ac:dyDescent="0.2">
      <c r="A50" s="12" t="s">
        <v>8</v>
      </c>
      <c r="B50" s="13" t="s">
        <v>91</v>
      </c>
      <c r="C50" s="14" t="s">
        <v>92</v>
      </c>
      <c r="D50" s="15"/>
      <c r="E50" s="15">
        <f t="shared" si="0"/>
        <v>0</v>
      </c>
      <c r="F50" s="15"/>
    </row>
    <row r="51" spans="1:6" s="11" customFormat="1" ht="13.5" customHeight="1" x14ac:dyDescent="0.2">
      <c r="A51" s="12" t="s">
        <v>8</v>
      </c>
      <c r="B51" s="13" t="s">
        <v>93</v>
      </c>
      <c r="C51" s="14" t="s">
        <v>94</v>
      </c>
      <c r="D51" s="15"/>
      <c r="E51" s="15">
        <f t="shared" si="0"/>
        <v>0</v>
      </c>
      <c r="F51" s="15"/>
    </row>
    <row r="52" spans="1:6" s="11" customFormat="1" ht="13.5" customHeight="1" x14ac:dyDescent="0.2">
      <c r="A52" s="12" t="s">
        <v>8</v>
      </c>
      <c r="B52" s="13" t="s">
        <v>95</v>
      </c>
      <c r="C52" s="14" t="s">
        <v>96</v>
      </c>
      <c r="D52" s="15"/>
      <c r="E52" s="15">
        <f t="shared" si="0"/>
        <v>0</v>
      </c>
      <c r="F52" s="15"/>
    </row>
    <row r="53" spans="1:6" s="11" customFormat="1" ht="13.5" customHeight="1" x14ac:dyDescent="0.2">
      <c r="A53" s="12" t="s">
        <v>8</v>
      </c>
      <c r="B53" s="13" t="s">
        <v>97</v>
      </c>
      <c r="C53" s="14" t="s">
        <v>98</v>
      </c>
      <c r="D53" s="15"/>
      <c r="E53" s="15">
        <f t="shared" si="0"/>
        <v>0</v>
      </c>
      <c r="F53" s="15"/>
    </row>
    <row r="54" spans="1:6" s="11" customFormat="1" ht="13.5" customHeight="1" x14ac:dyDescent="0.2">
      <c r="A54" s="12" t="s">
        <v>8</v>
      </c>
      <c r="B54" s="13" t="s">
        <v>99</v>
      </c>
      <c r="C54" s="14" t="s">
        <v>100</v>
      </c>
      <c r="D54" s="15"/>
      <c r="E54" s="15">
        <f t="shared" si="0"/>
        <v>0</v>
      </c>
      <c r="F54" s="15"/>
    </row>
    <row r="55" spans="1:6" s="11" customFormat="1" ht="13.5" customHeight="1" x14ac:dyDescent="0.2">
      <c r="A55" s="12" t="s">
        <v>8</v>
      </c>
      <c r="B55" s="13" t="s">
        <v>101</v>
      </c>
      <c r="C55" s="14" t="s">
        <v>102</v>
      </c>
      <c r="D55" s="15"/>
      <c r="E55" s="15">
        <f t="shared" si="0"/>
        <v>0</v>
      </c>
      <c r="F55" s="15"/>
    </row>
    <row r="56" spans="1:6" s="11" customFormat="1" ht="13.5" customHeight="1" x14ac:dyDescent="0.2">
      <c r="A56" s="12" t="s">
        <v>8</v>
      </c>
      <c r="B56" s="13" t="s">
        <v>103</v>
      </c>
      <c r="C56" s="14" t="s">
        <v>104</v>
      </c>
      <c r="D56" s="15"/>
      <c r="E56" s="15">
        <f t="shared" si="0"/>
        <v>0</v>
      </c>
      <c r="F56" s="15"/>
    </row>
    <row r="57" spans="1:6" s="11" customFormat="1" ht="13.5" customHeight="1" x14ac:dyDescent="0.2">
      <c r="A57" s="12" t="s">
        <v>8</v>
      </c>
      <c r="B57" s="13" t="s">
        <v>105</v>
      </c>
      <c r="C57" s="14" t="s">
        <v>106</v>
      </c>
      <c r="D57" s="15"/>
      <c r="E57" s="15">
        <f t="shared" si="0"/>
        <v>0</v>
      </c>
      <c r="F57" s="15"/>
    </row>
    <row r="58" spans="1:6" s="11" customFormat="1" ht="13.5" customHeight="1" x14ac:dyDescent="0.2">
      <c r="A58" s="12" t="s">
        <v>8</v>
      </c>
      <c r="B58" s="13" t="s">
        <v>107</v>
      </c>
      <c r="C58" s="14" t="s">
        <v>108</v>
      </c>
      <c r="D58" s="15"/>
      <c r="E58" s="15">
        <f t="shared" si="0"/>
        <v>0</v>
      </c>
      <c r="F58" s="15"/>
    </row>
    <row r="59" spans="1:6" s="11" customFormat="1" ht="13.5" customHeight="1" x14ac:dyDescent="0.2">
      <c r="A59" s="12" t="s">
        <v>8</v>
      </c>
      <c r="B59" s="13" t="s">
        <v>109</v>
      </c>
      <c r="C59" s="14" t="s">
        <v>110</v>
      </c>
      <c r="D59" s="15"/>
      <c r="E59" s="15">
        <f t="shared" si="0"/>
        <v>0</v>
      </c>
      <c r="F59" s="15"/>
    </row>
    <row r="60" spans="1:6" s="11" customFormat="1" ht="13.5" customHeight="1" x14ac:dyDescent="0.2">
      <c r="A60" s="12" t="s">
        <v>8</v>
      </c>
      <c r="B60" s="13" t="s">
        <v>111</v>
      </c>
      <c r="C60" s="14" t="s">
        <v>112</v>
      </c>
      <c r="D60" s="15"/>
      <c r="E60" s="15">
        <f t="shared" si="0"/>
        <v>0</v>
      </c>
      <c r="F60" s="15"/>
    </row>
    <row r="61" spans="1:6" s="11" customFormat="1" ht="13.5" customHeight="1" x14ac:dyDescent="0.2">
      <c r="A61" s="12" t="s">
        <v>8</v>
      </c>
      <c r="B61" s="13" t="s">
        <v>113</v>
      </c>
      <c r="C61" s="14" t="s">
        <v>114</v>
      </c>
      <c r="D61" s="15"/>
      <c r="E61" s="15">
        <f t="shared" si="0"/>
        <v>0</v>
      </c>
      <c r="F61" s="15"/>
    </row>
    <row r="62" spans="1:6" s="11" customFormat="1" ht="13.5" customHeight="1" x14ac:dyDescent="0.2">
      <c r="A62" s="12" t="s">
        <v>8</v>
      </c>
      <c r="B62" s="13" t="s">
        <v>115</v>
      </c>
      <c r="C62" s="14" t="s">
        <v>116</v>
      </c>
      <c r="D62" s="15"/>
      <c r="E62" s="15">
        <f t="shared" si="0"/>
        <v>0</v>
      </c>
      <c r="F62" s="15"/>
    </row>
    <row r="63" spans="1:6" s="11" customFormat="1" ht="13.5" customHeight="1" x14ac:dyDescent="0.2">
      <c r="A63" s="12" t="s">
        <v>8</v>
      </c>
      <c r="B63" s="13" t="s">
        <v>117</v>
      </c>
      <c r="C63" s="14" t="s">
        <v>118</v>
      </c>
      <c r="D63" s="15"/>
      <c r="E63" s="15">
        <f t="shared" si="0"/>
        <v>0</v>
      </c>
      <c r="F63" s="15"/>
    </row>
    <row r="64" spans="1:6" s="11" customFormat="1" ht="13.5" customHeight="1" x14ac:dyDescent="0.2">
      <c r="A64" s="12" t="s">
        <v>8</v>
      </c>
      <c r="B64" s="13" t="s">
        <v>119</v>
      </c>
      <c r="C64" s="14" t="s">
        <v>120</v>
      </c>
      <c r="D64" s="15"/>
      <c r="E64" s="15">
        <f t="shared" si="0"/>
        <v>0</v>
      </c>
      <c r="F64" s="15"/>
    </row>
    <row r="65" spans="1:6" s="11" customFormat="1" ht="13.5" customHeight="1" x14ac:dyDescent="0.2">
      <c r="A65" s="12" t="s">
        <v>8</v>
      </c>
      <c r="B65" s="13" t="s">
        <v>121</v>
      </c>
      <c r="C65" s="14" t="s">
        <v>122</v>
      </c>
      <c r="D65" s="15"/>
      <c r="E65" s="15">
        <f t="shared" si="0"/>
        <v>0</v>
      </c>
      <c r="F65" s="15"/>
    </row>
    <row r="66" spans="1:6" s="11" customFormat="1" ht="13.5" customHeight="1" x14ac:dyDescent="0.2">
      <c r="A66" s="12" t="s">
        <v>8</v>
      </c>
      <c r="B66" s="13" t="s">
        <v>123</v>
      </c>
      <c r="C66" s="14" t="s">
        <v>124</v>
      </c>
      <c r="D66" s="15"/>
      <c r="E66" s="15">
        <f t="shared" si="0"/>
        <v>0</v>
      </c>
      <c r="F66" s="15"/>
    </row>
    <row r="67" spans="1:6" s="11" customFormat="1" ht="13.5" customHeight="1" x14ac:dyDescent="0.2">
      <c r="A67" s="12" t="s">
        <v>8</v>
      </c>
      <c r="B67" s="13" t="s">
        <v>125</v>
      </c>
      <c r="C67" s="14" t="s">
        <v>126</v>
      </c>
      <c r="D67" s="15"/>
      <c r="E67" s="15">
        <f t="shared" si="0"/>
        <v>0</v>
      </c>
      <c r="F67" s="15"/>
    </row>
    <row r="68" spans="1:6" s="11" customFormat="1" ht="13.5" customHeight="1" x14ac:dyDescent="0.2">
      <c r="A68" s="12" t="s">
        <v>8</v>
      </c>
      <c r="B68" s="13" t="s">
        <v>127</v>
      </c>
      <c r="C68" s="14" t="s">
        <v>128</v>
      </c>
      <c r="D68" s="15"/>
      <c r="E68" s="15">
        <f t="shared" si="0"/>
        <v>0</v>
      </c>
      <c r="F68" s="15"/>
    </row>
    <row r="69" spans="1:6" s="11" customFormat="1" ht="13.5" customHeight="1" x14ac:dyDescent="0.2">
      <c r="A69" s="12" t="s">
        <v>8</v>
      </c>
      <c r="B69" s="13" t="s">
        <v>129</v>
      </c>
      <c r="C69" s="14" t="s">
        <v>130</v>
      </c>
      <c r="D69" s="15"/>
      <c r="E69" s="15">
        <f t="shared" si="0"/>
        <v>0</v>
      </c>
      <c r="F69" s="15"/>
    </row>
    <row r="70" spans="1:6" s="11" customFormat="1" ht="13.5" customHeight="1" x14ac:dyDescent="0.2">
      <c r="A70" s="12" t="s">
        <v>8</v>
      </c>
      <c r="B70" s="13" t="s">
        <v>131</v>
      </c>
      <c r="C70" s="14" t="s">
        <v>132</v>
      </c>
      <c r="D70" s="15"/>
      <c r="E70" s="15">
        <f t="shared" si="0"/>
        <v>0</v>
      </c>
      <c r="F70" s="15"/>
    </row>
    <row r="71" spans="1:6" s="11" customFormat="1" ht="13.5" customHeight="1" x14ac:dyDescent="0.2">
      <c r="A71" s="12" t="s">
        <v>8</v>
      </c>
      <c r="B71" s="13" t="s">
        <v>133</v>
      </c>
      <c r="C71" s="14" t="s">
        <v>134</v>
      </c>
      <c r="D71" s="15"/>
      <c r="E71" s="15">
        <f t="shared" si="0"/>
        <v>0</v>
      </c>
      <c r="F71" s="15"/>
    </row>
    <row r="72" spans="1:6" s="11" customFormat="1" ht="13.5" customHeight="1" x14ac:dyDescent="0.2">
      <c r="A72" s="12" t="s">
        <v>8</v>
      </c>
      <c r="B72" s="13" t="s">
        <v>135</v>
      </c>
      <c r="C72" s="14" t="s">
        <v>136</v>
      </c>
      <c r="D72" s="15"/>
      <c r="E72" s="15">
        <f t="shared" si="0"/>
        <v>0</v>
      </c>
      <c r="F72" s="15"/>
    </row>
    <row r="73" spans="1:6" s="11" customFormat="1" x14ac:dyDescent="0.2">
      <c r="A73" s="12" t="s">
        <v>8</v>
      </c>
      <c r="B73" s="17" t="s">
        <v>137</v>
      </c>
      <c r="C73" s="14" t="s">
        <v>138</v>
      </c>
      <c r="D73" s="15"/>
      <c r="E73" s="15">
        <f t="shared" si="0"/>
        <v>0</v>
      </c>
      <c r="F73" s="15"/>
    </row>
    <row r="74" spans="1:6" s="11" customFormat="1" x14ac:dyDescent="0.2">
      <c r="A74" s="12" t="s">
        <v>8</v>
      </c>
      <c r="B74" s="17" t="s">
        <v>139</v>
      </c>
      <c r="C74" s="14" t="s">
        <v>140</v>
      </c>
      <c r="D74" s="15"/>
      <c r="E74" s="15">
        <f t="shared" si="0"/>
        <v>0</v>
      </c>
      <c r="F74" s="15"/>
    </row>
    <row r="75" spans="1:6" s="11" customFormat="1" x14ac:dyDescent="0.2">
      <c r="A75" s="12" t="s">
        <v>8</v>
      </c>
      <c r="B75" s="17" t="s">
        <v>141</v>
      </c>
      <c r="C75" s="14" t="s">
        <v>142</v>
      </c>
      <c r="D75" s="15"/>
      <c r="E75" s="15">
        <f t="shared" ref="E75:E138" si="1">D75*1.2</f>
        <v>0</v>
      </c>
      <c r="F75" s="15"/>
    </row>
    <row r="76" spans="1:6" s="11" customFormat="1" x14ac:dyDescent="0.2">
      <c r="A76" s="12" t="s">
        <v>8</v>
      </c>
      <c r="B76" s="17" t="s">
        <v>143</v>
      </c>
      <c r="C76" s="14" t="s">
        <v>144</v>
      </c>
      <c r="D76" s="18"/>
      <c r="E76" s="15">
        <f t="shared" si="1"/>
        <v>0</v>
      </c>
      <c r="F76" s="18"/>
    </row>
    <row r="77" spans="1:6" s="11" customFormat="1" x14ac:dyDescent="0.2">
      <c r="A77" s="12" t="s">
        <v>8</v>
      </c>
      <c r="B77" s="17" t="s">
        <v>145</v>
      </c>
      <c r="C77" s="14" t="s">
        <v>146</v>
      </c>
      <c r="D77" s="15"/>
      <c r="E77" s="15">
        <f t="shared" si="1"/>
        <v>0</v>
      </c>
      <c r="F77" s="15"/>
    </row>
    <row r="78" spans="1:6" s="11" customFormat="1" x14ac:dyDescent="0.2">
      <c r="A78" s="12" t="s">
        <v>8</v>
      </c>
      <c r="B78" s="17" t="s">
        <v>147</v>
      </c>
      <c r="C78" s="14" t="s">
        <v>148</v>
      </c>
      <c r="D78" s="15"/>
      <c r="E78" s="15">
        <f t="shared" si="1"/>
        <v>0</v>
      </c>
      <c r="F78" s="15"/>
    </row>
    <row r="79" spans="1:6" s="11" customFormat="1" x14ac:dyDescent="0.2">
      <c r="A79" s="12" t="s">
        <v>8</v>
      </c>
      <c r="B79" s="17" t="s">
        <v>149</v>
      </c>
      <c r="C79" s="14" t="s">
        <v>150</v>
      </c>
      <c r="D79" s="15"/>
      <c r="E79" s="15">
        <f t="shared" si="1"/>
        <v>0</v>
      </c>
      <c r="F79" s="15"/>
    </row>
    <row r="80" spans="1:6" s="11" customFormat="1" x14ac:dyDescent="0.2">
      <c r="A80" s="12" t="s">
        <v>8</v>
      </c>
      <c r="B80" s="17" t="s">
        <v>151</v>
      </c>
      <c r="C80" s="14" t="s">
        <v>152</v>
      </c>
      <c r="D80" s="15"/>
      <c r="E80" s="15">
        <f t="shared" si="1"/>
        <v>0</v>
      </c>
      <c r="F80" s="15"/>
    </row>
    <row r="81" spans="1:6" s="11" customFormat="1" x14ac:dyDescent="0.2">
      <c r="A81" s="12" t="s">
        <v>8</v>
      </c>
      <c r="B81" s="17" t="s">
        <v>153</v>
      </c>
      <c r="C81" s="14" t="s">
        <v>154</v>
      </c>
      <c r="D81" s="15"/>
      <c r="E81" s="15">
        <f t="shared" si="1"/>
        <v>0</v>
      </c>
      <c r="F81" s="15"/>
    </row>
    <row r="82" spans="1:6" s="11" customFormat="1" x14ac:dyDescent="0.2">
      <c r="A82" s="12" t="s">
        <v>8</v>
      </c>
      <c r="B82" s="13" t="s">
        <v>155</v>
      </c>
      <c r="C82" s="14" t="s">
        <v>156</v>
      </c>
      <c r="D82" s="15"/>
      <c r="E82" s="15">
        <f t="shared" si="1"/>
        <v>0</v>
      </c>
      <c r="F82" s="15"/>
    </row>
    <row r="83" spans="1:6" s="11" customFormat="1" x14ac:dyDescent="0.2">
      <c r="A83" s="12" t="s">
        <v>8</v>
      </c>
      <c r="B83" s="13" t="s">
        <v>157</v>
      </c>
      <c r="C83" s="14" t="s">
        <v>158</v>
      </c>
      <c r="D83" s="15"/>
      <c r="E83" s="15">
        <f t="shared" si="1"/>
        <v>0</v>
      </c>
      <c r="F83" s="15"/>
    </row>
    <row r="84" spans="1:6" s="11" customFormat="1" x14ac:dyDescent="0.2">
      <c r="A84" s="12" t="s">
        <v>8</v>
      </c>
      <c r="B84" s="13" t="s">
        <v>159</v>
      </c>
      <c r="C84" s="14" t="s">
        <v>160</v>
      </c>
      <c r="D84" s="15"/>
      <c r="E84" s="15">
        <f t="shared" si="1"/>
        <v>0</v>
      </c>
      <c r="F84" s="15"/>
    </row>
    <row r="85" spans="1:6" s="11" customFormat="1" x14ac:dyDescent="0.2">
      <c r="A85" s="12" t="s">
        <v>8</v>
      </c>
      <c r="B85" s="13" t="s">
        <v>161</v>
      </c>
      <c r="C85" s="14" t="s">
        <v>162</v>
      </c>
      <c r="D85" s="15"/>
      <c r="E85" s="15">
        <f t="shared" si="1"/>
        <v>0</v>
      </c>
      <c r="F85" s="15"/>
    </row>
    <row r="86" spans="1:6" s="11" customFormat="1" x14ac:dyDescent="0.2">
      <c r="A86" s="12" t="s">
        <v>8</v>
      </c>
      <c r="B86" s="13" t="s">
        <v>163</v>
      </c>
      <c r="C86" s="14" t="s">
        <v>164</v>
      </c>
      <c r="D86" s="15"/>
      <c r="E86" s="15">
        <f t="shared" si="1"/>
        <v>0</v>
      </c>
      <c r="F86" s="15"/>
    </row>
    <row r="87" spans="1:6" s="11" customFormat="1" x14ac:dyDescent="0.2">
      <c r="A87" s="12" t="s">
        <v>8</v>
      </c>
      <c r="B87" s="13" t="s">
        <v>165</v>
      </c>
      <c r="C87" s="14" t="s">
        <v>166</v>
      </c>
      <c r="D87" s="15"/>
      <c r="E87" s="15">
        <f t="shared" si="1"/>
        <v>0</v>
      </c>
      <c r="F87" s="15"/>
    </row>
    <row r="88" spans="1:6" s="11" customFormat="1" x14ac:dyDescent="0.2">
      <c r="A88" s="12" t="s">
        <v>8</v>
      </c>
      <c r="B88" s="13" t="s">
        <v>167</v>
      </c>
      <c r="C88" s="14" t="s">
        <v>168</v>
      </c>
      <c r="D88" s="15"/>
      <c r="E88" s="15">
        <f t="shared" si="1"/>
        <v>0</v>
      </c>
      <c r="F88" s="15"/>
    </row>
    <row r="89" spans="1:6" s="11" customFormat="1" x14ac:dyDescent="0.2">
      <c r="A89" s="12" t="s">
        <v>8</v>
      </c>
      <c r="B89" s="13" t="s">
        <v>169</v>
      </c>
      <c r="C89" s="14" t="s">
        <v>170</v>
      </c>
      <c r="D89" s="15"/>
      <c r="E89" s="15">
        <f t="shared" si="1"/>
        <v>0</v>
      </c>
      <c r="F89" s="15"/>
    </row>
    <row r="90" spans="1:6" s="11" customFormat="1" x14ac:dyDescent="0.2">
      <c r="A90" s="12" t="s">
        <v>8</v>
      </c>
      <c r="B90" s="13" t="s">
        <v>171</v>
      </c>
      <c r="C90" s="14" t="s">
        <v>172</v>
      </c>
      <c r="D90" s="15"/>
      <c r="E90" s="15">
        <f t="shared" si="1"/>
        <v>0</v>
      </c>
      <c r="F90" s="15"/>
    </row>
    <row r="91" spans="1:6" s="11" customFormat="1" x14ac:dyDescent="0.2">
      <c r="A91" s="12" t="s">
        <v>8</v>
      </c>
      <c r="B91" s="13" t="s">
        <v>173</v>
      </c>
      <c r="C91" s="14" t="s">
        <v>174</v>
      </c>
      <c r="D91" s="15"/>
      <c r="E91" s="15">
        <f t="shared" si="1"/>
        <v>0</v>
      </c>
      <c r="F91" s="15"/>
    </row>
    <row r="92" spans="1:6" s="11" customFormat="1" x14ac:dyDescent="0.2">
      <c r="A92" s="12" t="s">
        <v>8</v>
      </c>
      <c r="B92" s="13" t="s">
        <v>175</v>
      </c>
      <c r="C92" s="14" t="s">
        <v>176</v>
      </c>
      <c r="D92" s="15"/>
      <c r="E92" s="15">
        <f t="shared" si="1"/>
        <v>0</v>
      </c>
      <c r="F92" s="15"/>
    </row>
    <row r="93" spans="1:6" s="11" customFormat="1" x14ac:dyDescent="0.2">
      <c r="A93" s="12" t="s">
        <v>8</v>
      </c>
      <c r="B93" s="13" t="s">
        <v>177</v>
      </c>
      <c r="C93" s="14" t="s">
        <v>178</v>
      </c>
      <c r="D93" s="15"/>
      <c r="E93" s="15">
        <f t="shared" si="1"/>
        <v>0</v>
      </c>
      <c r="F93" s="15"/>
    </row>
    <row r="94" spans="1:6" s="11" customFormat="1" x14ac:dyDescent="0.2">
      <c r="A94" s="12" t="s">
        <v>8</v>
      </c>
      <c r="B94" s="13" t="s">
        <v>179</v>
      </c>
      <c r="C94" s="14" t="s">
        <v>180</v>
      </c>
      <c r="D94" s="15"/>
      <c r="E94" s="15">
        <f t="shared" si="1"/>
        <v>0</v>
      </c>
      <c r="F94" s="15"/>
    </row>
    <row r="95" spans="1:6" s="11" customFormat="1" ht="25.5" x14ac:dyDescent="0.2">
      <c r="A95" s="12" t="s">
        <v>8</v>
      </c>
      <c r="B95" s="13" t="s">
        <v>181</v>
      </c>
      <c r="C95" s="14" t="s">
        <v>182</v>
      </c>
      <c r="D95" s="15"/>
      <c r="E95" s="15">
        <f t="shared" si="1"/>
        <v>0</v>
      </c>
      <c r="F95" s="15"/>
    </row>
    <row r="96" spans="1:6" s="11" customFormat="1" ht="25.5" x14ac:dyDescent="0.2">
      <c r="A96" s="12" t="s">
        <v>8</v>
      </c>
      <c r="B96" s="13" t="s">
        <v>183</v>
      </c>
      <c r="C96" s="14" t="s">
        <v>184</v>
      </c>
      <c r="D96" s="15"/>
      <c r="E96" s="15">
        <f t="shared" si="1"/>
        <v>0</v>
      </c>
      <c r="F96" s="15"/>
    </row>
    <row r="97" spans="1:6" s="11" customFormat="1" ht="25.5" x14ac:dyDescent="0.2">
      <c r="A97" s="12" t="s">
        <v>8</v>
      </c>
      <c r="B97" s="13" t="s">
        <v>185</v>
      </c>
      <c r="C97" s="14" t="s">
        <v>186</v>
      </c>
      <c r="D97" s="15"/>
      <c r="E97" s="15">
        <f t="shared" si="1"/>
        <v>0</v>
      </c>
      <c r="F97" s="15"/>
    </row>
    <row r="98" spans="1:6" s="11" customFormat="1" ht="25.5" x14ac:dyDescent="0.2">
      <c r="A98" s="12" t="s">
        <v>8</v>
      </c>
      <c r="B98" s="13" t="s">
        <v>187</v>
      </c>
      <c r="C98" s="14" t="s">
        <v>188</v>
      </c>
      <c r="D98" s="15"/>
      <c r="E98" s="15">
        <f t="shared" si="1"/>
        <v>0</v>
      </c>
      <c r="F98" s="15"/>
    </row>
    <row r="99" spans="1:6" s="11" customFormat="1" x14ac:dyDescent="0.2">
      <c r="A99" s="12" t="s">
        <v>8</v>
      </c>
      <c r="B99" s="13" t="s">
        <v>189</v>
      </c>
      <c r="C99" s="14" t="s">
        <v>190</v>
      </c>
      <c r="D99" s="15"/>
      <c r="E99" s="15">
        <f t="shared" si="1"/>
        <v>0</v>
      </c>
      <c r="F99" s="15"/>
    </row>
    <row r="100" spans="1:6" s="11" customFormat="1" x14ac:dyDescent="0.2">
      <c r="A100" s="12" t="s">
        <v>8</v>
      </c>
      <c r="B100" s="13" t="s">
        <v>191</v>
      </c>
      <c r="C100" s="14" t="s">
        <v>192</v>
      </c>
      <c r="D100" s="15"/>
      <c r="E100" s="15">
        <f t="shared" si="1"/>
        <v>0</v>
      </c>
      <c r="F100" s="15"/>
    </row>
    <row r="101" spans="1:6" s="11" customFormat="1" x14ac:dyDescent="0.2">
      <c r="A101" s="12" t="s">
        <v>8</v>
      </c>
      <c r="B101" s="13" t="s">
        <v>193</v>
      </c>
      <c r="C101" s="14" t="s">
        <v>194</v>
      </c>
      <c r="D101" s="15"/>
      <c r="E101" s="15">
        <f t="shared" si="1"/>
        <v>0</v>
      </c>
      <c r="F101" s="15"/>
    </row>
    <row r="102" spans="1:6" s="11" customFormat="1" x14ac:dyDescent="0.2">
      <c r="A102" s="12" t="s">
        <v>8</v>
      </c>
      <c r="B102" s="13" t="s">
        <v>195</v>
      </c>
      <c r="C102" s="14" t="s">
        <v>196</v>
      </c>
      <c r="D102" s="15"/>
      <c r="E102" s="15">
        <f t="shared" si="1"/>
        <v>0</v>
      </c>
      <c r="F102" s="15"/>
    </row>
    <row r="103" spans="1:6" s="11" customFormat="1" x14ac:dyDescent="0.2">
      <c r="A103" s="12" t="s">
        <v>8</v>
      </c>
      <c r="B103" s="13" t="s">
        <v>197</v>
      </c>
      <c r="C103" s="14" t="s">
        <v>198</v>
      </c>
      <c r="D103" s="15"/>
      <c r="E103" s="15">
        <f t="shared" si="1"/>
        <v>0</v>
      </c>
      <c r="F103" s="15"/>
    </row>
    <row r="104" spans="1:6" s="11" customFormat="1" x14ac:dyDescent="0.2">
      <c r="A104" s="12" t="s">
        <v>8</v>
      </c>
      <c r="B104" s="13" t="s">
        <v>199</v>
      </c>
      <c r="C104" s="14" t="s">
        <v>200</v>
      </c>
      <c r="D104" s="15"/>
      <c r="E104" s="15">
        <f t="shared" si="1"/>
        <v>0</v>
      </c>
      <c r="F104" s="15"/>
    </row>
    <row r="105" spans="1:6" s="11" customFormat="1" x14ac:dyDescent="0.2">
      <c r="A105" s="12" t="s">
        <v>8</v>
      </c>
      <c r="B105" s="13" t="s">
        <v>201</v>
      </c>
      <c r="C105" s="14" t="s">
        <v>202</v>
      </c>
      <c r="D105" s="15"/>
      <c r="E105" s="15">
        <f t="shared" si="1"/>
        <v>0</v>
      </c>
      <c r="F105" s="15"/>
    </row>
    <row r="106" spans="1:6" s="11" customFormat="1" x14ac:dyDescent="0.2">
      <c r="A106" s="12" t="s">
        <v>8</v>
      </c>
      <c r="B106" s="13" t="s">
        <v>203</v>
      </c>
      <c r="C106" s="14" t="s">
        <v>204</v>
      </c>
      <c r="D106" s="15"/>
      <c r="E106" s="15">
        <f t="shared" si="1"/>
        <v>0</v>
      </c>
      <c r="F106" s="15"/>
    </row>
    <row r="107" spans="1:6" s="11" customFormat="1" x14ac:dyDescent="0.2">
      <c r="A107" s="12" t="s">
        <v>8</v>
      </c>
      <c r="B107" s="13" t="s">
        <v>205</v>
      </c>
      <c r="C107" s="14" t="s">
        <v>206</v>
      </c>
      <c r="D107" s="15"/>
      <c r="E107" s="15">
        <f t="shared" si="1"/>
        <v>0</v>
      </c>
      <c r="F107" s="15"/>
    </row>
    <row r="108" spans="1:6" s="11" customFormat="1" x14ac:dyDescent="0.2">
      <c r="A108" s="12" t="s">
        <v>8</v>
      </c>
      <c r="B108" s="13" t="s">
        <v>207</v>
      </c>
      <c r="C108" s="14" t="s">
        <v>208</v>
      </c>
      <c r="D108" s="15"/>
      <c r="E108" s="15">
        <f t="shared" si="1"/>
        <v>0</v>
      </c>
      <c r="F108" s="15"/>
    </row>
    <row r="109" spans="1:6" s="11" customFormat="1" x14ac:dyDescent="0.2">
      <c r="A109" s="12" t="s">
        <v>8</v>
      </c>
      <c r="B109" s="13" t="s">
        <v>209</v>
      </c>
      <c r="C109" s="14" t="s">
        <v>210</v>
      </c>
      <c r="D109" s="15"/>
      <c r="E109" s="15">
        <f t="shared" si="1"/>
        <v>0</v>
      </c>
      <c r="F109" s="15"/>
    </row>
    <row r="110" spans="1:6" s="11" customFormat="1" x14ac:dyDescent="0.2">
      <c r="A110" s="12" t="s">
        <v>8</v>
      </c>
      <c r="B110" s="13" t="s">
        <v>211</v>
      </c>
      <c r="C110" s="14" t="s">
        <v>212</v>
      </c>
      <c r="D110" s="15"/>
      <c r="E110" s="15">
        <f t="shared" si="1"/>
        <v>0</v>
      </c>
      <c r="F110" s="15"/>
    </row>
    <row r="111" spans="1:6" s="11" customFormat="1" x14ac:dyDescent="0.2">
      <c r="A111" s="12" t="s">
        <v>8</v>
      </c>
      <c r="B111" s="13" t="s">
        <v>213</v>
      </c>
      <c r="C111" s="14" t="s">
        <v>214</v>
      </c>
      <c r="D111" s="15"/>
      <c r="E111" s="15">
        <f t="shared" si="1"/>
        <v>0</v>
      </c>
      <c r="F111" s="15"/>
    </row>
    <row r="112" spans="1:6" s="11" customFormat="1" x14ac:dyDescent="0.2">
      <c r="A112" s="12" t="s">
        <v>8</v>
      </c>
      <c r="B112" s="13" t="s">
        <v>215</v>
      </c>
      <c r="C112" s="14" t="s">
        <v>216</v>
      </c>
      <c r="D112" s="15"/>
      <c r="E112" s="15">
        <f t="shared" si="1"/>
        <v>0</v>
      </c>
      <c r="F112" s="15"/>
    </row>
    <row r="113" spans="1:6" s="11" customFormat="1" x14ac:dyDescent="0.2">
      <c r="A113" s="12" t="s">
        <v>8</v>
      </c>
      <c r="B113" s="13" t="s">
        <v>217</v>
      </c>
      <c r="C113" s="14" t="s">
        <v>218</v>
      </c>
      <c r="D113" s="15"/>
      <c r="E113" s="15">
        <f t="shared" si="1"/>
        <v>0</v>
      </c>
      <c r="F113" s="15"/>
    </row>
    <row r="114" spans="1:6" s="11" customFormat="1" x14ac:dyDescent="0.2">
      <c r="A114" s="12" t="s">
        <v>8</v>
      </c>
      <c r="B114" s="13" t="s">
        <v>219</v>
      </c>
      <c r="C114" s="14" t="s">
        <v>220</v>
      </c>
      <c r="D114" s="15"/>
      <c r="E114" s="15">
        <f t="shared" si="1"/>
        <v>0</v>
      </c>
      <c r="F114" s="15"/>
    </row>
    <row r="115" spans="1:6" s="11" customFormat="1" x14ac:dyDescent="0.2">
      <c r="A115" s="12" t="s">
        <v>8</v>
      </c>
      <c r="B115" s="13" t="s">
        <v>221</v>
      </c>
      <c r="C115" s="14" t="s">
        <v>222</v>
      </c>
      <c r="D115" s="15"/>
      <c r="E115" s="15">
        <f t="shared" si="1"/>
        <v>0</v>
      </c>
      <c r="F115" s="15"/>
    </row>
    <row r="116" spans="1:6" s="11" customFormat="1" x14ac:dyDescent="0.2">
      <c r="A116" s="12" t="s">
        <v>8</v>
      </c>
      <c r="B116" s="13" t="s">
        <v>223</v>
      </c>
      <c r="C116" s="14" t="s">
        <v>224</v>
      </c>
      <c r="D116" s="15"/>
      <c r="E116" s="15">
        <f t="shared" si="1"/>
        <v>0</v>
      </c>
      <c r="F116" s="15"/>
    </row>
    <row r="117" spans="1:6" s="11" customFormat="1" x14ac:dyDescent="0.2">
      <c r="A117" s="12" t="s">
        <v>8</v>
      </c>
      <c r="B117" s="13" t="s">
        <v>225</v>
      </c>
      <c r="C117" s="14" t="s">
        <v>226</v>
      </c>
      <c r="D117" s="15"/>
      <c r="E117" s="15">
        <f t="shared" si="1"/>
        <v>0</v>
      </c>
      <c r="F117" s="15"/>
    </row>
    <row r="118" spans="1:6" s="11" customFormat="1" x14ac:dyDescent="0.2">
      <c r="A118" s="12" t="s">
        <v>8</v>
      </c>
      <c r="B118" s="13" t="s">
        <v>227</v>
      </c>
      <c r="C118" s="14" t="s">
        <v>228</v>
      </c>
      <c r="D118" s="15"/>
      <c r="E118" s="15">
        <f t="shared" si="1"/>
        <v>0</v>
      </c>
      <c r="F118" s="15"/>
    </row>
    <row r="119" spans="1:6" s="11" customFormat="1" x14ac:dyDescent="0.2">
      <c r="A119" s="12" t="s">
        <v>8</v>
      </c>
      <c r="B119" s="13" t="s">
        <v>229</v>
      </c>
      <c r="C119" s="14" t="s">
        <v>230</v>
      </c>
      <c r="D119" s="15"/>
      <c r="E119" s="15">
        <f t="shared" si="1"/>
        <v>0</v>
      </c>
      <c r="F119" s="15"/>
    </row>
    <row r="120" spans="1:6" s="11" customFormat="1" x14ac:dyDescent="0.2">
      <c r="A120" s="12" t="s">
        <v>8</v>
      </c>
      <c r="B120" s="13" t="s">
        <v>231</v>
      </c>
      <c r="C120" s="14" t="s">
        <v>232</v>
      </c>
      <c r="D120" s="15"/>
      <c r="E120" s="15">
        <f t="shared" si="1"/>
        <v>0</v>
      </c>
      <c r="F120" s="15"/>
    </row>
    <row r="121" spans="1:6" s="11" customFormat="1" x14ac:dyDescent="0.2">
      <c r="A121" s="12" t="s">
        <v>8</v>
      </c>
      <c r="B121" s="13" t="s">
        <v>233</v>
      </c>
      <c r="C121" s="14" t="s">
        <v>234</v>
      </c>
      <c r="D121" s="15"/>
      <c r="E121" s="15">
        <f t="shared" si="1"/>
        <v>0</v>
      </c>
      <c r="F121" s="15"/>
    </row>
    <row r="122" spans="1:6" s="11" customFormat="1" x14ac:dyDescent="0.2">
      <c r="A122" s="12" t="s">
        <v>8</v>
      </c>
      <c r="B122" s="13" t="s">
        <v>235</v>
      </c>
      <c r="C122" s="14" t="s">
        <v>236</v>
      </c>
      <c r="D122" s="15"/>
      <c r="E122" s="15">
        <f t="shared" si="1"/>
        <v>0</v>
      </c>
      <c r="F122" s="15"/>
    </row>
    <row r="123" spans="1:6" s="11" customFormat="1" x14ac:dyDescent="0.2">
      <c r="A123" s="12" t="s">
        <v>8</v>
      </c>
      <c r="B123" s="13" t="s">
        <v>237</v>
      </c>
      <c r="C123" s="14" t="s">
        <v>238</v>
      </c>
      <c r="D123" s="15"/>
      <c r="E123" s="15">
        <f t="shared" si="1"/>
        <v>0</v>
      </c>
      <c r="F123" s="15"/>
    </row>
    <row r="124" spans="1:6" s="11" customFormat="1" x14ac:dyDescent="0.2">
      <c r="A124" s="12" t="s">
        <v>8</v>
      </c>
      <c r="B124" s="13" t="s">
        <v>239</v>
      </c>
      <c r="C124" s="14" t="s">
        <v>240</v>
      </c>
      <c r="D124" s="15"/>
      <c r="E124" s="15">
        <f t="shared" si="1"/>
        <v>0</v>
      </c>
      <c r="F124" s="15"/>
    </row>
    <row r="125" spans="1:6" s="11" customFormat="1" x14ac:dyDescent="0.2">
      <c r="A125" s="12" t="s">
        <v>8</v>
      </c>
      <c r="B125" s="13" t="s">
        <v>241</v>
      </c>
      <c r="C125" s="14" t="s">
        <v>242</v>
      </c>
      <c r="D125" s="15"/>
      <c r="E125" s="15">
        <f t="shared" si="1"/>
        <v>0</v>
      </c>
      <c r="F125" s="15"/>
    </row>
    <row r="126" spans="1:6" s="11" customFormat="1" x14ac:dyDescent="0.2">
      <c r="A126" s="12" t="s">
        <v>8</v>
      </c>
      <c r="B126" s="13" t="s">
        <v>243</v>
      </c>
      <c r="C126" s="14" t="s">
        <v>244</v>
      </c>
      <c r="D126" s="15"/>
      <c r="E126" s="15">
        <f t="shared" si="1"/>
        <v>0</v>
      </c>
      <c r="F126" s="15"/>
    </row>
    <row r="127" spans="1:6" s="11" customFormat="1" x14ac:dyDescent="0.2">
      <c r="A127" s="12" t="s">
        <v>8</v>
      </c>
      <c r="B127" s="13" t="s">
        <v>245</v>
      </c>
      <c r="C127" s="14" t="s">
        <v>246</v>
      </c>
      <c r="D127" s="15"/>
      <c r="E127" s="15">
        <f t="shared" si="1"/>
        <v>0</v>
      </c>
      <c r="F127" s="15"/>
    </row>
    <row r="128" spans="1:6" s="11" customFormat="1" x14ac:dyDescent="0.2">
      <c r="A128" s="12" t="s">
        <v>8</v>
      </c>
      <c r="B128" s="13" t="s">
        <v>247</v>
      </c>
      <c r="C128" s="14" t="s">
        <v>248</v>
      </c>
      <c r="D128" s="15"/>
      <c r="E128" s="15">
        <f t="shared" si="1"/>
        <v>0</v>
      </c>
      <c r="F128" s="15"/>
    </row>
    <row r="129" spans="1:6" s="11" customFormat="1" x14ac:dyDescent="0.2">
      <c r="A129" s="12" t="s">
        <v>8</v>
      </c>
      <c r="B129" s="13" t="s">
        <v>249</v>
      </c>
      <c r="C129" s="14" t="s">
        <v>250</v>
      </c>
      <c r="D129" s="15"/>
      <c r="E129" s="15">
        <f t="shared" si="1"/>
        <v>0</v>
      </c>
      <c r="F129" s="15"/>
    </row>
    <row r="130" spans="1:6" s="11" customFormat="1" x14ac:dyDescent="0.2">
      <c r="A130" s="12" t="s">
        <v>8</v>
      </c>
      <c r="B130" s="13" t="s">
        <v>251</v>
      </c>
      <c r="C130" s="14" t="s">
        <v>252</v>
      </c>
      <c r="D130" s="15"/>
      <c r="E130" s="15">
        <f t="shared" si="1"/>
        <v>0</v>
      </c>
      <c r="F130" s="15"/>
    </row>
    <row r="131" spans="1:6" s="11" customFormat="1" x14ac:dyDescent="0.2">
      <c r="A131" s="12" t="s">
        <v>8</v>
      </c>
      <c r="B131" s="13" t="s">
        <v>253</v>
      </c>
      <c r="C131" s="14" t="s">
        <v>254</v>
      </c>
      <c r="D131" s="15"/>
      <c r="E131" s="15">
        <f t="shared" si="1"/>
        <v>0</v>
      </c>
      <c r="F131" s="15"/>
    </row>
    <row r="132" spans="1:6" s="11" customFormat="1" x14ac:dyDescent="0.2">
      <c r="A132" s="12" t="s">
        <v>8</v>
      </c>
      <c r="B132" s="13" t="s">
        <v>255</v>
      </c>
      <c r="C132" s="14" t="s">
        <v>256</v>
      </c>
      <c r="D132" s="15"/>
      <c r="E132" s="15">
        <f t="shared" si="1"/>
        <v>0</v>
      </c>
      <c r="F132" s="15"/>
    </row>
    <row r="133" spans="1:6" s="11" customFormat="1" x14ac:dyDescent="0.2">
      <c r="A133" s="12" t="s">
        <v>8</v>
      </c>
      <c r="B133" s="13" t="s">
        <v>257</v>
      </c>
      <c r="C133" s="12">
        <v>1730600</v>
      </c>
      <c r="D133" s="12"/>
      <c r="E133" s="15">
        <f t="shared" si="1"/>
        <v>0</v>
      </c>
      <c r="F133" s="12"/>
    </row>
    <row r="134" spans="1:6" s="11" customFormat="1" x14ac:dyDescent="0.2">
      <c r="A134" s="12" t="s">
        <v>8</v>
      </c>
      <c r="B134" s="13" t="s">
        <v>258</v>
      </c>
      <c r="C134" s="12">
        <v>1767497</v>
      </c>
      <c r="D134" s="12"/>
      <c r="E134" s="15">
        <f t="shared" si="1"/>
        <v>0</v>
      </c>
      <c r="F134" s="12"/>
    </row>
    <row r="135" spans="1:6" s="11" customFormat="1" x14ac:dyDescent="0.2">
      <c r="A135" s="12" t="s">
        <v>8</v>
      </c>
      <c r="B135" s="13" t="s">
        <v>259</v>
      </c>
      <c r="C135" s="12">
        <v>1730601</v>
      </c>
      <c r="D135" s="12"/>
      <c r="E135" s="15">
        <f t="shared" si="1"/>
        <v>0</v>
      </c>
      <c r="F135" s="12"/>
    </row>
    <row r="136" spans="1:6" s="11" customFormat="1" x14ac:dyDescent="0.2">
      <c r="A136" s="12" t="s">
        <v>8</v>
      </c>
      <c r="B136" s="13" t="s">
        <v>260</v>
      </c>
      <c r="C136" s="12">
        <v>1484103</v>
      </c>
      <c r="D136" s="12"/>
      <c r="E136" s="15">
        <f t="shared" si="1"/>
        <v>0</v>
      </c>
      <c r="F136" s="12"/>
    </row>
    <row r="137" spans="1:6" s="11" customFormat="1" x14ac:dyDescent="0.2">
      <c r="A137" s="12" t="s">
        <v>8</v>
      </c>
      <c r="B137" s="13" t="s">
        <v>261</v>
      </c>
      <c r="C137" s="12">
        <v>1730618</v>
      </c>
      <c r="D137" s="12"/>
      <c r="E137" s="15">
        <f t="shared" si="1"/>
        <v>0</v>
      </c>
      <c r="F137" s="12"/>
    </row>
    <row r="138" spans="1:6" s="11" customFormat="1" x14ac:dyDescent="0.2">
      <c r="A138" s="12" t="s">
        <v>8</v>
      </c>
      <c r="B138" s="13" t="s">
        <v>262</v>
      </c>
      <c r="C138" s="12">
        <v>1754094</v>
      </c>
      <c r="D138" s="12"/>
      <c r="E138" s="15">
        <f t="shared" si="1"/>
        <v>0</v>
      </c>
      <c r="F138" s="12"/>
    </row>
    <row r="139" spans="1:6" s="11" customFormat="1" x14ac:dyDescent="0.2">
      <c r="A139" s="12" t="s">
        <v>8</v>
      </c>
      <c r="B139" s="13" t="s">
        <v>263</v>
      </c>
      <c r="C139" s="12" t="s">
        <v>264</v>
      </c>
      <c r="D139" s="12"/>
      <c r="E139" s="15">
        <f t="shared" ref="E139:E202" si="2">D139*1.2</f>
        <v>0</v>
      </c>
      <c r="F139" s="12"/>
    </row>
    <row r="140" spans="1:6" s="11" customFormat="1" x14ac:dyDescent="0.2">
      <c r="A140" s="12" t="s">
        <v>8</v>
      </c>
      <c r="B140" s="13" t="s">
        <v>265</v>
      </c>
      <c r="C140" s="12" t="s">
        <v>266</v>
      </c>
      <c r="D140" s="12"/>
      <c r="E140" s="15">
        <f t="shared" si="2"/>
        <v>0</v>
      </c>
      <c r="F140" s="12"/>
    </row>
    <row r="141" spans="1:6" s="11" customFormat="1" x14ac:dyDescent="0.2">
      <c r="A141" s="12" t="s">
        <v>8</v>
      </c>
      <c r="B141" s="12" t="s">
        <v>267</v>
      </c>
      <c r="C141" s="12" t="s">
        <v>268</v>
      </c>
      <c r="D141" s="12"/>
      <c r="E141" s="15">
        <f t="shared" si="2"/>
        <v>0</v>
      </c>
      <c r="F141" s="12"/>
    </row>
    <row r="142" spans="1:6" s="11" customFormat="1" x14ac:dyDescent="0.2">
      <c r="A142" s="12" t="s">
        <v>8</v>
      </c>
      <c r="B142" s="12" t="s">
        <v>269</v>
      </c>
      <c r="C142" s="12" t="s">
        <v>270</v>
      </c>
      <c r="D142" s="12"/>
      <c r="E142" s="15">
        <f t="shared" si="2"/>
        <v>0</v>
      </c>
      <c r="F142" s="12"/>
    </row>
    <row r="143" spans="1:6" s="11" customFormat="1" x14ac:dyDescent="0.2">
      <c r="A143" s="12" t="s">
        <v>8</v>
      </c>
      <c r="B143" s="19" t="s">
        <v>271</v>
      </c>
      <c r="C143" s="14" t="s">
        <v>272</v>
      </c>
      <c r="D143" s="15"/>
      <c r="E143" s="15">
        <f t="shared" si="2"/>
        <v>0</v>
      </c>
      <c r="F143" s="15"/>
    </row>
    <row r="144" spans="1:6" s="11" customFormat="1" x14ac:dyDescent="0.2">
      <c r="A144" s="12" t="s">
        <v>8</v>
      </c>
      <c r="B144" s="13" t="s">
        <v>273</v>
      </c>
      <c r="C144" s="14" t="s">
        <v>274</v>
      </c>
      <c r="D144" s="15"/>
      <c r="E144" s="15">
        <f t="shared" si="2"/>
        <v>0</v>
      </c>
      <c r="F144" s="15"/>
    </row>
    <row r="145" spans="1:6" s="11" customFormat="1" x14ac:dyDescent="0.2">
      <c r="A145" s="12" t="s">
        <v>8</v>
      </c>
      <c r="B145" s="13" t="s">
        <v>275</v>
      </c>
      <c r="C145" s="14" t="s">
        <v>276</v>
      </c>
      <c r="D145" s="15"/>
      <c r="E145" s="15">
        <f t="shared" si="2"/>
        <v>0</v>
      </c>
      <c r="F145" s="15"/>
    </row>
    <row r="146" spans="1:6" s="11" customFormat="1" x14ac:dyDescent="0.2">
      <c r="A146" s="12" t="s">
        <v>8</v>
      </c>
      <c r="B146" s="13" t="s">
        <v>277</v>
      </c>
      <c r="C146" s="14" t="s">
        <v>278</v>
      </c>
      <c r="D146" s="15"/>
      <c r="E146" s="15">
        <f t="shared" si="2"/>
        <v>0</v>
      </c>
      <c r="F146" s="15"/>
    </row>
    <row r="147" spans="1:6" s="11" customFormat="1" x14ac:dyDescent="0.2">
      <c r="A147" s="12" t="s">
        <v>8</v>
      </c>
      <c r="B147" s="13" t="s">
        <v>279</v>
      </c>
      <c r="C147" s="14" t="s">
        <v>280</v>
      </c>
      <c r="D147" s="15"/>
      <c r="E147" s="15">
        <f t="shared" si="2"/>
        <v>0</v>
      </c>
      <c r="F147" s="15"/>
    </row>
    <row r="148" spans="1:6" s="11" customFormat="1" x14ac:dyDescent="0.2">
      <c r="A148" s="12" t="s">
        <v>8</v>
      </c>
      <c r="B148" s="13" t="s">
        <v>281</v>
      </c>
      <c r="C148" s="14" t="s">
        <v>282</v>
      </c>
      <c r="D148" s="15"/>
      <c r="E148" s="15">
        <f t="shared" si="2"/>
        <v>0</v>
      </c>
      <c r="F148" s="15"/>
    </row>
    <row r="149" spans="1:6" s="11" customFormat="1" x14ac:dyDescent="0.2">
      <c r="A149" s="12" t="s">
        <v>8</v>
      </c>
      <c r="B149" s="13" t="s">
        <v>283</v>
      </c>
      <c r="C149" s="14" t="s">
        <v>284</v>
      </c>
      <c r="D149" s="15"/>
      <c r="E149" s="15">
        <f t="shared" si="2"/>
        <v>0</v>
      </c>
      <c r="F149" s="15"/>
    </row>
    <row r="150" spans="1:6" s="11" customFormat="1" x14ac:dyDescent="0.2">
      <c r="A150" s="12" t="s">
        <v>8</v>
      </c>
      <c r="B150" s="13" t="s">
        <v>285</v>
      </c>
      <c r="C150" s="14" t="s">
        <v>286</v>
      </c>
      <c r="D150" s="15"/>
      <c r="E150" s="15">
        <f t="shared" si="2"/>
        <v>0</v>
      </c>
      <c r="F150" s="15"/>
    </row>
    <row r="151" spans="1:6" s="11" customFormat="1" x14ac:dyDescent="0.2">
      <c r="A151" s="12" t="s">
        <v>8</v>
      </c>
      <c r="B151" s="13" t="s">
        <v>287</v>
      </c>
      <c r="C151" s="14" t="s">
        <v>288</v>
      </c>
      <c r="D151" s="15"/>
      <c r="E151" s="15">
        <f t="shared" si="2"/>
        <v>0</v>
      </c>
      <c r="F151" s="15"/>
    </row>
    <row r="152" spans="1:6" s="11" customFormat="1" x14ac:dyDescent="0.2">
      <c r="A152" s="12" t="s">
        <v>8</v>
      </c>
      <c r="B152" s="13" t="s">
        <v>289</v>
      </c>
      <c r="C152" s="14" t="s">
        <v>290</v>
      </c>
      <c r="D152" s="15"/>
      <c r="E152" s="15">
        <f t="shared" si="2"/>
        <v>0</v>
      </c>
      <c r="F152" s="15"/>
    </row>
    <row r="153" spans="1:6" s="11" customFormat="1" x14ac:dyDescent="0.2">
      <c r="A153" s="12" t="s">
        <v>8</v>
      </c>
      <c r="B153" s="13" t="s">
        <v>291</v>
      </c>
      <c r="C153" s="14" t="s">
        <v>292</v>
      </c>
      <c r="D153" s="15"/>
      <c r="E153" s="15">
        <f t="shared" si="2"/>
        <v>0</v>
      </c>
      <c r="F153" s="15"/>
    </row>
    <row r="154" spans="1:6" s="11" customFormat="1" x14ac:dyDescent="0.2">
      <c r="A154" s="12" t="s">
        <v>8</v>
      </c>
      <c r="B154" s="13" t="s">
        <v>293</v>
      </c>
      <c r="C154" s="14" t="s">
        <v>294</v>
      </c>
      <c r="D154" s="15"/>
      <c r="E154" s="15">
        <f t="shared" si="2"/>
        <v>0</v>
      </c>
      <c r="F154" s="15"/>
    </row>
    <row r="155" spans="1:6" s="11" customFormat="1" x14ac:dyDescent="0.2">
      <c r="A155" s="12" t="s">
        <v>8</v>
      </c>
      <c r="B155" s="13" t="s">
        <v>295</v>
      </c>
      <c r="C155" s="14" t="s">
        <v>296</v>
      </c>
      <c r="D155" s="15"/>
      <c r="E155" s="15">
        <f t="shared" si="2"/>
        <v>0</v>
      </c>
      <c r="F155" s="15"/>
    </row>
    <row r="156" spans="1:6" s="11" customFormat="1" x14ac:dyDescent="0.2">
      <c r="A156" s="12" t="s">
        <v>8</v>
      </c>
      <c r="B156" s="13" t="s">
        <v>297</v>
      </c>
      <c r="C156" s="14" t="s">
        <v>298</v>
      </c>
      <c r="D156" s="15"/>
      <c r="E156" s="15">
        <f t="shared" si="2"/>
        <v>0</v>
      </c>
      <c r="F156" s="15"/>
    </row>
    <row r="157" spans="1:6" s="11" customFormat="1" x14ac:dyDescent="0.2">
      <c r="A157" s="12" t="s">
        <v>8</v>
      </c>
      <c r="B157" s="13" t="s">
        <v>299</v>
      </c>
      <c r="C157" s="14" t="s">
        <v>300</v>
      </c>
      <c r="D157" s="15"/>
      <c r="E157" s="15">
        <f t="shared" si="2"/>
        <v>0</v>
      </c>
      <c r="F157" s="15"/>
    </row>
    <row r="158" spans="1:6" s="11" customFormat="1" x14ac:dyDescent="0.2">
      <c r="A158" s="12" t="s">
        <v>8</v>
      </c>
      <c r="B158" s="13" t="s">
        <v>301</v>
      </c>
      <c r="C158" s="14" t="s">
        <v>302</v>
      </c>
      <c r="D158" s="15"/>
      <c r="E158" s="15">
        <f t="shared" si="2"/>
        <v>0</v>
      </c>
      <c r="F158" s="15"/>
    </row>
    <row r="159" spans="1:6" s="11" customFormat="1" x14ac:dyDescent="0.2">
      <c r="A159" s="12" t="s">
        <v>8</v>
      </c>
      <c r="B159" s="13" t="s">
        <v>303</v>
      </c>
      <c r="C159" s="14" t="s">
        <v>304</v>
      </c>
      <c r="D159" s="15"/>
      <c r="E159" s="15">
        <f t="shared" si="2"/>
        <v>0</v>
      </c>
      <c r="F159" s="15"/>
    </row>
    <row r="160" spans="1:6" s="11" customFormat="1" x14ac:dyDescent="0.2">
      <c r="A160" s="12" t="s">
        <v>8</v>
      </c>
      <c r="B160" s="13" t="s">
        <v>305</v>
      </c>
      <c r="C160" s="14" t="s">
        <v>306</v>
      </c>
      <c r="D160" s="15"/>
      <c r="E160" s="15">
        <f t="shared" si="2"/>
        <v>0</v>
      </c>
      <c r="F160" s="15"/>
    </row>
    <row r="161" spans="1:6" s="11" customFormat="1" x14ac:dyDescent="0.2">
      <c r="A161" s="12" t="s">
        <v>8</v>
      </c>
      <c r="B161" s="13" t="s">
        <v>307</v>
      </c>
      <c r="C161" s="14" t="s">
        <v>308</v>
      </c>
      <c r="D161" s="15"/>
      <c r="E161" s="15">
        <f t="shared" si="2"/>
        <v>0</v>
      </c>
      <c r="F161" s="15"/>
    </row>
    <row r="162" spans="1:6" s="11" customFormat="1" x14ac:dyDescent="0.2">
      <c r="A162" s="12" t="s">
        <v>8</v>
      </c>
      <c r="B162" s="13" t="s">
        <v>309</v>
      </c>
      <c r="C162" s="14" t="s">
        <v>310</v>
      </c>
      <c r="D162" s="15"/>
      <c r="E162" s="15">
        <f t="shared" si="2"/>
        <v>0</v>
      </c>
      <c r="F162" s="15"/>
    </row>
    <row r="163" spans="1:6" s="11" customFormat="1" x14ac:dyDescent="0.2">
      <c r="A163" s="12" t="s">
        <v>8</v>
      </c>
      <c r="B163" s="13" t="s">
        <v>311</v>
      </c>
      <c r="C163" s="14" t="s">
        <v>312</v>
      </c>
      <c r="D163" s="15"/>
      <c r="E163" s="15">
        <f t="shared" si="2"/>
        <v>0</v>
      </c>
      <c r="F163" s="15"/>
    </row>
    <row r="164" spans="1:6" s="11" customFormat="1" x14ac:dyDescent="0.2">
      <c r="A164" s="12" t="s">
        <v>8</v>
      </c>
      <c r="B164" s="13" t="s">
        <v>313</v>
      </c>
      <c r="C164" s="14" t="s">
        <v>314</v>
      </c>
      <c r="D164" s="15"/>
      <c r="E164" s="15">
        <f t="shared" si="2"/>
        <v>0</v>
      </c>
      <c r="F164" s="15"/>
    </row>
    <row r="165" spans="1:6" s="11" customFormat="1" x14ac:dyDescent="0.2">
      <c r="A165" s="12" t="s">
        <v>8</v>
      </c>
      <c r="B165" s="13" t="s">
        <v>315</v>
      </c>
      <c r="C165" s="14" t="s">
        <v>316</v>
      </c>
      <c r="D165" s="15"/>
      <c r="E165" s="15">
        <f t="shared" si="2"/>
        <v>0</v>
      </c>
      <c r="F165" s="15"/>
    </row>
    <row r="166" spans="1:6" s="11" customFormat="1" x14ac:dyDescent="0.2">
      <c r="A166" s="12" t="s">
        <v>8</v>
      </c>
      <c r="B166" s="20" t="s">
        <v>317</v>
      </c>
      <c r="C166" s="21" t="s">
        <v>318</v>
      </c>
      <c r="D166" s="15"/>
      <c r="E166" s="15">
        <f t="shared" si="2"/>
        <v>0</v>
      </c>
      <c r="F166" s="15"/>
    </row>
    <row r="167" spans="1:6" s="11" customFormat="1" x14ac:dyDescent="0.2">
      <c r="A167" s="12" t="s">
        <v>8</v>
      </c>
      <c r="B167" s="20" t="s">
        <v>319</v>
      </c>
      <c r="C167" s="14" t="s">
        <v>320</v>
      </c>
      <c r="D167" s="15"/>
      <c r="E167" s="15">
        <f t="shared" si="2"/>
        <v>0</v>
      </c>
      <c r="F167" s="15"/>
    </row>
    <row r="168" spans="1:6" s="11" customFormat="1" x14ac:dyDescent="0.2">
      <c r="A168" s="12" t="s">
        <v>8</v>
      </c>
      <c r="B168" s="20" t="s">
        <v>321</v>
      </c>
      <c r="C168" s="14" t="s">
        <v>322</v>
      </c>
      <c r="D168" s="15"/>
      <c r="E168" s="15">
        <f t="shared" si="2"/>
        <v>0</v>
      </c>
      <c r="F168" s="15"/>
    </row>
    <row r="169" spans="1:6" s="11" customFormat="1" x14ac:dyDescent="0.2">
      <c r="A169" s="12" t="s">
        <v>8</v>
      </c>
      <c r="B169" s="20" t="s">
        <v>323</v>
      </c>
      <c r="C169" s="14" t="s">
        <v>324</v>
      </c>
      <c r="D169" s="22"/>
      <c r="E169" s="15">
        <f t="shared" si="2"/>
        <v>0</v>
      </c>
      <c r="F169" s="22"/>
    </row>
    <row r="170" spans="1:6" s="11" customFormat="1" x14ac:dyDescent="0.2">
      <c r="A170" s="12" t="s">
        <v>8</v>
      </c>
      <c r="B170" s="20" t="s">
        <v>325</v>
      </c>
      <c r="C170" s="14" t="s">
        <v>326</v>
      </c>
      <c r="D170" s="15"/>
      <c r="E170" s="15">
        <f t="shared" si="2"/>
        <v>0</v>
      </c>
      <c r="F170" s="15"/>
    </row>
    <row r="171" spans="1:6" s="11" customFormat="1" x14ac:dyDescent="0.2">
      <c r="A171" s="12" t="s">
        <v>8</v>
      </c>
      <c r="B171" s="20" t="s">
        <v>327</v>
      </c>
      <c r="C171" s="14" t="s">
        <v>328</v>
      </c>
      <c r="D171" s="15"/>
      <c r="E171" s="15">
        <f t="shared" si="2"/>
        <v>0</v>
      </c>
      <c r="F171" s="15"/>
    </row>
    <row r="172" spans="1:6" s="11" customFormat="1" x14ac:dyDescent="0.2">
      <c r="A172" s="12" t="s">
        <v>8</v>
      </c>
      <c r="B172" s="20" t="s">
        <v>329</v>
      </c>
      <c r="C172" s="14" t="s">
        <v>330</v>
      </c>
      <c r="D172" s="15"/>
      <c r="E172" s="15">
        <f t="shared" si="2"/>
        <v>0</v>
      </c>
      <c r="F172" s="15"/>
    </row>
    <row r="173" spans="1:6" s="11" customFormat="1" ht="12.75" customHeight="1" x14ac:dyDescent="0.2">
      <c r="A173" s="12" t="s">
        <v>8</v>
      </c>
      <c r="B173" s="20" t="s">
        <v>331</v>
      </c>
      <c r="C173" s="14" t="s">
        <v>332</v>
      </c>
      <c r="D173" s="15"/>
      <c r="E173" s="15">
        <f t="shared" si="2"/>
        <v>0</v>
      </c>
      <c r="F173" s="15"/>
    </row>
    <row r="174" spans="1:6" s="11" customFormat="1" ht="12.75" customHeight="1" x14ac:dyDescent="0.2">
      <c r="A174" s="12" t="s">
        <v>8</v>
      </c>
      <c r="B174" s="20" t="s">
        <v>333</v>
      </c>
      <c r="C174" s="14" t="s">
        <v>334</v>
      </c>
      <c r="D174" s="15"/>
      <c r="E174" s="15">
        <f t="shared" si="2"/>
        <v>0</v>
      </c>
      <c r="F174" s="15"/>
    </row>
    <row r="175" spans="1:6" s="11" customFormat="1" ht="12.75" customHeight="1" x14ac:dyDescent="0.2">
      <c r="A175" s="12" t="s">
        <v>8</v>
      </c>
      <c r="B175" s="20" t="s">
        <v>335</v>
      </c>
      <c r="C175" s="14" t="s">
        <v>336</v>
      </c>
      <c r="D175" s="15"/>
      <c r="E175" s="15">
        <f t="shared" si="2"/>
        <v>0</v>
      </c>
      <c r="F175" s="15"/>
    </row>
    <row r="176" spans="1:6" s="11" customFormat="1" ht="12.75" customHeight="1" x14ac:dyDescent="0.2">
      <c r="A176" s="12" t="s">
        <v>8</v>
      </c>
      <c r="B176" s="20" t="s">
        <v>337</v>
      </c>
      <c r="C176" s="14" t="s">
        <v>338</v>
      </c>
      <c r="D176" s="15"/>
      <c r="E176" s="15">
        <f t="shared" si="2"/>
        <v>0</v>
      </c>
      <c r="F176" s="15"/>
    </row>
    <row r="177" spans="1:6" s="11" customFormat="1" ht="12.75" customHeight="1" x14ac:dyDescent="0.2">
      <c r="A177" s="12" t="s">
        <v>8</v>
      </c>
      <c r="B177" s="20" t="s">
        <v>339</v>
      </c>
      <c r="C177" s="14" t="s">
        <v>340</v>
      </c>
      <c r="D177" s="15"/>
      <c r="E177" s="15">
        <f t="shared" si="2"/>
        <v>0</v>
      </c>
      <c r="F177" s="15"/>
    </row>
    <row r="178" spans="1:6" s="11" customFormat="1" ht="12.75" customHeight="1" x14ac:dyDescent="0.2">
      <c r="A178" s="12" t="s">
        <v>8</v>
      </c>
      <c r="B178" s="13" t="s">
        <v>341</v>
      </c>
      <c r="C178" s="14" t="s">
        <v>342</v>
      </c>
      <c r="D178" s="15"/>
      <c r="E178" s="15">
        <f t="shared" si="2"/>
        <v>0</v>
      </c>
      <c r="F178" s="15"/>
    </row>
    <row r="179" spans="1:6" s="11" customFormat="1" ht="12.75" customHeight="1" x14ac:dyDescent="0.2">
      <c r="A179" s="12" t="s">
        <v>8</v>
      </c>
      <c r="B179" s="13" t="s">
        <v>343</v>
      </c>
      <c r="C179" s="14" t="s">
        <v>344</v>
      </c>
      <c r="D179" s="15"/>
      <c r="E179" s="15">
        <f t="shared" si="2"/>
        <v>0</v>
      </c>
      <c r="F179" s="15"/>
    </row>
    <row r="180" spans="1:6" s="11" customFormat="1" ht="12.75" customHeight="1" x14ac:dyDescent="0.2">
      <c r="A180" s="12" t="s">
        <v>8</v>
      </c>
      <c r="B180" s="13" t="s">
        <v>345</v>
      </c>
      <c r="C180" s="14" t="s">
        <v>346</v>
      </c>
      <c r="D180" s="15"/>
      <c r="E180" s="15">
        <f t="shared" si="2"/>
        <v>0</v>
      </c>
      <c r="F180" s="15"/>
    </row>
    <row r="181" spans="1:6" s="11" customFormat="1" ht="12.75" customHeight="1" x14ac:dyDescent="0.2">
      <c r="A181" s="12" t="s">
        <v>8</v>
      </c>
      <c r="B181" s="13" t="s">
        <v>347</v>
      </c>
      <c r="C181" s="14" t="s">
        <v>348</v>
      </c>
      <c r="D181" s="15"/>
      <c r="E181" s="15">
        <f t="shared" si="2"/>
        <v>0</v>
      </c>
      <c r="F181" s="15"/>
    </row>
    <row r="182" spans="1:6" s="11" customFormat="1" x14ac:dyDescent="0.2">
      <c r="A182" s="12" t="s">
        <v>8</v>
      </c>
      <c r="B182" s="13" t="s">
        <v>349</v>
      </c>
      <c r="C182" s="14" t="s">
        <v>350</v>
      </c>
      <c r="D182" s="15"/>
      <c r="E182" s="15">
        <f t="shared" si="2"/>
        <v>0</v>
      </c>
      <c r="F182" s="15"/>
    </row>
    <row r="183" spans="1:6" s="11" customFormat="1" x14ac:dyDescent="0.2">
      <c r="A183" s="12" t="s">
        <v>8</v>
      </c>
      <c r="B183" s="14" t="s">
        <v>351</v>
      </c>
      <c r="C183" s="14" t="s">
        <v>352</v>
      </c>
      <c r="D183" s="23"/>
      <c r="E183" s="15">
        <f t="shared" si="2"/>
        <v>0</v>
      </c>
      <c r="F183" s="23"/>
    </row>
    <row r="184" spans="1:6" s="11" customFormat="1" x14ac:dyDescent="0.2">
      <c r="A184" s="12" t="s">
        <v>8</v>
      </c>
      <c r="B184" s="13" t="s">
        <v>353</v>
      </c>
      <c r="C184" s="14" t="s">
        <v>354</v>
      </c>
      <c r="D184" s="15"/>
      <c r="E184" s="15">
        <f t="shared" si="2"/>
        <v>0</v>
      </c>
      <c r="F184" s="15"/>
    </row>
    <row r="185" spans="1:6" s="11" customFormat="1" x14ac:dyDescent="0.2">
      <c r="A185" s="12" t="s">
        <v>8</v>
      </c>
      <c r="B185" s="13" t="s">
        <v>355</v>
      </c>
      <c r="C185" s="14" t="s">
        <v>356</v>
      </c>
      <c r="D185" s="15"/>
      <c r="E185" s="15">
        <f t="shared" si="2"/>
        <v>0</v>
      </c>
      <c r="F185" s="15"/>
    </row>
    <row r="186" spans="1:6" s="11" customFormat="1" x14ac:dyDescent="0.2">
      <c r="A186" s="12" t="s">
        <v>8</v>
      </c>
      <c r="B186" s="13" t="s">
        <v>357</v>
      </c>
      <c r="C186" s="14">
        <v>225781001</v>
      </c>
      <c r="D186" s="15"/>
      <c r="E186" s="15">
        <f t="shared" si="2"/>
        <v>0</v>
      </c>
      <c r="F186" s="15"/>
    </row>
    <row r="187" spans="1:6" s="11" customFormat="1" ht="25.5" x14ac:dyDescent="0.2">
      <c r="A187" s="12" t="s">
        <v>8</v>
      </c>
      <c r="B187" s="13" t="s">
        <v>358</v>
      </c>
      <c r="C187" s="14" t="s">
        <v>359</v>
      </c>
      <c r="D187" s="15"/>
      <c r="E187" s="15">
        <f t="shared" si="2"/>
        <v>0</v>
      </c>
      <c r="F187" s="15"/>
    </row>
    <row r="188" spans="1:6" s="11" customFormat="1" x14ac:dyDescent="0.2">
      <c r="A188" s="12" t="s">
        <v>8</v>
      </c>
      <c r="B188" s="13" t="s">
        <v>360</v>
      </c>
      <c r="C188" s="14" t="s">
        <v>361</v>
      </c>
      <c r="D188" s="15"/>
      <c r="E188" s="15">
        <f t="shared" si="2"/>
        <v>0</v>
      </c>
      <c r="F188" s="15"/>
    </row>
    <row r="189" spans="1:6" s="11" customFormat="1" x14ac:dyDescent="0.2">
      <c r="A189" s="12" t="s">
        <v>8</v>
      </c>
      <c r="B189" s="13" t="s">
        <v>362</v>
      </c>
      <c r="C189" s="14" t="s">
        <v>363</v>
      </c>
      <c r="D189" s="15"/>
      <c r="E189" s="15">
        <f t="shared" si="2"/>
        <v>0</v>
      </c>
      <c r="F189" s="15"/>
    </row>
    <row r="190" spans="1:6" s="11" customFormat="1" x14ac:dyDescent="0.2">
      <c r="A190" s="12" t="s">
        <v>8</v>
      </c>
      <c r="B190" s="13" t="s">
        <v>364</v>
      </c>
      <c r="C190" s="14" t="s">
        <v>365</v>
      </c>
      <c r="D190" s="15"/>
      <c r="E190" s="15">
        <f t="shared" si="2"/>
        <v>0</v>
      </c>
      <c r="F190" s="15"/>
    </row>
    <row r="191" spans="1:6" s="11" customFormat="1" x14ac:dyDescent="0.2">
      <c r="A191" s="12" t="s">
        <v>8</v>
      </c>
      <c r="B191" s="13" t="s">
        <v>366</v>
      </c>
      <c r="C191" s="14" t="s">
        <v>367</v>
      </c>
      <c r="D191" s="15"/>
      <c r="E191" s="15">
        <f t="shared" si="2"/>
        <v>0</v>
      </c>
      <c r="F191" s="15"/>
    </row>
    <row r="192" spans="1:6" s="11" customFormat="1" x14ac:dyDescent="0.2">
      <c r="A192" s="12" t="s">
        <v>8</v>
      </c>
      <c r="B192" s="13" t="s">
        <v>368</v>
      </c>
      <c r="C192" s="14">
        <v>105999311</v>
      </c>
      <c r="D192" s="15"/>
      <c r="E192" s="15">
        <f t="shared" si="2"/>
        <v>0</v>
      </c>
      <c r="F192" s="15"/>
    </row>
    <row r="193" spans="1:6" s="11" customFormat="1" x14ac:dyDescent="0.2">
      <c r="A193" s="12" t="s">
        <v>8</v>
      </c>
      <c r="B193" s="13" t="s">
        <v>369</v>
      </c>
      <c r="C193" s="14" t="s">
        <v>370</v>
      </c>
      <c r="D193" s="15"/>
      <c r="E193" s="15">
        <f t="shared" si="2"/>
        <v>0</v>
      </c>
      <c r="F193" s="15"/>
    </row>
    <row r="194" spans="1:6" s="11" customFormat="1" x14ac:dyDescent="0.2">
      <c r="A194" s="12" t="s">
        <v>8</v>
      </c>
      <c r="B194" s="13" t="s">
        <v>371</v>
      </c>
      <c r="C194" s="14">
        <v>1031925149</v>
      </c>
      <c r="D194" s="15"/>
      <c r="E194" s="15">
        <f t="shared" si="2"/>
        <v>0</v>
      </c>
      <c r="F194" s="15"/>
    </row>
    <row r="195" spans="1:6" s="11" customFormat="1" x14ac:dyDescent="0.2">
      <c r="A195" s="12" t="s">
        <v>8</v>
      </c>
      <c r="B195" s="13" t="s">
        <v>372</v>
      </c>
      <c r="C195" s="14">
        <v>1031925029</v>
      </c>
      <c r="D195" s="15"/>
      <c r="E195" s="15">
        <f t="shared" si="2"/>
        <v>0</v>
      </c>
      <c r="F195" s="15"/>
    </row>
    <row r="196" spans="1:6" s="11" customFormat="1" x14ac:dyDescent="0.2">
      <c r="A196" s="12" t="s">
        <v>8</v>
      </c>
      <c r="B196" s="13" t="s">
        <v>373</v>
      </c>
      <c r="C196" s="14">
        <v>105999302</v>
      </c>
      <c r="D196" s="15"/>
      <c r="E196" s="15">
        <f t="shared" si="2"/>
        <v>0</v>
      </c>
      <c r="F196" s="15"/>
    </row>
    <row r="197" spans="1:6" s="11" customFormat="1" x14ac:dyDescent="0.2">
      <c r="A197" s="12" t="s">
        <v>8</v>
      </c>
      <c r="B197" s="13" t="s">
        <v>374</v>
      </c>
      <c r="C197" s="14" t="s">
        <v>375</v>
      </c>
      <c r="D197" s="15"/>
      <c r="E197" s="15">
        <f t="shared" si="2"/>
        <v>0</v>
      </c>
      <c r="F197" s="15"/>
    </row>
    <row r="198" spans="1:6" s="11" customFormat="1" x14ac:dyDescent="0.2">
      <c r="A198" s="12" t="s">
        <v>8</v>
      </c>
      <c r="B198" s="13" t="s">
        <v>376</v>
      </c>
      <c r="C198" s="14" t="s">
        <v>377</v>
      </c>
      <c r="D198" s="15"/>
      <c r="E198" s="15">
        <f t="shared" si="2"/>
        <v>0</v>
      </c>
      <c r="F198" s="15"/>
    </row>
    <row r="199" spans="1:6" s="11" customFormat="1" x14ac:dyDescent="0.2">
      <c r="A199" s="12" t="s">
        <v>8</v>
      </c>
      <c r="B199" s="13" t="s">
        <v>378</v>
      </c>
      <c r="C199" s="14" t="s">
        <v>379</v>
      </c>
      <c r="D199" s="15"/>
      <c r="E199" s="15">
        <f t="shared" si="2"/>
        <v>0</v>
      </c>
      <c r="F199" s="15"/>
    </row>
    <row r="200" spans="1:6" s="11" customFormat="1" x14ac:dyDescent="0.2">
      <c r="A200" s="12" t="s">
        <v>8</v>
      </c>
      <c r="B200" s="13" t="s">
        <v>380</v>
      </c>
      <c r="C200" s="14" t="s">
        <v>381</v>
      </c>
      <c r="D200" s="15"/>
      <c r="E200" s="15">
        <f t="shared" si="2"/>
        <v>0</v>
      </c>
      <c r="F200" s="15"/>
    </row>
    <row r="201" spans="1:6" s="11" customFormat="1" x14ac:dyDescent="0.2">
      <c r="A201" s="12" t="s">
        <v>8</v>
      </c>
      <c r="B201" s="13" t="s">
        <v>382</v>
      </c>
      <c r="C201" s="14" t="s">
        <v>383</v>
      </c>
      <c r="D201" s="15"/>
      <c r="E201" s="15">
        <f t="shared" si="2"/>
        <v>0</v>
      </c>
      <c r="F201" s="15"/>
    </row>
    <row r="202" spans="1:6" s="11" customFormat="1" ht="25.5" x14ac:dyDescent="0.2">
      <c r="A202" s="12" t="s">
        <v>8</v>
      </c>
      <c r="B202" s="13" t="s">
        <v>384</v>
      </c>
      <c r="C202" s="14" t="s">
        <v>385</v>
      </c>
      <c r="D202" s="15"/>
      <c r="E202" s="15">
        <f t="shared" si="2"/>
        <v>0</v>
      </c>
      <c r="F202" s="15"/>
    </row>
    <row r="203" spans="1:6" s="11" customFormat="1" x14ac:dyDescent="0.2">
      <c r="A203" s="12" t="s">
        <v>8</v>
      </c>
      <c r="B203" s="13" t="s">
        <v>386</v>
      </c>
      <c r="C203" s="14">
        <v>800300550</v>
      </c>
      <c r="D203" s="15"/>
      <c r="E203" s="15">
        <f t="shared" ref="E203" si="3">D203*1.2</f>
        <v>0</v>
      </c>
      <c r="F203" s="15"/>
    </row>
  </sheetData>
  <autoFilter ref="A7:F203" xr:uid="{DEF77C88-A78E-47C8-80ED-D85AD0AC7930}"/>
  <mergeCells count="2">
    <mergeCell ref="B4:F4"/>
    <mergeCell ref="B5:F5"/>
  </mergeCells>
  <conditionalFormatting sqref="B2:B3 B5:B1048576">
    <cfRule type="duplicateValues" dxfId="0" priority="1"/>
  </conditionalFormatting>
  <pageMargins left="0.39370078740157483" right="0.31496062992125984" top="0.31496062992125984" bottom="0.47244094488188981" header="0.15748031496062992" footer="0.15748031496062992"/>
  <pageSetup paperSize="9" scale="81" fitToHeight="0" orientation="landscape" r:id="rId1"/>
  <headerFooter alignWithMargins="0">
    <oddFooter>&amp;L&amp;A&amp;C&amp;P/&amp;N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1 Impr + conso AO 2025</vt:lpstr>
      <vt:lpstr>'BPU Lot 1 Impr + conso AO 2025'!Impression_des_titres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Berthyna MULUMBA</dc:creator>
  <cp:lastModifiedBy>Nathan HEBERT</cp:lastModifiedBy>
  <dcterms:created xsi:type="dcterms:W3CDTF">2025-05-30T13:53:19Z</dcterms:created>
  <dcterms:modified xsi:type="dcterms:W3CDTF">2026-01-05T15:22:52Z</dcterms:modified>
</cp:coreProperties>
</file>