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pivotCache/pivotCacheDefinition5.xml" ContentType="application/vnd.openxmlformats-officedocument.spreadsheetml.pivotCacheDefinition+xml"/>
  <Override PartName="/xl/pivotCache/pivotCacheDefinition6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328"/>
  <workbookPr/>
  <mc:AlternateContent xmlns:mc="http://schemas.openxmlformats.org/markup-compatibility/2006">
    <mc:Choice Requires="x15">
      <x15ac:absPath xmlns:x15ac="http://schemas.microsoft.com/office/spreadsheetml/2010/11/ac" url="N:\partage_MARCHE\17_MARCHES_ALIMENTAIRES\FRUITS_ET_LEGUMES_FRAIS_2025\1_Preparation\DCE_brouillon\"/>
    </mc:Choice>
  </mc:AlternateContent>
  <xr:revisionPtr revIDLastSave="0" documentId="13_ncr:1_{0BAD71AD-0085-4551-B53F-B621CA65DFDE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RESTAURATION" sheetId="24" r:id="rId1"/>
    <sheet name="Feuil2" sheetId="29" r:id="rId2"/>
  </sheets>
  <definedNames>
    <definedName name="_xlcn.WorksheetConnection_COORDONNEES_ETABLISSEMENTS.xlsxTableau2462" hidden="1">Tableau2462</definedName>
    <definedName name="_xlnm.Print_Area" localSheetId="0">RESTAURATION!#REF!</definedName>
  </definedNames>
  <calcPr calcId="191029"/>
  <pivotCaches>
    <pivotCache cacheId="0" r:id="rId3"/>
    <pivotCache cacheId="1" r:id="rId4"/>
    <pivotCache cacheId="2" r:id="rId5"/>
    <pivotCache cacheId="3" r:id="rId6"/>
    <pivotCache cacheId="4" r:id="rId7"/>
    <pivotCache cacheId="5" r:id="rId8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Tableau2462" name="Tableau2462" connection="WorksheetConnection_COORDONNEES_ETABLISSEMENTS.xlsx!Tableau2462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B8890809-9D3C-4920-BC8F-CF99A0C31B47}" keepAlive="1" name="ThisWorkbookDataModel" description="Modèle de données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xr16:uid="{E8A301D8-3C6B-4C06-BA06-58E58CFF4975}" name="WorksheetConnection_COORDONNEES_ETABLISSEMENTS.xlsx!Tableau2462" type="102" refreshedVersion="8" minRefreshableVersion="5">
    <extLst>
      <ext xmlns:x15="http://schemas.microsoft.com/office/spreadsheetml/2010/11/main" uri="{DE250136-89BD-433C-8126-D09CA5730AF9}">
        <x15:connection id="Tableau2462" autoDelete="1">
          <x15:rangePr sourceName="_xlcn.WorksheetConnection_COORDONNEES_ETABLISSEMENTS.xlsxTableau2462"/>
        </x15:connection>
      </ext>
    </extLst>
  </connection>
</connections>
</file>

<file path=xl/metadata.xml><?xml version="1.0" encoding="utf-8"?>
<metadata xmlns="http://schemas.openxmlformats.org/spreadsheetml/2006/main">
  <metadataTypes count="1">
    <metadataType name="XLMDX" minSupportedVersion="120000" copy="1" pasteAll="1" pasteValues="1" merge="1" splitFirst="1" rowColShift="1" clearFormats="1" clearComments="1" assign="1" coerce="1"/>
  </metadataTypes>
  <metadataStrings count="5">
    <s v="ThisWorkbookDataModel"/>
    <s v="{[Tableau2462].[Ville].[All]}"/>
    <s v="{[Tableau2462].[Ville].&amp;[NANTES]}"/>
    <s v="{[Tableau2462].[Ville].&amp;[ANGERS]}"/>
    <s v="{[Tableau2462].[Ville].&amp;[LE MANS]}"/>
  </metadataStrings>
  <mdxMetadata count="4">
    <mdx n="0" f="s">
      <ms ns="1" c="0"/>
    </mdx>
    <mdx n="0" f="s">
      <ms ns="2" c="0"/>
    </mdx>
    <mdx n="0" f="s">
      <ms ns="3" c="0"/>
    </mdx>
    <mdx n="0" f="s">
      <ms ns="4" c="0"/>
    </mdx>
  </mdxMetadata>
  <valueMetadata count="4">
    <bk>
      <rc t="1" v="0"/>
    </bk>
    <bk>
      <rc t="1" v="1"/>
    </bk>
    <bk>
      <rc t="1" v="2"/>
    </bk>
    <bk>
      <rc t="1" v="3"/>
    </bk>
  </valueMetadata>
</metadata>
</file>

<file path=xl/sharedStrings.xml><?xml version="1.0" encoding="utf-8"?>
<sst xmlns="http://schemas.openxmlformats.org/spreadsheetml/2006/main" count="715" uniqueCount="208">
  <si>
    <t>Ville</t>
  </si>
  <si>
    <t>Type</t>
  </si>
  <si>
    <t>Sites</t>
  </si>
  <si>
    <t>ANGERS</t>
  </si>
  <si>
    <t>HEBERGEMENT</t>
  </si>
  <si>
    <t>LA ROCHE SUR YON</t>
  </si>
  <si>
    <t>LAVAL</t>
  </si>
  <si>
    <t>LE MANS</t>
  </si>
  <si>
    <t>NANTES</t>
  </si>
  <si>
    <t>SAINT NAZAIRE</t>
  </si>
  <si>
    <t>RESTAURATION</t>
  </si>
  <si>
    <t>CAFETERIA  AMBROISE CROIZAT</t>
  </si>
  <si>
    <t>CAFETERIA ESCALE</t>
  </si>
  <si>
    <t>CAFETERIA LA GABARE</t>
  </si>
  <si>
    <t>CAFETERIA LETTRES</t>
  </si>
  <si>
    <t>RU AMBROISE CROIZAT</t>
  </si>
  <si>
    <t>RU BELLE BEILLE</t>
  </si>
  <si>
    <t>RU LA GABARE</t>
  </si>
  <si>
    <t>RU LA COURTAISIERE</t>
  </si>
  <si>
    <t>CAFETERIA DROIT</t>
  </si>
  <si>
    <t>CAFETERIA SCIENCES</t>
  </si>
  <si>
    <t>RU BARTHOLDI</t>
  </si>
  <si>
    <t>RU VAUROUZE</t>
  </si>
  <si>
    <t>CAFETERIA  LE PATIO</t>
  </si>
  <si>
    <t>CAFETERIA IUT CENTRE</t>
  </si>
  <si>
    <t>CAFETERIA RICORDEAU</t>
  </si>
  <si>
    <t>RU ENSA</t>
  </si>
  <si>
    <t>RU LOMBARDERIE</t>
  </si>
  <si>
    <t>RU RICORDEAU</t>
  </si>
  <si>
    <t>(S)PACE TERTRE</t>
  </si>
  <si>
    <t>CAFETERIA POLE ETUDIANT</t>
  </si>
  <si>
    <t>CAFETERIA STEPHANE HESSEL</t>
  </si>
  <si>
    <t>RU TERTRE</t>
  </si>
  <si>
    <t>CAFETERIA STAPS</t>
  </si>
  <si>
    <t>CAFETERIA LE CROUSTILLANT</t>
  </si>
  <si>
    <t>RU CHANTRERIE</t>
  </si>
  <si>
    <t>RU LA FLEURIAYE</t>
  </si>
  <si>
    <t>RU ONIRIS CHANTRERIE</t>
  </si>
  <si>
    <t>CAFETERIA HEINLEX</t>
  </si>
  <si>
    <t>RU HEINLEX</t>
  </si>
  <si>
    <t>Adresse</t>
  </si>
  <si>
    <t>Téléphone</t>
  </si>
  <si>
    <t>CP</t>
  </si>
  <si>
    <t>6, Quai François Mitterrand</t>
  </si>
  <si>
    <t>9, rue Bias</t>
  </si>
  <si>
    <t>Pôle</t>
  </si>
  <si>
    <t>RICORDEAU</t>
  </si>
  <si>
    <t>LOMBARDERIE</t>
  </si>
  <si>
    <t>TERTRE</t>
  </si>
  <si>
    <t>30, rue de la Haute Forêt</t>
  </si>
  <si>
    <t>3, rue Maréchal Joffre</t>
  </si>
  <si>
    <t>2, rue de la Houssinière</t>
  </si>
  <si>
    <t>4, route de la Jonelière</t>
  </si>
  <si>
    <t>2, route de la Jonelière</t>
  </si>
  <si>
    <t>Chemin de la Censive du Tertre</t>
  </si>
  <si>
    <t>NANTES EST</t>
  </si>
  <si>
    <t>4, rue Christian Pauc</t>
  </si>
  <si>
    <t>3, route de Gachet</t>
  </si>
  <si>
    <t>Rue de la Géraudière</t>
  </si>
  <si>
    <t>62, rue Michel Ange</t>
  </si>
  <si>
    <t>55, quai Félix Faure</t>
  </si>
  <si>
    <t>Avenue Olivier Messiaen</t>
  </si>
  <si>
    <t xml:space="preserve">4, rue Georges Charpak </t>
  </si>
  <si>
    <t>Caroline</t>
  </si>
  <si>
    <t>CHABERT</t>
  </si>
  <si>
    <t>Stéphane</t>
  </si>
  <si>
    <t>PICOT</t>
  </si>
  <si>
    <t>Laurent</t>
  </si>
  <si>
    <t>CHARBONNEAU</t>
  </si>
  <si>
    <t>3, boulevard Lavoisier</t>
  </si>
  <si>
    <t>56, boulevard Gaston Deferre</t>
  </si>
  <si>
    <t>12, boulevard Charles Nicolle</t>
  </si>
  <si>
    <t>26, rue Roger Amsler</t>
  </si>
  <si>
    <t>11, boulevard Lavoisier</t>
  </si>
  <si>
    <t>BRASSERIE LA COURTAISIERE</t>
  </si>
  <si>
    <t>CAFETERIA IUT LA ROCHE SUR YON</t>
  </si>
  <si>
    <t>CAFETERIA IUT LAVAL</t>
  </si>
  <si>
    <t>CAFETERIA AUBEPIN</t>
  </si>
  <si>
    <t>RU AUBEPIN</t>
  </si>
  <si>
    <t>52 rue des Docteur Calmette et Guérin</t>
  </si>
  <si>
    <t>CAFETERIA DROIT LE MANS</t>
  </si>
  <si>
    <t>CAFETERIA IUT LE MANS</t>
  </si>
  <si>
    <t>Boulevard Paul d'Estournelles de Constant</t>
  </si>
  <si>
    <t>1, rue Démocrite</t>
  </si>
  <si>
    <t>6 boulevard Paul d'Estournelles de Constant</t>
  </si>
  <si>
    <t>CAFETERIA SCIENCES LE MANS</t>
  </si>
  <si>
    <t>CAFETERIA LETTRES LE MANS</t>
  </si>
  <si>
    <t>CAFETERIA INSPE</t>
  </si>
  <si>
    <t>2, avenue du Professeur Jean Rouxel</t>
  </si>
  <si>
    <t>CAFETERIA LA FLEURIAYE</t>
  </si>
  <si>
    <t>CAFETERIA SANTE</t>
  </si>
  <si>
    <t>CAFETERIA ONIRIS GERAUDIERE</t>
  </si>
  <si>
    <t>1, place Alexis Ricordeau</t>
  </si>
  <si>
    <t>25bis, boulevard Guy Mollet</t>
  </si>
  <si>
    <t>CAFETERIA LE KIOSQUE</t>
  </si>
  <si>
    <t>Angers</t>
  </si>
  <si>
    <t>La-Roche-sur-Yon</t>
  </si>
  <si>
    <t>Laval</t>
  </si>
  <si>
    <t>Change</t>
  </si>
  <si>
    <t>Le-Mans</t>
  </si>
  <si>
    <t>Nantes</t>
  </si>
  <si>
    <t>Carquefou</t>
  </si>
  <si>
    <t>Saint-Nazaire</t>
  </si>
  <si>
    <t>02 43 87 61 72</t>
  </si>
  <si>
    <t>02 43 24 45 12</t>
  </si>
  <si>
    <t>02 41 48 45 76</t>
  </si>
  <si>
    <t>ru.bellebeille@crous-nantes.fr</t>
  </si>
  <si>
    <t>ru.gabare@crous-nantes.fr</t>
  </si>
  <si>
    <t>02 41 31 19 02</t>
  </si>
  <si>
    <t>ru.ambroisecroizat@crous-nantes.fr</t>
  </si>
  <si>
    <t>02 41 31 49 02</t>
  </si>
  <si>
    <t>ru.courtaisiere@crous-nantes.fr</t>
  </si>
  <si>
    <t xml:space="preserve">02 51 37 13 84 </t>
  </si>
  <si>
    <t>ru.aubepin@crous-nantes.fr</t>
  </si>
  <si>
    <t xml:space="preserve">02 43 49 00 20 </t>
  </si>
  <si>
    <t>ru.vaurouze@crous-nantes.fr</t>
  </si>
  <si>
    <t>ru.lombarderie@crous-nantes.fr</t>
  </si>
  <si>
    <t>02 40 74 84 50</t>
  </si>
  <si>
    <t>ru.ricordeau@crous-nantes.fr</t>
  </si>
  <si>
    <t>02 53 48 41 03</t>
  </si>
  <si>
    <t>02 40 74 29 01</t>
  </si>
  <si>
    <t>02 52 59 23 98</t>
  </si>
  <si>
    <t>02 40 30 60 68</t>
  </si>
  <si>
    <t>02 72 65 61 52</t>
  </si>
  <si>
    <t>02 40 16 09 87</t>
  </si>
  <si>
    <t>02 40 89 34 41</t>
  </si>
  <si>
    <t>02 28 30 91 53</t>
  </si>
  <si>
    <t>02 51 81 06 11</t>
  </si>
  <si>
    <t>02 72 64 04 55</t>
  </si>
  <si>
    <t>02 53 52 29 71</t>
  </si>
  <si>
    <t>ru.tertre@crous-nantes.fr</t>
  </si>
  <si>
    <t>02 40 74 96 34</t>
  </si>
  <si>
    <t>ru.chantrerie@crous-nantes.fr</t>
  </si>
  <si>
    <t xml:space="preserve">02 40 18 01 18 </t>
  </si>
  <si>
    <t>ru.fleuriaye@crous-nantes.fr</t>
  </si>
  <si>
    <t>02 40 68 81 52</t>
  </si>
  <si>
    <t>02 40 68 77 28</t>
  </si>
  <si>
    <t>ru.heinlex@crous-nantes.fr</t>
  </si>
  <si>
    <t>02 40 70 70 00</t>
  </si>
  <si>
    <t>SITES DE RESTAURATION CROUS DE NANTES PAYS DE LA LOIRE</t>
  </si>
  <si>
    <t>Prénom DUG</t>
  </si>
  <si>
    <t>Nom DUG</t>
  </si>
  <si>
    <t>CAFETERIA SPACE RABELAIS</t>
  </si>
  <si>
    <t>Courriel directeur</t>
  </si>
  <si>
    <t>06 24 24 81 49</t>
  </si>
  <si>
    <t>06 18 03 00 93</t>
  </si>
  <si>
    <t>06 21 03 88 26</t>
  </si>
  <si>
    <t>06 18 03 00 85</t>
  </si>
  <si>
    <t>06 46 20 87 46</t>
  </si>
  <si>
    <t>Commune</t>
  </si>
  <si>
    <t>Courriel secrétariat</t>
  </si>
  <si>
    <t>Portable directeur</t>
  </si>
  <si>
    <t>56, boulevard Gaston Defferre</t>
  </si>
  <si>
    <t>Sébastien</t>
  </si>
  <si>
    <t>CHAUVET</t>
  </si>
  <si>
    <t>06 03 98 43 63</t>
  </si>
  <si>
    <t>06 88 96 89 46</t>
  </si>
  <si>
    <t>CAFETERIA INSPIRATIONS</t>
  </si>
  <si>
    <t>Cité</t>
  </si>
  <si>
    <t>Résidence</t>
  </si>
  <si>
    <t>Cafétéria</t>
  </si>
  <si>
    <t>Restaurant universitaire</t>
  </si>
  <si>
    <t>All</t>
  </si>
  <si>
    <t>Étiquettes de lignes</t>
  </si>
  <si>
    <t>Total général</t>
  </si>
  <si>
    <t>Étiquettes de colonnes</t>
  </si>
  <si>
    <t>Nombre de Adresse</t>
  </si>
  <si>
    <t>Aurélien</t>
  </si>
  <si>
    <t>Chemin Launay Violette</t>
  </si>
  <si>
    <t>52 Boulevard de la Prairie au Duc</t>
  </si>
  <si>
    <t>Rue du Recteur Schmitt</t>
  </si>
  <si>
    <t>1, Place Alexis Ricordeau</t>
  </si>
  <si>
    <t>Rue Rabelais</t>
  </si>
  <si>
    <t>Solenn</t>
  </si>
  <si>
    <t>DESTOC</t>
  </si>
  <si>
    <t>Laurene</t>
  </si>
  <si>
    <t>DELEYE</t>
  </si>
  <si>
    <t>directeur.ru.tertre@crous-nantes.fr</t>
  </si>
  <si>
    <t>directeur.ru.bellebeille@crous-nantes.fr</t>
  </si>
  <si>
    <t>directeur.ru.gabare@crous-nantes.fr</t>
  </si>
  <si>
    <t>directeur.ru.courtaisiere@crous-nantes.fr</t>
  </si>
  <si>
    <t>directeur.ru.aubepin@crous-nantes.fr</t>
  </si>
  <si>
    <t>directeur.ru.vaurouze@crous-nantes.fr</t>
  </si>
  <si>
    <t>directeur.ru.lombarderie@crous-nantes.fr</t>
  </si>
  <si>
    <t>directeur.ru.chantrerie@crous-nantes.fr</t>
  </si>
  <si>
    <t>directeur.ru.ricordeau@crous-nantes.fr</t>
  </si>
  <si>
    <t>directeur.ru.heinlex@crous-nantes.fr</t>
  </si>
  <si>
    <t>Nom adjoint(e)</t>
  </si>
  <si>
    <t>Prénom adjoint(e)</t>
  </si>
  <si>
    <t xml:space="preserve">Portable adjoint(e) </t>
  </si>
  <si>
    <t xml:space="preserve">Courriel adjoint(e) </t>
  </si>
  <si>
    <t>Hélène</t>
  </si>
  <si>
    <t>REVEILLERE</t>
  </si>
  <si>
    <t>helene.reveillere@crous-nantes.fr</t>
  </si>
  <si>
    <t>Odile</t>
  </si>
  <si>
    <t>Magaly</t>
  </si>
  <si>
    <t>POTIRON</t>
  </si>
  <si>
    <t>magaly.potiron@crous-nantes.fr</t>
  </si>
  <si>
    <t>Carole
Katia</t>
  </si>
  <si>
    <t>BOURRIGAULT
BIZON</t>
  </si>
  <si>
    <t>carole.bourrigault@crous-nantes.fr
katia.bizon@crous-nantes.fr</t>
  </si>
  <si>
    <t>Delphine</t>
  </si>
  <si>
    <t>LE BRETON</t>
  </si>
  <si>
    <t>odile.le-breton@crous-nantes.fr</t>
  </si>
  <si>
    <t>Gilles</t>
  </si>
  <si>
    <t>GALOU</t>
  </si>
  <si>
    <t>DEVIN-CATREVAUX</t>
  </si>
  <si>
    <t>Mise à jour le 08/12/2025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</si>
</sst>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rgb="FFFFFFFF"/>
      <name val="Calibri"/>
      <family val="2"/>
      <scheme val="minor"/>
    </font>
    <font>
      <sz val="11"/>
      <name val="Calibri"/>
      <family val="2"/>
      <scheme val="minor"/>
    </font>
    <font>
      <sz val="24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 applyNumberFormat="0" applyFill="0" applyBorder="0" applyAlignment="0" applyProtection="0"/>
  </cellStyleXfs>
  <cellXfs count="2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8" xfId="0" applyBorder="1" applyAlignment="1">
      <alignment horizontal="left" vertical="center" wrapText="1"/>
    </xf>
    <xf numFmtId="0" fontId="4" fillId="0" borderId="0" xfId="0" applyFont="1" applyAlignment="1">
      <alignment horizontal="left" vertical="center"/>
    </xf>
    <xf numFmtId="0" fontId="0" fillId="0" borderId="0" xfId="0" applyAlignment="1">
      <alignment horizontal="left" wrapText="1"/>
    </xf>
    <xf numFmtId="0" fontId="5" fillId="0" borderId="0" xfId="0" applyFont="1" applyAlignment="1">
      <alignment horizontal="right" vertical="center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/>
    </xf>
    <xf numFmtId="0" fontId="1" fillId="2" borderId="6" xfId="0" applyFont="1" applyFill="1" applyBorder="1" applyAlignment="1">
      <alignment vertical="center"/>
    </xf>
    <xf numFmtId="0" fontId="0" fillId="0" borderId="8" xfId="0" applyBorder="1" applyAlignment="1">
      <alignment horizontal="left" vertical="center"/>
    </xf>
    <xf numFmtId="0" fontId="6" fillId="0" borderId="1" xfId="1" applyBorder="1" applyAlignment="1">
      <alignment horizontal="left" vertical="center"/>
    </xf>
    <xf numFmtId="0" fontId="3" fillId="0" borderId="0" xfId="0" applyFont="1"/>
    <xf numFmtId="0" fontId="3" fillId="0" borderId="0" xfId="1" applyFont="1" applyBorder="1" applyAlignment="1">
      <alignment horizontal="left" vertical="center"/>
    </xf>
    <xf numFmtId="0" fontId="0" fillId="0" borderId="0" xfId="0" pivotButton="1"/>
    <xf numFmtId="0" fontId="0" fillId="0" borderId="0" xfId="0" applyAlignment="1">
      <alignment horizontal="left"/>
    </xf>
    <xf numFmtId="0" fontId="3" fillId="0" borderId="3" xfId="1" applyFont="1" applyBorder="1" applyAlignment="1">
      <alignment horizontal="left" vertical="center"/>
    </xf>
    <xf numFmtId="0" fontId="3" fillId="0" borderId="3" xfId="0" applyFont="1" applyBorder="1"/>
    <xf numFmtId="0" fontId="6" fillId="0" borderId="1" xfId="1" applyNumberForma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/>
    </xf>
    <xf numFmtId="0" fontId="3" fillId="0" borderId="1" xfId="1" applyNumberFormat="1" applyFont="1" applyBorder="1" applyAlignment="1">
      <alignment horizontal="left" vertical="center" wrapText="1"/>
    </xf>
    <xf numFmtId="0" fontId="0" fillId="0" borderId="3" xfId="0" applyBorder="1" applyAlignment="1">
      <alignment vertical="center"/>
    </xf>
    <xf numFmtId="0" fontId="0" fillId="0" borderId="9" xfId="0" applyBorder="1" applyAlignment="1">
      <alignment vertical="center"/>
    </xf>
  </cellXfs>
  <cellStyles count="2">
    <cellStyle name="Lien hypertexte" xfId="1" builtinId="8"/>
    <cellStyle name="Normal" xfId="0" builtinId="0"/>
  </cellStyles>
  <dxfs count="22"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outline="0">
        <right style="thin">
          <color indexed="64"/>
        </right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</font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Calibri"/>
        <scheme val="minor"/>
      </font>
      <fill>
        <patternFill patternType="solid">
          <fgColor indexed="64"/>
          <bgColor rgb="FF002060"/>
        </patternFill>
      </fill>
      <alignment horizontal="left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</dxfs>
  <tableStyles count="1" defaultTableStyle="TableStyleMedium2" defaultPivotStyle="PivotStyleLight16">
    <tableStyle name="Style de tableau 1" pivot="0" count="0" xr9:uid="{4C182AD2-6EBE-483E-B2E5-C15ADDD2B7DB}"/>
  </tableStyles>
  <colors>
    <mruColors>
      <color rgb="FFFFFF00"/>
      <color rgb="FFFFFF66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6.xml"/><Relationship Id="rId13" Type="http://schemas.openxmlformats.org/officeDocument/2006/relationships/sheetMetadata" Target="metadata.xml"/><Relationship Id="rId3" Type="http://schemas.openxmlformats.org/officeDocument/2006/relationships/pivotCacheDefinition" Target="pivotCache/pivotCacheDefinition1.xml"/><Relationship Id="rId7" Type="http://schemas.openxmlformats.org/officeDocument/2006/relationships/pivotCacheDefinition" Target="pivotCache/pivotCacheDefinition5.xml"/><Relationship Id="rId12" Type="http://schemas.openxmlformats.org/officeDocument/2006/relationships/sharedStrings" Target="sharedString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4.xml"/><Relationship Id="rId11" Type="http://schemas.openxmlformats.org/officeDocument/2006/relationships/styles" Target="styles.xml"/><Relationship Id="rId5" Type="http://schemas.openxmlformats.org/officeDocument/2006/relationships/pivotCacheDefinition" Target="pivotCache/pivotCacheDefinition3.xml"/><Relationship Id="rId15" Type="http://schemas.openxmlformats.org/officeDocument/2006/relationships/customXml" Target="../customXml/item1.xml"/><Relationship Id="rId10" Type="http://schemas.openxmlformats.org/officeDocument/2006/relationships/connections" Target="connections.xml"/><Relationship Id="rId4" Type="http://schemas.openxmlformats.org/officeDocument/2006/relationships/pivotCacheDefinition" Target="pivotCache/pivotCacheDefinition2.xml"/><Relationship Id="rId9" Type="http://schemas.openxmlformats.org/officeDocument/2006/relationships/theme" Target="theme/theme1.xml"/><Relationship Id="rId14" Type="http://schemas.openxmlformats.org/officeDocument/2006/relationships/powerPivotData" Target="model/item.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0</xdr:rowOff>
    </xdr:from>
    <xdr:to>
      <xdr:col>0</xdr:col>
      <xdr:colOff>1016400</xdr:colOff>
      <xdr:row>0</xdr:row>
      <xdr:rowOff>864000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5725"/>
          <a:ext cx="864000" cy="864000"/>
        </a:xfrm>
        <a:prstGeom prst="rect">
          <a:avLst/>
        </a:prstGeom>
      </xdr:spPr>
    </xdr:pic>
    <xdr:clientData/>
  </xdr:twoCellAnchor>
  <xdr:oneCellAnchor>
    <xdr:from>
      <xdr:col>0</xdr:col>
      <xdr:colOff>152400</xdr:colOff>
      <xdr:row>0</xdr:row>
      <xdr:rowOff>85725</xdr:rowOff>
    </xdr:from>
    <xdr:ext cx="864000" cy="864000"/>
    <xdr:pic>
      <xdr:nvPicPr>
        <xdr:cNvPr id="3" name="Imag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2400" y="85725"/>
          <a:ext cx="864000" cy="864000"/>
        </a:xfrm>
        <a:prstGeom prst="rect">
          <a:avLst/>
        </a:prstGeom>
      </xdr:spPr>
    </xdr:pic>
    <xdr:clientData/>
  </xdr:one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79376388885" backgroundQuery="1" createdVersion="8" refreshedVersion="8" minRefreshableVersion="3" recordCount="0" supportSubquery="1" supportAdvancedDrill="1" xr:uid="{4328E80D-7731-43D5-9639-28296D85C4D9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79376388885" backgroundQuery="1" createdVersion="8" refreshedVersion="8" minRefreshableVersion="3" recordCount="0" supportSubquery="1" supportAdvancedDrill="1" xr:uid="{8D104275-3F32-4E2B-9102-01463C3F24F7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79376388885" backgroundQuery="1" createdVersion="8" refreshedVersion="8" minRefreshableVersion="3" recordCount="0" supportSubquery="1" supportAdvancedDrill="1" xr:uid="{84F36B5E-6A89-4843-A637-82F39D83746C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8145196759" backgroundQuery="1" createdVersion="8" refreshedVersion="8" minRefreshableVersion="3" recordCount="0" supportSubquery="1" supportAdvancedDrill="1" xr:uid="{6588F968-D7E3-4469-B9CA-0B5798154006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5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8156099537" backgroundQuery="1" createdVersion="8" refreshedVersion="8" minRefreshableVersion="3" recordCount="0" supportSubquery="1" supportAdvancedDrill="1" xr:uid="{8B66CBC4-6E78-4A29-82B7-FD8F691CABDD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6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Johanna Weil" refreshedDate="44837.681665972224" backgroundQuery="1" createdVersion="8" refreshedVersion="8" minRefreshableVersion="3" recordCount="0" supportSubquery="1" supportAdvancedDrill="1" xr:uid="{ADFB7B97-BB2A-4762-AD24-77DD3100B42B}">
  <cacheSource type="external" connectionId="1"/>
  <cacheFields count="4">
    <cacheField name="[Tableau2462].[Ville].[Ville]" caption="Ville" numFmtId="0" level="1">
      <sharedItems containsSemiMixedTypes="0" containsNonDate="0" containsString="0"/>
    </cacheField>
    <cacheField name="[Tableau2462].[Type].[Type]" caption="Type" numFmtId="0" hierarchy="1" level="1">
      <sharedItems count="2">
        <s v="HEBERGEMENT"/>
        <s v="RESTAURATION"/>
      </sharedItems>
    </cacheField>
    <cacheField name="[Tableau2462].[Type2].[Type2]" caption="Type2" numFmtId="0" hierarchy="2" level="1">
      <sharedItems count="4">
        <s v="Cafétéria"/>
        <s v="Cité"/>
        <s v="Résidence"/>
        <s v="Restaurant universitaire"/>
      </sharedItems>
    </cacheField>
    <cacheField name="[Measures].[Nombre de Adresse]" caption="Nombre de Adresse" numFmtId="0" hierarchy="16" level="32767"/>
  </cacheFields>
  <cacheHierarchies count="17">
    <cacheHierarchy uniqueName="[Tableau2462].[Ville]" caption="Ville" attribute="1" defaultMemberUniqueName="[Tableau2462].[Ville].[All]" allUniqueName="[Tableau2462].[Ville].[All]" dimensionUniqueName="[Tableau2462]" displayFolder="" count="2" memberValueDatatype="130" unbalanced="0">
      <fieldsUsage count="2">
        <fieldUsage x="-1"/>
        <fieldUsage x="0"/>
      </fieldsUsage>
    </cacheHierarchy>
    <cacheHierarchy uniqueName="[Tableau2462].[Type]" caption="Type" attribute="1" defaultMemberUniqueName="[Tableau2462].[Type].[All]" allUniqueName="[Tableau2462].[Type].[All]" dimensionUniqueName="[Tableau2462]" displayFolder="" count="2" memberValueDatatype="130" unbalanced="0">
      <fieldsUsage count="2">
        <fieldUsage x="-1"/>
        <fieldUsage x="1"/>
      </fieldsUsage>
    </cacheHierarchy>
    <cacheHierarchy uniqueName="[Tableau2462].[Type2]" caption="Type2" attribute="1" defaultMemberUniqueName="[Tableau2462].[Type2].[All]" allUniqueName="[Tableau2462].[Type2].[All]" dimensionUniqueName="[Tableau2462]" displayFolder="" count="2" memberValueDatatype="130" unbalanced="0">
      <fieldsUsage count="2">
        <fieldUsage x="-1"/>
        <fieldUsage x="2"/>
      </fieldsUsage>
    </cacheHierarchy>
    <cacheHierarchy uniqueName="[Tableau2462].[Prénom directeur du site]" caption="Prénom directeur du site" attribute="1" defaultMemberUniqueName="[Tableau2462].[Prénom directeur du site].[All]" allUniqueName="[Tableau2462].[Prénom directeur du site].[All]" dimensionUniqueName="[Tableau2462]" displayFolder="" count="0" memberValueDatatype="130" unbalanced="0"/>
    <cacheHierarchy uniqueName="[Tableau2462].[NOM directeur du site]" caption="NOM directeur du site" attribute="1" defaultMemberUniqueName="[Tableau2462].[NOM directeur du site].[All]" allUniqueName="[Tableau2462].[NOM directeur du site].[All]" dimensionUniqueName="[Tableau2462]" displayFolder="" count="0" memberValueDatatype="130" unbalanced="0"/>
    <cacheHierarchy uniqueName="[Tableau2462].[Pôle]" caption="Pôle" attribute="1" defaultMemberUniqueName="[Tableau2462].[Pôle].[All]" allUniqueName="[Tableau2462].[Pôle].[All]" dimensionUniqueName="[Tableau2462]" displayFolder="" count="0" memberValueDatatype="130" unbalanced="0"/>
    <cacheHierarchy uniqueName="[Tableau2462].[Sites]" caption="Sites" attribute="1" defaultMemberUniqueName="[Tableau2462].[Sites].[All]" allUniqueName="[Tableau2462].[Sites].[All]" dimensionUniqueName="[Tableau2462]" displayFolder="" count="0" memberValueDatatype="130" unbalanced="0"/>
    <cacheHierarchy uniqueName="[Tableau2462].[Adresse]" caption="Adresse" attribute="1" defaultMemberUniqueName="[Tableau2462].[Adresse].[All]" allUniqueName="[Tableau2462].[Adresse].[All]" dimensionUniqueName="[Tableau2462]" displayFolder="" count="0" memberValueDatatype="130" unbalanced="0"/>
    <cacheHierarchy uniqueName="[Tableau2462].[CP]" caption="CP" attribute="1" defaultMemberUniqueName="[Tableau2462].[CP].[All]" allUniqueName="[Tableau2462].[CP].[All]" dimensionUniqueName="[Tableau2462]" displayFolder="" count="0" memberValueDatatype="20" unbalanced="0"/>
    <cacheHierarchy uniqueName="[Tableau2462].[Commune]" caption="Commune" attribute="1" defaultMemberUniqueName="[Tableau2462].[Commune].[All]" allUniqueName="[Tableau2462].[Commune].[All]" dimensionUniqueName="[Tableau2462]" displayFolder="" count="0" memberValueDatatype="130" unbalanced="0"/>
    <cacheHierarchy uniqueName="[Tableau2462].[Courriel secrétarial]" caption="Courriel secrétarial" attribute="1" defaultMemberUniqueName="[Tableau2462].[Courriel secrétarial].[All]" allUniqueName="[Tableau2462].[Courriel secrétarial].[All]" dimensionUniqueName="[Tableau2462]" displayFolder="" count="0" memberValueDatatype="130" unbalanced="0"/>
    <cacheHierarchy uniqueName="[Tableau2462].[Téléphone]" caption="Téléphone" attribute="1" defaultMemberUniqueName="[Tableau2462].[Téléphone].[All]" allUniqueName="[Tableau2462].[Téléphone].[All]" dimensionUniqueName="[Tableau2462]" displayFolder="" count="0" memberValueDatatype="130" unbalanced="0"/>
    <cacheHierarchy uniqueName="[Tableau2462].[Courriel directeur]" caption="Courriel directeur" attribute="1" defaultMemberUniqueName="[Tableau2462].[Courriel directeur].[All]" allUniqueName="[Tableau2462].[Courriel directeur].[All]" dimensionUniqueName="[Tableau2462]" displayFolder="" count="0" memberValueDatatype="130" unbalanced="0"/>
    <cacheHierarchy uniqueName="[Tableau2462].[Portable directeur]" caption="Portable directeur" attribute="1" defaultMemberUniqueName="[Tableau2462].[Portable directeur].[All]" allUniqueName="[Tableau2462].[Portable directeur].[All]" dimensionUniqueName="[Tableau2462]" displayFolder="" count="0" memberValueDatatype="130" unbalanced="0"/>
    <cacheHierarchy uniqueName="[Measures].[__XL_Count Tableau2462]" caption="__XL_Count Tableau2462" measure="1" displayFolder="" measureGroup="Tableau2462" count="0" hidden="1"/>
    <cacheHierarchy uniqueName="[Measures].[__No measures defined]" caption="__No measures defined" measure="1" displayFolder="" count="0" hidden="1"/>
    <cacheHierarchy uniqueName="[Measures].[Nombre de Adresse]" caption="Nombre de Adresse" measure="1" displayFolder="" measureGroup="Tableau2462" count="0" oneField="1" hidden="1">
      <fieldsUsage count="1">
        <fieldUsage x="3"/>
      </fieldsUsage>
      <extLst>
        <ext xmlns:x15="http://schemas.microsoft.com/office/spreadsheetml/2010/11/main" uri="{B97F6D7D-B522-45F9-BDA1-12C45D357490}">
          <x15:cacheHierarchy aggregatedColumn="7"/>
        </ext>
      </extLst>
    </cacheHierarchy>
  </cacheHierarchies>
  <kpis count="0"/>
  <dimensions count="2">
    <dimension measure="1" name="Measures" uniqueName="[Measures]" caption="Measures"/>
    <dimension name="Tableau2462" uniqueName="[Tableau2462]" caption="Tableau2462"/>
  </dimensions>
  <measureGroups count="1">
    <measureGroup name="Tableau2462" caption="Tableau2462"/>
  </measureGroups>
  <maps count="1">
    <map measureGroup="0" dimension="1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6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5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4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CA01F62-D613-4A31-AB42-18301AC0E772}" name="Tableau croisé dynamique4" cacheId="0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5:D4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[All]" cap="All"/>
  </pageFields>
  <dataFields count="1">
    <dataField name="Nombre de Adresse" fld="3" subtotal="count" baseField="2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6741168-E609-424D-857F-7ADA3041B3C7}" name="Tableau croisé dynamique3" cacheId="5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25:D3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&amp;[LE MANS]" cap="LE MANS"/>
  </pageFields>
  <dataFields count="1">
    <dataField name="Nombre de Adresse" fld="3" subtotal="count" baseField="2" baseItem="0"/>
  </dataFields>
  <pivotHierarchies count="17">
    <pivotHierarchy multipleItemSelectionAllowed="1" dragToData="1">
      <members count="1" level="1">
        <member name="[Tableau2462].[Ville].&amp;[LE MAN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21DAAB4F-A3BF-4D92-A976-36731E9C1E25}" name="Tableau croisé dynamique2" cacheId="4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14:D20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&amp;[ANGERS]" cap="ANGERS"/>
  </pageFields>
  <dataFields count="1">
    <dataField name="Nombre de Adresse" fld="3" subtotal="count" baseField="2" baseItem="0"/>
  </dataFields>
  <pivotHierarchies count="17">
    <pivotHierarchy multipleItemSelectionAllowed="1" dragToData="1">
      <members count="1" level="1">
        <member name="[Tableau2462].[Ville].&amp;[ANGER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86C130D-D0E0-499E-86E6-1610D28027EC}" name="Tableau croisé dynamique1" cacheId="3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3:D9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&amp;[NANTES]" cap="NANTES"/>
  </pageFields>
  <dataFields count="1">
    <dataField name="Nombre de Adresse" fld="3" subtotal="count" baseField="2" baseItem="0"/>
  </dataFields>
  <pivotHierarchies count="17">
    <pivotHierarchy multipleItemSelectionAllowed="1" dragToData="1">
      <members count="1" level="1">
        <member name="[Tableau2462].[Ville].&amp;[NANTES]"/>
      </members>
    </pivotHierarchy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8BAC56B-344F-4FB1-8AC1-096F4E60AA0D}" name="Tableau croisé dynamique6" cacheId="2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55:D6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[All]" cap="All"/>
  </pageFields>
  <dataFields count="1">
    <dataField name="Nombre de Adresse" fld="3" subtotal="count" baseField="2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E3BFA7C1-138C-4B55-8745-9C4FC54E6A6A}" name="Tableau croisé dynamique5" cacheId="1" applyNumberFormats="0" applyBorderFormats="0" applyFontFormats="0" applyPatternFormats="0" applyAlignmentFormats="0" applyWidthHeightFormats="1" dataCaption="Valeurs" updatedVersion="8" minRefreshableVersion="3" useAutoFormatting="1" itemPrintTitles="1" createdVersion="8" indent="0" outline="1" outlineData="1" multipleFieldFilters="0">
  <location ref="A45:D51" firstHeaderRow="1" firstDataRow="2" firstDataCol="1" rowPageCount="1" colPageCount="1"/>
  <pivotFields count="4">
    <pivotField axis="axisPage" allDrilled="1" subtotalTop="0" showAll="0" dataSourceSort="1" defaultSubtotal="0" defaultAttributeDrillState="1"/>
    <pivotField axis="axisCol" allDrilled="1" subtotalTop="0" showAll="0" dataSourceSort="1" defaultSubtotal="0" defaultAttributeDrillState="1">
      <items count="2">
        <item x="0"/>
        <item x="1"/>
      </items>
    </pivotField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</pivotFields>
  <rowFields count="1">
    <field x="2"/>
  </rowFields>
  <rowItems count="5">
    <i>
      <x/>
    </i>
    <i>
      <x v="1"/>
    </i>
    <i>
      <x v="2"/>
    </i>
    <i>
      <x v="3"/>
    </i>
    <i t="grand">
      <x/>
    </i>
  </rowItems>
  <colFields count="1">
    <field x="1"/>
  </colFields>
  <colItems count="3">
    <i>
      <x/>
    </i>
    <i>
      <x v="1"/>
    </i>
    <i t="grand">
      <x/>
    </i>
  </colItems>
  <pageFields count="1">
    <pageField fld="0" hier="0" name="[Tableau2462].[Ville].[All]" cap="All"/>
  </pageFields>
  <dataFields count="1">
    <dataField name="Nombre de Adresse" fld="3" subtotal="count" baseField="2" baseItem="0"/>
  </dataFields>
  <pivotHierarchies count="17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Data="1"/>
  </pivotHierarchies>
  <pivotTableStyleInfo name="PivotStyleLight16" showRowHeaders="1" showColHeaders="1" showRowStripes="0" showColStripes="0" showLastColumn="1"/>
  <rowHierarchiesUsage count="1">
    <rowHierarchyUsage hierarchyUsage="2"/>
  </rowHierarchiesUsage>
  <colHierarchiesUsage count="1">
    <colHierarchyUsage hierarchyUsage="1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 sourceDataName="WorksheetConnection_COORDONNEES_ETABLISSEMENTS.xlsx!Tableau2462">
        <x15:activeTabTopLevelEntity name="[Tableau2462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1000000}" name="Tableau6" displayName="Tableau6" ref="A2:Q47" totalsRowShown="0" headerRowDxfId="21" dataDxfId="19" headerRowBorderDxfId="20" tableBorderDxfId="18" totalsRowBorderDxfId="17">
  <autoFilter ref="A2:Q47" xr:uid="{00000000-0009-0000-0100-000006000000}"/>
  <sortState xmlns:xlrd2="http://schemas.microsoft.com/office/spreadsheetml/2017/richdata2" ref="A3:Q47">
    <sortCondition ref="C2:C47"/>
  </sortState>
  <tableColumns count="17">
    <tableColumn id="1" xr3:uid="{00000000-0010-0000-0100-000001000000}" name="Ville" dataDxfId="16"/>
    <tableColumn id="2" xr3:uid="{00000000-0010-0000-0100-000002000000}" name="Type" dataDxfId="15"/>
    <tableColumn id="5" xr3:uid="{00000000-0010-0000-0100-000005000000}" name="Pôle" dataDxfId="14"/>
    <tableColumn id="6" xr3:uid="{00000000-0010-0000-0100-000006000000}" name="Sites" dataDxfId="13"/>
    <tableColumn id="7" xr3:uid="{00000000-0010-0000-0100-000007000000}" name="Adresse" dataDxfId="12"/>
    <tableColumn id="8" xr3:uid="{00000000-0010-0000-0100-000008000000}" name="CP" dataDxfId="11"/>
    <tableColumn id="12" xr3:uid="{00000000-0010-0000-0100-00000C000000}" name="Commune" dataDxfId="10"/>
    <tableColumn id="15" xr3:uid="{00000000-0010-0000-0100-00000F000000}" name="Courriel secrétariat" dataDxfId="9"/>
    <tableColumn id="14" xr3:uid="{00000000-0010-0000-0100-00000E000000}" name="Téléphone" dataDxfId="8"/>
    <tableColumn id="10" xr3:uid="{610CB4F3-8121-407F-A742-DDF652C5AEDC}" name="Prénom DUG" dataDxfId="7"/>
    <tableColumn id="11" xr3:uid="{97C2CBBB-CEB4-42B8-A6BA-2073B257DEEA}" name="Nom DUG" dataDxfId="6"/>
    <tableColumn id="9" xr3:uid="{00000000-0010-0000-0100-000009000000}" name="Courriel directeur" dataDxfId="5"/>
    <tableColumn id="16" xr3:uid="{1D5BEFA3-BC42-4F48-A30A-FFED1C6B10C6}" name="Portable directeur" dataDxfId="4" dataCellStyle="Lien hypertexte"/>
    <tableColumn id="17" xr3:uid="{EAF19407-0C99-49A8-BFFD-25A5C4D5468A}" name="Prénom adjoint(e)" dataDxfId="3" dataCellStyle="Lien hypertexte"/>
    <tableColumn id="18" xr3:uid="{98B762B7-F60E-443A-8F6A-A76CCED9F128}" name="Nom adjoint(e)" dataDxfId="2" dataCellStyle="Lien hypertexte"/>
    <tableColumn id="19" xr3:uid="{640BDD98-D62C-470A-9F9B-7AAFE47FB140}" name="Courriel adjoint(e) " dataDxfId="1" dataCellStyle="Lien hypertexte"/>
    <tableColumn id="13" xr3:uid="{00000000-0010-0000-0100-00000D000000}" name="Portable adjoint(e) " dataDxfId="0" dataCellStyle="Lien hypertexte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helene.reveillere@crous-nantes.fr" TargetMode="External"/><Relationship Id="rId13" Type="http://schemas.openxmlformats.org/officeDocument/2006/relationships/hyperlink" Target="mailto:magaly.potiron@crous-nantes.fr" TargetMode="External"/><Relationship Id="rId18" Type="http://schemas.openxmlformats.org/officeDocument/2006/relationships/hyperlink" Target="mailto:odile.le-breton@crous-nantes.fr" TargetMode="External"/><Relationship Id="rId3" Type="http://schemas.openxmlformats.org/officeDocument/2006/relationships/hyperlink" Target="mailto:magaly.potiron@crous-nantes.fr" TargetMode="External"/><Relationship Id="rId21" Type="http://schemas.openxmlformats.org/officeDocument/2006/relationships/table" Target="../tables/table1.xml"/><Relationship Id="rId7" Type="http://schemas.openxmlformats.org/officeDocument/2006/relationships/hyperlink" Target="mailto:helene.reveillere@crous-nantes.fr" TargetMode="External"/><Relationship Id="rId12" Type="http://schemas.openxmlformats.org/officeDocument/2006/relationships/hyperlink" Target="mailto:magaly.potiron@crous-nantes.fr" TargetMode="External"/><Relationship Id="rId17" Type="http://schemas.openxmlformats.org/officeDocument/2006/relationships/hyperlink" Target="mailto:odile.le-breton@crous-nantes.fr" TargetMode="External"/><Relationship Id="rId2" Type="http://schemas.openxmlformats.org/officeDocument/2006/relationships/hyperlink" Target="mailto:odile.le-breton@crous-nantes.fr" TargetMode="External"/><Relationship Id="rId16" Type="http://schemas.openxmlformats.org/officeDocument/2006/relationships/hyperlink" Target="mailto:odile.le-breton@crous-nantes.fr" TargetMode="External"/><Relationship Id="rId20" Type="http://schemas.openxmlformats.org/officeDocument/2006/relationships/drawing" Target="../drawings/drawing1.xml"/><Relationship Id="rId1" Type="http://schemas.openxmlformats.org/officeDocument/2006/relationships/hyperlink" Target="mailto:helene.reveillere@crous-nantes.fr" TargetMode="External"/><Relationship Id="rId6" Type="http://schemas.openxmlformats.org/officeDocument/2006/relationships/hyperlink" Target="mailto:helene.reveillere@crous-nantes.fr" TargetMode="External"/><Relationship Id="rId11" Type="http://schemas.openxmlformats.org/officeDocument/2006/relationships/hyperlink" Target="mailto:magaly.potiron@crous-nantes.fr" TargetMode="External"/><Relationship Id="rId5" Type="http://schemas.openxmlformats.org/officeDocument/2006/relationships/hyperlink" Target="mailto:helene.reveillere@crous-nantes.fr" TargetMode="External"/><Relationship Id="rId15" Type="http://schemas.openxmlformats.org/officeDocument/2006/relationships/hyperlink" Target="mailto:odile.le-breton@crous-nantes.fr" TargetMode="External"/><Relationship Id="rId10" Type="http://schemas.openxmlformats.org/officeDocument/2006/relationships/hyperlink" Target="mailto:magaly.potiron@crous-nantes.fr" TargetMode="External"/><Relationship Id="rId19" Type="http://schemas.openxmlformats.org/officeDocument/2006/relationships/printerSettings" Target="../printerSettings/printerSettings1.bin"/><Relationship Id="rId4" Type="http://schemas.openxmlformats.org/officeDocument/2006/relationships/hyperlink" Target="mailto:helene.reveillere@crous-nantes.fr" TargetMode="External"/><Relationship Id="rId9" Type="http://schemas.openxmlformats.org/officeDocument/2006/relationships/hyperlink" Target="mailto:magaly.potiron@crous-nantes.fr" TargetMode="External"/><Relationship Id="rId14" Type="http://schemas.openxmlformats.org/officeDocument/2006/relationships/hyperlink" Target="mailto:magaly.potiron@crous-nantes.fr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47"/>
  <sheetViews>
    <sheetView tabSelected="1" workbookViewId="0">
      <selection activeCell="L1" sqref="L1"/>
    </sheetView>
  </sheetViews>
  <sheetFormatPr baseColWidth="10" defaultColWidth="11.42578125" defaultRowHeight="15" x14ac:dyDescent="0.25"/>
  <cols>
    <col min="1" max="3" width="18.7109375" style="2" customWidth="1"/>
    <col min="4" max="4" width="34.7109375" style="2" customWidth="1"/>
    <col min="5" max="5" width="18.7109375" style="2" customWidth="1"/>
    <col min="6" max="6" width="19.5703125" style="2" customWidth="1"/>
    <col min="7" max="7" width="19.5703125" style="1" customWidth="1"/>
    <col min="8" max="8" width="36.140625" style="1" customWidth="1"/>
    <col min="9" max="9" width="16.7109375" style="1" customWidth="1"/>
    <col min="10" max="10" width="16.140625" style="1" customWidth="1"/>
    <col min="11" max="11" width="18.7109375" customWidth="1"/>
    <col min="12" max="12" width="42.85546875" customWidth="1"/>
    <col min="13" max="13" width="19.42578125" customWidth="1"/>
    <col min="14" max="15" width="21.7109375" customWidth="1"/>
    <col min="16" max="16" width="33.5703125" customWidth="1"/>
    <col min="17" max="17" width="21.7109375" customWidth="1"/>
  </cols>
  <sheetData>
    <row r="1" spans="1:17" ht="80.099999999999994" customHeight="1" x14ac:dyDescent="0.25">
      <c r="B1" s="9" t="s">
        <v>139</v>
      </c>
      <c r="G1" s="2"/>
      <c r="J1" s="10"/>
      <c r="K1" s="11" t="s">
        <v>207</v>
      </c>
      <c r="L1" s="10"/>
      <c r="M1" s="11"/>
    </row>
    <row r="2" spans="1:17" ht="24" customHeight="1" x14ac:dyDescent="0.25">
      <c r="A2" s="12" t="s">
        <v>0</v>
      </c>
      <c r="B2" s="13" t="s">
        <v>1</v>
      </c>
      <c r="C2" s="13" t="s">
        <v>45</v>
      </c>
      <c r="D2" s="13" t="s">
        <v>2</v>
      </c>
      <c r="E2" s="14" t="s">
        <v>40</v>
      </c>
      <c r="F2" s="14" t="s">
        <v>42</v>
      </c>
      <c r="G2" s="14" t="s">
        <v>149</v>
      </c>
      <c r="H2" s="14" t="s">
        <v>150</v>
      </c>
      <c r="I2" s="15" t="s">
        <v>41</v>
      </c>
      <c r="J2" s="13" t="s">
        <v>140</v>
      </c>
      <c r="K2" s="13" t="s">
        <v>141</v>
      </c>
      <c r="L2" s="5" t="s">
        <v>143</v>
      </c>
      <c r="M2" s="5" t="s">
        <v>151</v>
      </c>
      <c r="N2" s="5" t="s">
        <v>188</v>
      </c>
      <c r="O2" s="5" t="s">
        <v>187</v>
      </c>
      <c r="P2" s="5" t="s">
        <v>190</v>
      </c>
      <c r="Q2" s="14" t="s">
        <v>189</v>
      </c>
    </row>
    <row r="3" spans="1:17" ht="36" customHeight="1" x14ac:dyDescent="0.25">
      <c r="A3" s="6" t="s">
        <v>3</v>
      </c>
      <c r="B3" s="4" t="s">
        <v>10</v>
      </c>
      <c r="C3" s="4" t="s">
        <v>3</v>
      </c>
      <c r="D3" s="4" t="s">
        <v>11</v>
      </c>
      <c r="E3" s="3" t="s">
        <v>72</v>
      </c>
      <c r="F3" s="3">
        <v>49000</v>
      </c>
      <c r="G3" s="3" t="s">
        <v>95</v>
      </c>
      <c r="H3" s="3" t="s">
        <v>109</v>
      </c>
      <c r="I3" s="27" t="s">
        <v>110</v>
      </c>
      <c r="J3" s="4" t="s">
        <v>153</v>
      </c>
      <c r="K3" s="4" t="s">
        <v>154</v>
      </c>
      <c r="L3" s="17" t="s">
        <v>179</v>
      </c>
      <c r="M3" s="22" t="s">
        <v>146</v>
      </c>
      <c r="N3" s="26" t="s">
        <v>198</v>
      </c>
      <c r="O3" s="26" t="s">
        <v>199</v>
      </c>
      <c r="P3" s="26" t="s">
        <v>200</v>
      </c>
      <c r="Q3" s="25"/>
    </row>
    <row r="4" spans="1:17" ht="36" customHeight="1" x14ac:dyDescent="0.25">
      <c r="A4" s="6" t="s">
        <v>3</v>
      </c>
      <c r="B4" s="4" t="s">
        <v>10</v>
      </c>
      <c r="C4" s="4" t="s">
        <v>3</v>
      </c>
      <c r="D4" s="4" t="s">
        <v>12</v>
      </c>
      <c r="E4" s="3" t="s">
        <v>69</v>
      </c>
      <c r="F4" s="3">
        <v>49000</v>
      </c>
      <c r="G4" s="3" t="s">
        <v>95</v>
      </c>
      <c r="H4" s="3" t="s">
        <v>106</v>
      </c>
      <c r="I4" s="27" t="s">
        <v>105</v>
      </c>
      <c r="J4" s="4" t="s">
        <v>153</v>
      </c>
      <c r="K4" s="4" t="s">
        <v>154</v>
      </c>
      <c r="L4" s="17" t="s">
        <v>178</v>
      </c>
      <c r="M4" s="22" t="s">
        <v>146</v>
      </c>
      <c r="N4" s="26" t="s">
        <v>198</v>
      </c>
      <c r="O4" s="26" t="s">
        <v>199</v>
      </c>
      <c r="P4" s="26" t="s">
        <v>200</v>
      </c>
      <c r="Q4" s="25"/>
    </row>
    <row r="5" spans="1:17" ht="36" customHeight="1" x14ac:dyDescent="0.25">
      <c r="A5" s="6" t="s">
        <v>3</v>
      </c>
      <c r="B5" s="4" t="s">
        <v>10</v>
      </c>
      <c r="C5" s="4" t="s">
        <v>3</v>
      </c>
      <c r="D5" s="4" t="s">
        <v>13</v>
      </c>
      <c r="E5" s="3" t="s">
        <v>60</v>
      </c>
      <c r="F5" s="3">
        <v>49100</v>
      </c>
      <c r="G5" s="3" t="s">
        <v>95</v>
      </c>
      <c r="H5" s="3" t="s">
        <v>107</v>
      </c>
      <c r="I5" s="27" t="s">
        <v>108</v>
      </c>
      <c r="J5" s="4" t="s">
        <v>153</v>
      </c>
      <c r="K5" s="4" t="s">
        <v>154</v>
      </c>
      <c r="L5" s="17" t="s">
        <v>179</v>
      </c>
      <c r="M5" s="22" t="s">
        <v>146</v>
      </c>
      <c r="N5" s="26" t="s">
        <v>198</v>
      </c>
      <c r="O5" s="26" t="s">
        <v>199</v>
      </c>
      <c r="P5" s="26" t="s">
        <v>200</v>
      </c>
      <c r="Q5" s="25"/>
    </row>
    <row r="6" spans="1:17" ht="36" customHeight="1" x14ac:dyDescent="0.25">
      <c r="A6" s="6" t="s">
        <v>3</v>
      </c>
      <c r="B6" s="4" t="s">
        <v>10</v>
      </c>
      <c r="C6" s="4" t="s">
        <v>3</v>
      </c>
      <c r="D6" s="4" t="s">
        <v>14</v>
      </c>
      <c r="E6" s="3" t="s">
        <v>73</v>
      </c>
      <c r="F6" s="3">
        <v>49000</v>
      </c>
      <c r="G6" s="3" t="s">
        <v>95</v>
      </c>
      <c r="H6" s="3" t="s">
        <v>106</v>
      </c>
      <c r="I6" s="27" t="s">
        <v>105</v>
      </c>
      <c r="J6" s="4" t="s">
        <v>153</v>
      </c>
      <c r="K6" s="4" t="s">
        <v>154</v>
      </c>
      <c r="L6" s="17" t="s">
        <v>178</v>
      </c>
      <c r="M6" s="22" t="s">
        <v>146</v>
      </c>
      <c r="N6" s="26" t="s">
        <v>198</v>
      </c>
      <c r="O6" s="26" t="s">
        <v>199</v>
      </c>
      <c r="P6" s="26" t="s">
        <v>200</v>
      </c>
      <c r="Q6" s="25"/>
    </row>
    <row r="7" spans="1:17" ht="36" customHeight="1" x14ac:dyDescent="0.25">
      <c r="A7" s="6" t="s">
        <v>3</v>
      </c>
      <c r="B7" s="4" t="s">
        <v>10</v>
      </c>
      <c r="C7" s="4" t="s">
        <v>3</v>
      </c>
      <c r="D7" s="4" t="s">
        <v>142</v>
      </c>
      <c r="E7" s="3" t="s">
        <v>172</v>
      </c>
      <c r="F7" s="3">
        <v>49000</v>
      </c>
      <c r="G7" s="3" t="s">
        <v>95</v>
      </c>
      <c r="H7" s="3" t="s">
        <v>106</v>
      </c>
      <c r="I7" s="27" t="s">
        <v>105</v>
      </c>
      <c r="J7" s="4" t="s">
        <v>153</v>
      </c>
      <c r="K7" s="4" t="s">
        <v>154</v>
      </c>
      <c r="L7" s="17" t="s">
        <v>178</v>
      </c>
      <c r="M7" s="22" t="s">
        <v>146</v>
      </c>
      <c r="N7" s="26" t="s">
        <v>198</v>
      </c>
      <c r="O7" s="26" t="s">
        <v>199</v>
      </c>
      <c r="P7" s="26" t="s">
        <v>200</v>
      </c>
      <c r="Q7" s="25"/>
    </row>
    <row r="8" spans="1:17" ht="36" customHeight="1" x14ac:dyDescent="0.25">
      <c r="A8" s="6" t="s">
        <v>3</v>
      </c>
      <c r="B8" s="4" t="s">
        <v>10</v>
      </c>
      <c r="C8" s="4" t="s">
        <v>3</v>
      </c>
      <c r="D8" s="4" t="s">
        <v>15</v>
      </c>
      <c r="E8" s="3" t="s">
        <v>72</v>
      </c>
      <c r="F8" s="3">
        <v>49000</v>
      </c>
      <c r="G8" s="3" t="s">
        <v>95</v>
      </c>
      <c r="H8" s="3" t="s">
        <v>109</v>
      </c>
      <c r="I8" s="27" t="s">
        <v>110</v>
      </c>
      <c r="J8" s="4" t="s">
        <v>153</v>
      </c>
      <c r="K8" s="4" t="s">
        <v>154</v>
      </c>
      <c r="L8" s="17" t="s">
        <v>179</v>
      </c>
      <c r="M8" s="22" t="s">
        <v>146</v>
      </c>
      <c r="N8" s="26" t="s">
        <v>198</v>
      </c>
      <c r="O8" s="26" t="s">
        <v>199</v>
      </c>
      <c r="P8" s="26" t="s">
        <v>200</v>
      </c>
      <c r="Q8" s="25"/>
    </row>
    <row r="9" spans="1:17" ht="36" customHeight="1" x14ac:dyDescent="0.25">
      <c r="A9" s="6" t="s">
        <v>3</v>
      </c>
      <c r="B9" s="4" t="s">
        <v>10</v>
      </c>
      <c r="C9" s="4" t="s">
        <v>3</v>
      </c>
      <c r="D9" s="4" t="s">
        <v>16</v>
      </c>
      <c r="E9" s="3" t="s">
        <v>69</v>
      </c>
      <c r="F9" s="3">
        <v>49000</v>
      </c>
      <c r="G9" s="3" t="s">
        <v>95</v>
      </c>
      <c r="H9" s="3" t="s">
        <v>106</v>
      </c>
      <c r="I9" s="27" t="s">
        <v>105</v>
      </c>
      <c r="J9" s="4" t="s">
        <v>153</v>
      </c>
      <c r="K9" s="4" t="s">
        <v>154</v>
      </c>
      <c r="L9" s="17" t="s">
        <v>178</v>
      </c>
      <c r="M9" s="22" t="s">
        <v>146</v>
      </c>
      <c r="N9" s="26" t="s">
        <v>198</v>
      </c>
      <c r="O9" s="26" t="s">
        <v>199</v>
      </c>
      <c r="P9" s="26" t="s">
        <v>200</v>
      </c>
      <c r="Q9" s="25"/>
    </row>
    <row r="10" spans="1:17" ht="36" customHeight="1" x14ac:dyDescent="0.25">
      <c r="A10" s="6" t="s">
        <v>3</v>
      </c>
      <c r="B10" s="4" t="s">
        <v>10</v>
      </c>
      <c r="C10" s="4" t="s">
        <v>3</v>
      </c>
      <c r="D10" s="4" t="s">
        <v>17</v>
      </c>
      <c r="E10" s="3" t="s">
        <v>60</v>
      </c>
      <c r="F10" s="3">
        <v>49100</v>
      </c>
      <c r="G10" s="3" t="s">
        <v>95</v>
      </c>
      <c r="H10" s="3" t="s">
        <v>107</v>
      </c>
      <c r="I10" s="27" t="s">
        <v>108</v>
      </c>
      <c r="J10" s="4" t="s">
        <v>153</v>
      </c>
      <c r="K10" s="4" t="s">
        <v>154</v>
      </c>
      <c r="L10" s="17" t="s">
        <v>179</v>
      </c>
      <c r="M10" s="22" t="s">
        <v>146</v>
      </c>
      <c r="N10" s="26" t="s">
        <v>198</v>
      </c>
      <c r="O10" s="26" t="s">
        <v>199</v>
      </c>
      <c r="P10" s="26" t="s">
        <v>200</v>
      </c>
      <c r="Q10" s="25"/>
    </row>
    <row r="11" spans="1:17" ht="18" customHeight="1" x14ac:dyDescent="0.25">
      <c r="A11" s="6" t="s">
        <v>5</v>
      </c>
      <c r="B11" s="4" t="s">
        <v>10</v>
      </c>
      <c r="C11" s="4" t="s">
        <v>5</v>
      </c>
      <c r="D11" s="4" t="s">
        <v>74</v>
      </c>
      <c r="E11" s="3" t="s">
        <v>152</v>
      </c>
      <c r="F11" s="3">
        <v>85000</v>
      </c>
      <c r="G11" s="3" t="s">
        <v>96</v>
      </c>
      <c r="H11" s="3" t="s">
        <v>111</v>
      </c>
      <c r="I11" s="27" t="s">
        <v>112</v>
      </c>
      <c r="J11" s="4" t="s">
        <v>63</v>
      </c>
      <c r="K11" s="4" t="s">
        <v>64</v>
      </c>
      <c r="L11" s="17" t="s">
        <v>180</v>
      </c>
      <c r="M11" s="22" t="s">
        <v>155</v>
      </c>
      <c r="N11" s="25"/>
      <c r="O11" s="25"/>
      <c r="P11" s="25"/>
      <c r="Q11" s="25"/>
    </row>
    <row r="12" spans="1:17" ht="18" customHeight="1" x14ac:dyDescent="0.25">
      <c r="A12" s="6" t="s">
        <v>5</v>
      </c>
      <c r="B12" s="4" t="s">
        <v>10</v>
      </c>
      <c r="C12" s="4" t="s">
        <v>5</v>
      </c>
      <c r="D12" s="4" t="s">
        <v>75</v>
      </c>
      <c r="E12" s="3" t="s">
        <v>70</v>
      </c>
      <c r="F12" s="3">
        <v>85000</v>
      </c>
      <c r="G12" s="3" t="s">
        <v>96</v>
      </c>
      <c r="H12" s="3" t="s">
        <v>111</v>
      </c>
      <c r="I12" s="27" t="s">
        <v>112</v>
      </c>
      <c r="J12" s="4" t="s">
        <v>63</v>
      </c>
      <c r="K12" s="4" t="s">
        <v>64</v>
      </c>
      <c r="L12" s="17" t="s">
        <v>180</v>
      </c>
      <c r="M12" s="22" t="s">
        <v>155</v>
      </c>
      <c r="N12" s="25"/>
      <c r="O12" s="25"/>
      <c r="P12" s="25"/>
      <c r="Q12" s="25"/>
    </row>
    <row r="13" spans="1:17" ht="18" customHeight="1" x14ac:dyDescent="0.25">
      <c r="A13" s="6" t="s">
        <v>5</v>
      </c>
      <c r="B13" s="4" t="s">
        <v>10</v>
      </c>
      <c r="C13" s="4" t="s">
        <v>5</v>
      </c>
      <c r="D13" s="4" t="s">
        <v>18</v>
      </c>
      <c r="E13" s="3" t="s">
        <v>70</v>
      </c>
      <c r="F13" s="3">
        <v>85000</v>
      </c>
      <c r="G13" s="3" t="s">
        <v>96</v>
      </c>
      <c r="H13" s="3" t="s">
        <v>111</v>
      </c>
      <c r="I13" s="27" t="s">
        <v>112</v>
      </c>
      <c r="J13" s="4" t="s">
        <v>63</v>
      </c>
      <c r="K13" s="4" t="s">
        <v>64</v>
      </c>
      <c r="L13" s="17" t="s">
        <v>180</v>
      </c>
      <c r="M13" s="22" t="s">
        <v>155</v>
      </c>
      <c r="N13" s="25"/>
      <c r="O13" s="25"/>
      <c r="P13" s="25"/>
      <c r="Q13" s="25"/>
    </row>
    <row r="14" spans="1:17" ht="18" customHeight="1" x14ac:dyDescent="0.25">
      <c r="A14" s="6" t="s">
        <v>6</v>
      </c>
      <c r="B14" s="4" t="s">
        <v>10</v>
      </c>
      <c r="C14" s="4" t="s">
        <v>6</v>
      </c>
      <c r="D14" s="4" t="s">
        <v>77</v>
      </c>
      <c r="E14" s="3" t="s">
        <v>62</v>
      </c>
      <c r="F14" s="3">
        <v>53810</v>
      </c>
      <c r="G14" s="3" t="s">
        <v>98</v>
      </c>
      <c r="H14" s="3" t="s">
        <v>113</v>
      </c>
      <c r="I14" s="27" t="s">
        <v>114</v>
      </c>
      <c r="J14" s="4" t="s">
        <v>201</v>
      </c>
      <c r="K14" s="4" t="s">
        <v>206</v>
      </c>
      <c r="L14" s="17" t="s">
        <v>181</v>
      </c>
      <c r="M14" s="22" t="s">
        <v>144</v>
      </c>
      <c r="N14" s="25"/>
      <c r="O14" s="25"/>
      <c r="P14" s="25"/>
      <c r="Q14" s="25"/>
    </row>
    <row r="15" spans="1:17" ht="18" customHeight="1" x14ac:dyDescent="0.25">
      <c r="A15" s="6" t="s">
        <v>6</v>
      </c>
      <c r="B15" s="4" t="s">
        <v>10</v>
      </c>
      <c r="C15" s="4" t="s">
        <v>6</v>
      </c>
      <c r="D15" s="4" t="s">
        <v>78</v>
      </c>
      <c r="E15" s="3" t="s">
        <v>62</v>
      </c>
      <c r="F15" s="3">
        <v>53810</v>
      </c>
      <c r="G15" s="3" t="s">
        <v>98</v>
      </c>
      <c r="H15" s="3" t="s">
        <v>113</v>
      </c>
      <c r="I15" s="27" t="s">
        <v>114</v>
      </c>
      <c r="J15" s="4" t="s">
        <v>167</v>
      </c>
      <c r="K15" s="4" t="s">
        <v>206</v>
      </c>
      <c r="L15" s="17" t="s">
        <v>181</v>
      </c>
      <c r="M15" s="22" t="s">
        <v>144</v>
      </c>
      <c r="N15" s="25"/>
      <c r="O15" s="25"/>
      <c r="P15" s="25"/>
      <c r="Q15" s="25"/>
    </row>
    <row r="16" spans="1:17" ht="18" customHeight="1" x14ac:dyDescent="0.25">
      <c r="A16" s="6" t="s">
        <v>6</v>
      </c>
      <c r="B16" s="4" t="s">
        <v>10</v>
      </c>
      <c r="C16" s="4" t="s">
        <v>6</v>
      </c>
      <c r="D16" s="4" t="s">
        <v>76</v>
      </c>
      <c r="E16" s="3" t="s">
        <v>79</v>
      </c>
      <c r="F16" s="3">
        <v>53000</v>
      </c>
      <c r="G16" s="3" t="s">
        <v>97</v>
      </c>
      <c r="H16" s="3" t="s">
        <v>113</v>
      </c>
      <c r="I16" s="27" t="s">
        <v>114</v>
      </c>
      <c r="J16" s="4" t="s">
        <v>167</v>
      </c>
      <c r="K16" s="4" t="s">
        <v>206</v>
      </c>
      <c r="L16" s="17" t="s">
        <v>181</v>
      </c>
      <c r="M16" s="22" t="s">
        <v>144</v>
      </c>
      <c r="N16" s="25"/>
      <c r="O16" s="25"/>
      <c r="P16" s="25"/>
      <c r="Q16" s="25"/>
    </row>
    <row r="17" spans="1:17" ht="18" customHeight="1" x14ac:dyDescent="0.25">
      <c r="A17" s="6" t="s">
        <v>7</v>
      </c>
      <c r="B17" s="4" t="s">
        <v>10</v>
      </c>
      <c r="C17" s="4" t="s">
        <v>7</v>
      </c>
      <c r="D17" s="4" t="s">
        <v>80</v>
      </c>
      <c r="E17" s="3" t="s">
        <v>61</v>
      </c>
      <c r="F17" s="3">
        <v>72000</v>
      </c>
      <c r="G17" s="3" t="s">
        <v>99</v>
      </c>
      <c r="H17" s="3" t="s">
        <v>115</v>
      </c>
      <c r="I17" s="27" t="s">
        <v>104</v>
      </c>
      <c r="J17" s="4" t="s">
        <v>173</v>
      </c>
      <c r="K17" s="4" t="s">
        <v>174</v>
      </c>
      <c r="L17" s="17" t="s">
        <v>182</v>
      </c>
      <c r="M17" s="22" t="s">
        <v>148</v>
      </c>
      <c r="N17" s="25" t="s">
        <v>191</v>
      </c>
      <c r="O17" s="25" t="s">
        <v>192</v>
      </c>
      <c r="P17" s="24" t="s">
        <v>193</v>
      </c>
      <c r="Q17" s="25"/>
    </row>
    <row r="18" spans="1:17" ht="18" customHeight="1" x14ac:dyDescent="0.25">
      <c r="A18" s="6" t="s">
        <v>7</v>
      </c>
      <c r="B18" s="4" t="s">
        <v>10</v>
      </c>
      <c r="C18" s="4" t="s">
        <v>7</v>
      </c>
      <c r="D18" s="4" t="s">
        <v>81</v>
      </c>
      <c r="E18" s="3" t="s">
        <v>82</v>
      </c>
      <c r="F18" s="3">
        <v>72000</v>
      </c>
      <c r="G18" s="3" t="s">
        <v>99</v>
      </c>
      <c r="H18" s="3" t="s">
        <v>115</v>
      </c>
      <c r="I18" s="27" t="s">
        <v>104</v>
      </c>
      <c r="J18" s="4" t="s">
        <v>173</v>
      </c>
      <c r="K18" s="4" t="s">
        <v>174</v>
      </c>
      <c r="L18" s="17" t="s">
        <v>182</v>
      </c>
      <c r="M18" s="22" t="s">
        <v>148</v>
      </c>
      <c r="N18" s="25" t="s">
        <v>191</v>
      </c>
      <c r="O18" s="25" t="s">
        <v>192</v>
      </c>
      <c r="P18" s="24" t="s">
        <v>193</v>
      </c>
      <c r="Q18" s="25"/>
    </row>
    <row r="19" spans="1:17" ht="18" customHeight="1" x14ac:dyDescent="0.25">
      <c r="A19" s="6" t="s">
        <v>7</v>
      </c>
      <c r="B19" s="4" t="s">
        <v>10</v>
      </c>
      <c r="C19" s="4" t="s">
        <v>7</v>
      </c>
      <c r="D19" s="4" t="s">
        <v>86</v>
      </c>
      <c r="E19" s="3" t="s">
        <v>61</v>
      </c>
      <c r="F19" s="3">
        <v>72000</v>
      </c>
      <c r="G19" s="3" t="s">
        <v>99</v>
      </c>
      <c r="H19" s="3" t="s">
        <v>115</v>
      </c>
      <c r="I19" s="27" t="s">
        <v>104</v>
      </c>
      <c r="J19" s="4" t="s">
        <v>173</v>
      </c>
      <c r="K19" s="4" t="s">
        <v>174</v>
      </c>
      <c r="L19" s="17" t="s">
        <v>182</v>
      </c>
      <c r="M19" s="22" t="s">
        <v>148</v>
      </c>
      <c r="N19" s="25" t="s">
        <v>191</v>
      </c>
      <c r="O19" s="25" t="s">
        <v>192</v>
      </c>
      <c r="P19" s="24" t="s">
        <v>193</v>
      </c>
      <c r="Q19" s="25"/>
    </row>
    <row r="20" spans="1:17" ht="18" customHeight="1" x14ac:dyDescent="0.25">
      <c r="A20" s="6" t="s">
        <v>7</v>
      </c>
      <c r="B20" s="4" t="s">
        <v>10</v>
      </c>
      <c r="C20" s="4" t="s">
        <v>7</v>
      </c>
      <c r="D20" s="4" t="s">
        <v>85</v>
      </c>
      <c r="E20" s="3" t="s">
        <v>84</v>
      </c>
      <c r="F20" s="3">
        <v>72000</v>
      </c>
      <c r="G20" s="3" t="s">
        <v>99</v>
      </c>
      <c r="H20" s="3" t="s">
        <v>115</v>
      </c>
      <c r="I20" s="27" t="s">
        <v>104</v>
      </c>
      <c r="J20" s="4" t="s">
        <v>173</v>
      </c>
      <c r="K20" s="4" t="s">
        <v>174</v>
      </c>
      <c r="L20" s="17" t="s">
        <v>182</v>
      </c>
      <c r="M20" s="22" t="s">
        <v>148</v>
      </c>
      <c r="N20" s="25" t="s">
        <v>191</v>
      </c>
      <c r="O20" s="25" t="s">
        <v>192</v>
      </c>
      <c r="P20" s="24" t="s">
        <v>193</v>
      </c>
      <c r="Q20" s="25"/>
    </row>
    <row r="21" spans="1:17" ht="18" customHeight="1" x14ac:dyDescent="0.25">
      <c r="A21" s="6" t="s">
        <v>7</v>
      </c>
      <c r="B21" s="4" t="s">
        <v>10</v>
      </c>
      <c r="C21" s="4" t="s">
        <v>7</v>
      </c>
      <c r="D21" s="4" t="s">
        <v>21</v>
      </c>
      <c r="E21" s="3" t="s">
        <v>83</v>
      </c>
      <c r="F21" s="3">
        <v>72000</v>
      </c>
      <c r="G21" s="3" t="s">
        <v>99</v>
      </c>
      <c r="H21" s="3" t="s">
        <v>115</v>
      </c>
      <c r="I21" s="27" t="s">
        <v>103</v>
      </c>
      <c r="J21" s="4" t="s">
        <v>173</v>
      </c>
      <c r="K21" s="4" t="s">
        <v>174</v>
      </c>
      <c r="L21" s="17" t="s">
        <v>182</v>
      </c>
      <c r="M21" s="22" t="s">
        <v>148</v>
      </c>
      <c r="N21" s="25" t="s">
        <v>191</v>
      </c>
      <c r="O21" s="25" t="s">
        <v>192</v>
      </c>
      <c r="P21" s="24" t="s">
        <v>193</v>
      </c>
      <c r="Q21" s="25"/>
    </row>
    <row r="22" spans="1:17" ht="18" customHeight="1" x14ac:dyDescent="0.25">
      <c r="A22" s="6" t="s">
        <v>7</v>
      </c>
      <c r="B22" s="4" t="s">
        <v>10</v>
      </c>
      <c r="C22" s="4" t="s">
        <v>7</v>
      </c>
      <c r="D22" s="4" t="s">
        <v>22</v>
      </c>
      <c r="E22" s="3" t="s">
        <v>71</v>
      </c>
      <c r="F22" s="3">
        <v>72000</v>
      </c>
      <c r="G22" s="3" t="s">
        <v>99</v>
      </c>
      <c r="H22" s="3" t="s">
        <v>115</v>
      </c>
      <c r="I22" s="27" t="s">
        <v>104</v>
      </c>
      <c r="J22" s="4" t="s">
        <v>173</v>
      </c>
      <c r="K22" s="4" t="s">
        <v>174</v>
      </c>
      <c r="L22" s="17" t="s">
        <v>182</v>
      </c>
      <c r="M22" s="22" t="s">
        <v>148</v>
      </c>
      <c r="N22" s="25" t="s">
        <v>191</v>
      </c>
      <c r="O22" s="25" t="s">
        <v>192</v>
      </c>
      <c r="P22" s="24" t="s">
        <v>193</v>
      </c>
      <c r="Q22" s="25"/>
    </row>
    <row r="23" spans="1:17" ht="18" customHeight="1" x14ac:dyDescent="0.25">
      <c r="A23" s="6" t="s">
        <v>8</v>
      </c>
      <c r="B23" s="4" t="s">
        <v>10</v>
      </c>
      <c r="C23" s="4" t="s">
        <v>47</v>
      </c>
      <c r="D23" s="4" t="s">
        <v>23</v>
      </c>
      <c r="E23" s="3" t="s">
        <v>49</v>
      </c>
      <c r="F23" s="3">
        <v>44300</v>
      </c>
      <c r="G23" s="3" t="s">
        <v>100</v>
      </c>
      <c r="H23" s="3" t="s">
        <v>116</v>
      </c>
      <c r="I23" s="27" t="s">
        <v>117</v>
      </c>
      <c r="J23" s="4" t="s">
        <v>65</v>
      </c>
      <c r="K23" s="4" t="s">
        <v>66</v>
      </c>
      <c r="L23" s="17" t="s">
        <v>183</v>
      </c>
      <c r="M23" s="22" t="s">
        <v>144</v>
      </c>
      <c r="N23" s="25"/>
      <c r="O23" s="25"/>
      <c r="P23" s="25"/>
      <c r="Q23" s="25"/>
    </row>
    <row r="24" spans="1:17" ht="18" customHeight="1" x14ac:dyDescent="0.25">
      <c r="A24" s="6" t="s">
        <v>8</v>
      </c>
      <c r="B24" s="4" t="s">
        <v>10</v>
      </c>
      <c r="C24" s="4" t="s">
        <v>47</v>
      </c>
      <c r="D24" s="4" t="s">
        <v>87</v>
      </c>
      <c r="E24" s="3" t="s">
        <v>168</v>
      </c>
      <c r="F24" s="3">
        <v>44300</v>
      </c>
      <c r="G24" s="3" t="s">
        <v>100</v>
      </c>
      <c r="H24" s="3" t="s">
        <v>116</v>
      </c>
      <c r="I24" s="27" t="s">
        <v>121</v>
      </c>
      <c r="J24" s="4" t="s">
        <v>65</v>
      </c>
      <c r="K24" s="4" t="s">
        <v>66</v>
      </c>
      <c r="L24" s="17" t="s">
        <v>183</v>
      </c>
      <c r="M24" s="22" t="s">
        <v>144</v>
      </c>
      <c r="N24" s="25"/>
      <c r="O24" s="25"/>
      <c r="P24" s="25"/>
      <c r="Q24" s="25"/>
    </row>
    <row r="25" spans="1:17" ht="18" customHeight="1" x14ac:dyDescent="0.25">
      <c r="A25" s="6" t="s">
        <v>8</v>
      </c>
      <c r="B25" s="4" t="s">
        <v>10</v>
      </c>
      <c r="C25" s="4" t="s">
        <v>47</v>
      </c>
      <c r="D25" s="4" t="s">
        <v>24</v>
      </c>
      <c r="E25" s="3" t="s">
        <v>50</v>
      </c>
      <c r="F25" s="3">
        <v>44000</v>
      </c>
      <c r="G25" s="3" t="s">
        <v>100</v>
      </c>
      <c r="H25" s="3" t="s">
        <v>116</v>
      </c>
      <c r="I25" s="27" t="s">
        <v>122</v>
      </c>
      <c r="J25" s="4" t="s">
        <v>65</v>
      </c>
      <c r="K25" s="4" t="s">
        <v>66</v>
      </c>
      <c r="L25" s="17" t="s">
        <v>183</v>
      </c>
      <c r="M25" s="22" t="s">
        <v>144</v>
      </c>
      <c r="N25" s="25"/>
      <c r="O25" s="25"/>
      <c r="P25" s="25"/>
      <c r="Q25" s="25"/>
    </row>
    <row r="26" spans="1:17" ht="18" customHeight="1" x14ac:dyDescent="0.25">
      <c r="A26" s="6" t="s">
        <v>8</v>
      </c>
      <c r="B26" s="4" t="s">
        <v>10</v>
      </c>
      <c r="C26" s="4" t="s">
        <v>47</v>
      </c>
      <c r="D26" s="4" t="s">
        <v>20</v>
      </c>
      <c r="E26" s="3" t="s">
        <v>51</v>
      </c>
      <c r="F26" s="3">
        <v>44300</v>
      </c>
      <c r="G26" s="3" t="s">
        <v>100</v>
      </c>
      <c r="H26" s="3" t="s">
        <v>116</v>
      </c>
      <c r="I26" s="27" t="s">
        <v>120</v>
      </c>
      <c r="J26" s="4" t="s">
        <v>65</v>
      </c>
      <c r="K26" s="4" t="s">
        <v>66</v>
      </c>
      <c r="L26" s="17" t="s">
        <v>183</v>
      </c>
      <c r="M26" s="22" t="s">
        <v>144</v>
      </c>
      <c r="N26" s="25"/>
      <c r="O26" s="25"/>
      <c r="P26" s="25"/>
      <c r="Q26" s="25"/>
    </row>
    <row r="27" spans="1:17" ht="18" customHeight="1" x14ac:dyDescent="0.25">
      <c r="A27" s="6" t="s">
        <v>8</v>
      </c>
      <c r="B27" s="4" t="s">
        <v>10</v>
      </c>
      <c r="C27" s="4" t="s">
        <v>47</v>
      </c>
      <c r="D27" s="4" t="s">
        <v>27</v>
      </c>
      <c r="E27" s="3" t="s">
        <v>49</v>
      </c>
      <c r="F27" s="3">
        <v>44300</v>
      </c>
      <c r="G27" s="3" t="s">
        <v>100</v>
      </c>
      <c r="H27" s="3" t="s">
        <v>116</v>
      </c>
      <c r="I27" s="27" t="s">
        <v>117</v>
      </c>
      <c r="J27" s="4" t="s">
        <v>65</v>
      </c>
      <c r="K27" s="4" t="s">
        <v>66</v>
      </c>
      <c r="L27" s="17" t="s">
        <v>183</v>
      </c>
      <c r="M27" s="22" t="s">
        <v>144</v>
      </c>
      <c r="N27" s="25"/>
      <c r="O27" s="25"/>
      <c r="P27" s="25"/>
      <c r="Q27" s="25"/>
    </row>
    <row r="28" spans="1:17" ht="18" customHeight="1" x14ac:dyDescent="0.25">
      <c r="A28" s="6" t="s">
        <v>8</v>
      </c>
      <c r="B28" s="4" t="s">
        <v>10</v>
      </c>
      <c r="C28" s="4" t="s">
        <v>55</v>
      </c>
      <c r="D28" s="4" t="s">
        <v>89</v>
      </c>
      <c r="E28" s="3" t="s">
        <v>88</v>
      </c>
      <c r="F28" s="3">
        <v>44470</v>
      </c>
      <c r="G28" s="3" t="s">
        <v>101</v>
      </c>
      <c r="H28" s="3" t="s">
        <v>134</v>
      </c>
      <c r="I28" s="27" t="s">
        <v>135</v>
      </c>
      <c r="J28" s="4" t="s">
        <v>204</v>
      </c>
      <c r="K28" s="4" t="s">
        <v>205</v>
      </c>
      <c r="L28" s="17" t="s">
        <v>184</v>
      </c>
      <c r="M28" s="23" t="s">
        <v>156</v>
      </c>
      <c r="N28" s="25"/>
      <c r="O28" s="25"/>
      <c r="P28" s="25"/>
      <c r="Q28" s="25"/>
    </row>
    <row r="29" spans="1:17" ht="18" customHeight="1" x14ac:dyDescent="0.25">
      <c r="A29" s="6" t="s">
        <v>8</v>
      </c>
      <c r="B29" s="4" t="s">
        <v>10</v>
      </c>
      <c r="C29" s="4" t="s">
        <v>55</v>
      </c>
      <c r="D29" s="4" t="s">
        <v>36</v>
      </c>
      <c r="E29" s="3" t="s">
        <v>88</v>
      </c>
      <c r="F29" s="3">
        <v>44470</v>
      </c>
      <c r="G29" s="3" t="s">
        <v>101</v>
      </c>
      <c r="H29" s="3" t="s">
        <v>134</v>
      </c>
      <c r="I29" s="27" t="s">
        <v>135</v>
      </c>
      <c r="J29" s="4" t="s">
        <v>204</v>
      </c>
      <c r="K29" s="4" t="s">
        <v>205</v>
      </c>
      <c r="L29" s="17" t="s">
        <v>184</v>
      </c>
      <c r="M29" s="23" t="s">
        <v>156</v>
      </c>
      <c r="N29" s="25"/>
      <c r="O29" s="25"/>
      <c r="P29" s="25"/>
      <c r="Q29" s="25"/>
    </row>
    <row r="30" spans="1:17" ht="21" customHeight="1" x14ac:dyDescent="0.25">
      <c r="A30" s="6" t="s">
        <v>8</v>
      </c>
      <c r="B30" s="4" t="s">
        <v>10</v>
      </c>
      <c r="C30" s="4" t="s">
        <v>55</v>
      </c>
      <c r="D30" s="4" t="s">
        <v>34</v>
      </c>
      <c r="E30" s="3" t="s">
        <v>56</v>
      </c>
      <c r="F30" s="3">
        <v>44300</v>
      </c>
      <c r="G30" s="3" t="s">
        <v>100</v>
      </c>
      <c r="H30" s="3" t="s">
        <v>132</v>
      </c>
      <c r="I30" s="27" t="s">
        <v>133</v>
      </c>
      <c r="J30" s="4" t="s">
        <v>204</v>
      </c>
      <c r="K30" s="4" t="s">
        <v>205</v>
      </c>
      <c r="L30" s="17" t="s">
        <v>184</v>
      </c>
      <c r="M30" s="23" t="s">
        <v>156</v>
      </c>
      <c r="N30" s="25"/>
      <c r="O30" s="25"/>
      <c r="P30" s="25"/>
      <c r="Q30" s="25"/>
    </row>
    <row r="31" spans="1:17" ht="18" customHeight="1" x14ac:dyDescent="0.25">
      <c r="A31" s="6" t="s">
        <v>8</v>
      </c>
      <c r="B31" s="4" t="s">
        <v>10</v>
      </c>
      <c r="C31" s="4" t="s">
        <v>55</v>
      </c>
      <c r="D31" s="4" t="s">
        <v>91</v>
      </c>
      <c r="E31" s="3" t="s">
        <v>58</v>
      </c>
      <c r="F31" s="3">
        <v>44300</v>
      </c>
      <c r="G31" s="3" t="s">
        <v>100</v>
      </c>
      <c r="H31" s="3" t="s">
        <v>132</v>
      </c>
      <c r="I31" s="27" t="s">
        <v>136</v>
      </c>
      <c r="J31" s="4" t="s">
        <v>204</v>
      </c>
      <c r="K31" s="4" t="s">
        <v>205</v>
      </c>
      <c r="L31" s="17" t="s">
        <v>184</v>
      </c>
      <c r="M31" s="23" t="s">
        <v>156</v>
      </c>
      <c r="N31" s="25"/>
      <c r="O31" s="25"/>
      <c r="P31" s="25"/>
      <c r="Q31" s="25"/>
    </row>
    <row r="32" spans="1:17" ht="18" customHeight="1" x14ac:dyDescent="0.25">
      <c r="A32" s="6" t="s">
        <v>8</v>
      </c>
      <c r="B32" s="4" t="s">
        <v>10</v>
      </c>
      <c r="C32" s="4" t="s">
        <v>55</v>
      </c>
      <c r="D32" s="4" t="s">
        <v>35</v>
      </c>
      <c r="E32" s="3" t="s">
        <v>56</v>
      </c>
      <c r="F32" s="3">
        <v>44300</v>
      </c>
      <c r="G32" s="3" t="s">
        <v>100</v>
      </c>
      <c r="H32" s="3" t="s">
        <v>132</v>
      </c>
      <c r="I32" s="27" t="s">
        <v>133</v>
      </c>
      <c r="J32" s="4" t="s">
        <v>204</v>
      </c>
      <c r="K32" s="4" t="s">
        <v>205</v>
      </c>
      <c r="L32" s="17" t="s">
        <v>184</v>
      </c>
      <c r="M32" s="23" t="s">
        <v>156</v>
      </c>
      <c r="N32" s="25"/>
      <c r="O32" s="25"/>
      <c r="P32" s="25"/>
      <c r="Q32" s="25"/>
    </row>
    <row r="33" spans="1:17" ht="18" customHeight="1" x14ac:dyDescent="0.25">
      <c r="A33" s="6" t="s">
        <v>8</v>
      </c>
      <c r="B33" s="4" t="s">
        <v>10</v>
      </c>
      <c r="C33" s="4" t="s">
        <v>55</v>
      </c>
      <c r="D33" s="4" t="s">
        <v>37</v>
      </c>
      <c r="E33" s="3" t="s">
        <v>57</v>
      </c>
      <c r="F33" s="3">
        <v>44300</v>
      </c>
      <c r="G33" s="3" t="s">
        <v>100</v>
      </c>
      <c r="H33" s="3" t="s">
        <v>132</v>
      </c>
      <c r="I33" s="27" t="s">
        <v>136</v>
      </c>
      <c r="J33" s="4" t="s">
        <v>204</v>
      </c>
      <c r="K33" s="4" t="s">
        <v>205</v>
      </c>
      <c r="L33" s="17" t="s">
        <v>184</v>
      </c>
      <c r="M33" s="23" t="s">
        <v>156</v>
      </c>
      <c r="N33" s="25"/>
      <c r="O33" s="25"/>
      <c r="P33" s="25"/>
      <c r="Q33" s="25"/>
    </row>
    <row r="34" spans="1:17" ht="18" customHeight="1" x14ac:dyDescent="0.25">
      <c r="A34" s="6" t="s">
        <v>8</v>
      </c>
      <c r="B34" s="4" t="s">
        <v>10</v>
      </c>
      <c r="C34" s="4" t="s">
        <v>46</v>
      </c>
      <c r="D34" s="4" t="s">
        <v>157</v>
      </c>
      <c r="E34" s="3" t="s">
        <v>169</v>
      </c>
      <c r="F34" s="3">
        <v>44200</v>
      </c>
      <c r="G34" s="3" t="s">
        <v>100</v>
      </c>
      <c r="H34" s="3" t="s">
        <v>118</v>
      </c>
      <c r="I34" s="27" t="s">
        <v>125</v>
      </c>
      <c r="J34" s="4" t="s">
        <v>65</v>
      </c>
      <c r="K34" s="4" t="s">
        <v>66</v>
      </c>
      <c r="L34" s="17" t="s">
        <v>185</v>
      </c>
      <c r="M34" s="22" t="s">
        <v>144</v>
      </c>
      <c r="N34" s="25" t="s">
        <v>194</v>
      </c>
      <c r="O34" s="25" t="s">
        <v>202</v>
      </c>
      <c r="P34" s="24" t="s">
        <v>203</v>
      </c>
      <c r="Q34" s="25"/>
    </row>
    <row r="35" spans="1:17" ht="18" customHeight="1" x14ac:dyDescent="0.25">
      <c r="A35" s="6" t="s">
        <v>8</v>
      </c>
      <c r="B35" s="4" t="s">
        <v>10</v>
      </c>
      <c r="C35" s="4" t="s">
        <v>46</v>
      </c>
      <c r="D35" s="4" t="s">
        <v>25</v>
      </c>
      <c r="E35" s="3" t="s">
        <v>92</v>
      </c>
      <c r="F35" s="3">
        <v>44000</v>
      </c>
      <c r="G35" s="3" t="s">
        <v>100</v>
      </c>
      <c r="H35" s="3" t="s">
        <v>118</v>
      </c>
      <c r="I35" s="27" t="s">
        <v>123</v>
      </c>
      <c r="J35" s="4" t="s">
        <v>65</v>
      </c>
      <c r="K35" s="4" t="s">
        <v>66</v>
      </c>
      <c r="L35" s="17" t="s">
        <v>185</v>
      </c>
      <c r="M35" s="22" t="s">
        <v>144</v>
      </c>
      <c r="N35" s="25" t="s">
        <v>194</v>
      </c>
      <c r="O35" s="25" t="s">
        <v>202</v>
      </c>
      <c r="P35" s="24" t="s">
        <v>203</v>
      </c>
      <c r="Q35" s="25"/>
    </row>
    <row r="36" spans="1:17" x14ac:dyDescent="0.25">
      <c r="A36" s="6" t="s">
        <v>8</v>
      </c>
      <c r="B36" s="4" t="s">
        <v>10</v>
      </c>
      <c r="C36" s="4" t="s">
        <v>46</v>
      </c>
      <c r="D36" s="4" t="s">
        <v>90</v>
      </c>
      <c r="E36" s="3" t="s">
        <v>44</v>
      </c>
      <c r="F36" s="3">
        <v>44000</v>
      </c>
      <c r="G36" s="3" t="s">
        <v>100</v>
      </c>
      <c r="H36" s="3" t="s">
        <v>118</v>
      </c>
      <c r="I36" s="27" t="s">
        <v>119</v>
      </c>
      <c r="J36" s="4" t="s">
        <v>65</v>
      </c>
      <c r="K36" s="4" t="s">
        <v>66</v>
      </c>
      <c r="L36" s="17" t="s">
        <v>185</v>
      </c>
      <c r="M36" s="22" t="s">
        <v>144</v>
      </c>
      <c r="N36" s="25" t="s">
        <v>194</v>
      </c>
      <c r="O36" s="25" t="s">
        <v>202</v>
      </c>
      <c r="P36" s="24" t="s">
        <v>203</v>
      </c>
      <c r="Q36" s="25"/>
    </row>
    <row r="37" spans="1:17" ht="18" customHeight="1" x14ac:dyDescent="0.25">
      <c r="A37" s="6" t="s">
        <v>8</v>
      </c>
      <c r="B37" s="4" t="s">
        <v>10</v>
      </c>
      <c r="C37" s="4" t="s">
        <v>46</v>
      </c>
      <c r="D37" s="4" t="s">
        <v>26</v>
      </c>
      <c r="E37" s="3" t="s">
        <v>43</v>
      </c>
      <c r="F37" s="3">
        <v>44262</v>
      </c>
      <c r="G37" s="3" t="s">
        <v>100</v>
      </c>
      <c r="H37" s="3" t="s">
        <v>118</v>
      </c>
      <c r="I37" s="27" t="s">
        <v>124</v>
      </c>
      <c r="J37" s="4" t="s">
        <v>65</v>
      </c>
      <c r="K37" s="4" t="s">
        <v>66</v>
      </c>
      <c r="L37" s="17" t="s">
        <v>185</v>
      </c>
      <c r="M37" s="22" t="s">
        <v>144</v>
      </c>
      <c r="N37" s="25" t="s">
        <v>194</v>
      </c>
      <c r="O37" s="25" t="s">
        <v>202</v>
      </c>
      <c r="P37" s="24" t="s">
        <v>203</v>
      </c>
      <c r="Q37" s="25"/>
    </row>
    <row r="38" spans="1:17" ht="18" customHeight="1" x14ac:dyDescent="0.25">
      <c r="A38" s="6" t="s">
        <v>8</v>
      </c>
      <c r="B38" s="4" t="s">
        <v>10</v>
      </c>
      <c r="C38" s="4" t="s">
        <v>46</v>
      </c>
      <c r="D38" s="4" t="s">
        <v>28</v>
      </c>
      <c r="E38" s="3" t="s">
        <v>171</v>
      </c>
      <c r="F38" s="3">
        <v>44000</v>
      </c>
      <c r="G38" s="3" t="s">
        <v>100</v>
      </c>
      <c r="H38" s="3" t="s">
        <v>118</v>
      </c>
      <c r="I38" s="27" t="s">
        <v>125</v>
      </c>
      <c r="J38" s="4" t="s">
        <v>65</v>
      </c>
      <c r="K38" s="4" t="s">
        <v>66</v>
      </c>
      <c r="L38" s="17" t="s">
        <v>185</v>
      </c>
      <c r="M38" s="22" t="s">
        <v>144</v>
      </c>
      <c r="N38" s="25" t="s">
        <v>194</v>
      </c>
      <c r="O38" s="25" t="s">
        <v>202</v>
      </c>
      <c r="P38" s="24" t="s">
        <v>203</v>
      </c>
      <c r="Q38" s="25"/>
    </row>
    <row r="39" spans="1:17" ht="18" customHeight="1" x14ac:dyDescent="0.25">
      <c r="A39" s="6" t="s">
        <v>9</v>
      </c>
      <c r="B39" s="4" t="s">
        <v>10</v>
      </c>
      <c r="C39" s="4" t="s">
        <v>9</v>
      </c>
      <c r="D39" s="4" t="s">
        <v>38</v>
      </c>
      <c r="E39" s="3" t="s">
        <v>59</v>
      </c>
      <c r="F39" s="3">
        <v>44600</v>
      </c>
      <c r="G39" s="3" t="s">
        <v>102</v>
      </c>
      <c r="H39" s="3" t="s">
        <v>137</v>
      </c>
      <c r="I39" s="27" t="s">
        <v>138</v>
      </c>
      <c r="J39" s="4" t="s">
        <v>67</v>
      </c>
      <c r="K39" s="4" t="s">
        <v>68</v>
      </c>
      <c r="L39" s="17" t="s">
        <v>186</v>
      </c>
      <c r="M39" s="18" t="s">
        <v>145</v>
      </c>
      <c r="N39" s="25"/>
      <c r="O39" s="25"/>
      <c r="P39" s="25"/>
      <c r="Q39" s="25"/>
    </row>
    <row r="40" spans="1:17" ht="18" customHeight="1" x14ac:dyDescent="0.25">
      <c r="A40" s="6" t="s">
        <v>9</v>
      </c>
      <c r="B40" s="4" t="s">
        <v>10</v>
      </c>
      <c r="C40" s="4" t="s">
        <v>9</v>
      </c>
      <c r="D40" s="4" t="s">
        <v>39</v>
      </c>
      <c r="E40" s="3" t="s">
        <v>59</v>
      </c>
      <c r="F40" s="3">
        <v>44600</v>
      </c>
      <c r="G40" s="3" t="s">
        <v>102</v>
      </c>
      <c r="H40" s="3" t="s">
        <v>137</v>
      </c>
      <c r="I40" s="27" t="s">
        <v>138</v>
      </c>
      <c r="J40" s="4" t="s">
        <v>67</v>
      </c>
      <c r="K40" s="4" t="s">
        <v>68</v>
      </c>
      <c r="L40" s="17" t="s">
        <v>186</v>
      </c>
      <c r="M40" s="18" t="s">
        <v>145</v>
      </c>
      <c r="N40" s="25"/>
      <c r="O40" s="25"/>
      <c r="P40" s="25"/>
      <c r="Q40" s="25"/>
    </row>
    <row r="41" spans="1:17" ht="18" customHeight="1" x14ac:dyDescent="0.25">
      <c r="A41" s="6" t="s">
        <v>8</v>
      </c>
      <c r="B41" s="4" t="s">
        <v>10</v>
      </c>
      <c r="C41" s="4" t="s">
        <v>48</v>
      </c>
      <c r="D41" s="4" t="s">
        <v>29</v>
      </c>
      <c r="E41" s="3" t="s">
        <v>53</v>
      </c>
      <c r="F41" s="3">
        <v>44300</v>
      </c>
      <c r="G41" s="3" t="s">
        <v>100</v>
      </c>
      <c r="H41" s="3" t="s">
        <v>130</v>
      </c>
      <c r="I41" s="27" t="s">
        <v>126</v>
      </c>
      <c r="J41" s="4" t="s">
        <v>175</v>
      </c>
      <c r="K41" s="4" t="s">
        <v>176</v>
      </c>
      <c r="L41" s="17" t="s">
        <v>177</v>
      </c>
      <c r="M41" s="19" t="s">
        <v>147</v>
      </c>
      <c r="N41" s="25" t="s">
        <v>195</v>
      </c>
      <c r="O41" s="25" t="s">
        <v>196</v>
      </c>
      <c r="P41" s="24" t="s">
        <v>197</v>
      </c>
      <c r="Q41" s="25"/>
    </row>
    <row r="42" spans="1:17" ht="24" customHeight="1" x14ac:dyDescent="0.25">
      <c r="A42" s="6" t="s">
        <v>8</v>
      </c>
      <c r="B42" s="4" t="s">
        <v>10</v>
      </c>
      <c r="C42" s="4" t="s">
        <v>48</v>
      </c>
      <c r="D42" s="4" t="s">
        <v>19</v>
      </c>
      <c r="E42" s="3" t="s">
        <v>54</v>
      </c>
      <c r="F42" s="3">
        <v>44300</v>
      </c>
      <c r="G42" s="3" t="s">
        <v>100</v>
      </c>
      <c r="H42" s="3" t="s">
        <v>130</v>
      </c>
      <c r="I42" s="27" t="s">
        <v>127</v>
      </c>
      <c r="J42" s="4" t="s">
        <v>175</v>
      </c>
      <c r="K42" s="4" t="s">
        <v>176</v>
      </c>
      <c r="L42" s="17" t="s">
        <v>177</v>
      </c>
      <c r="M42" s="19" t="s">
        <v>147</v>
      </c>
      <c r="N42" s="25" t="s">
        <v>195</v>
      </c>
      <c r="O42" s="25" t="s">
        <v>196</v>
      </c>
      <c r="P42" s="24" t="s">
        <v>197</v>
      </c>
      <c r="Q42" s="25"/>
    </row>
    <row r="43" spans="1:17" ht="32.25" customHeight="1" x14ac:dyDescent="0.25">
      <c r="A43" s="6" t="s">
        <v>8</v>
      </c>
      <c r="B43" s="4" t="s">
        <v>10</v>
      </c>
      <c r="C43" s="4" t="s">
        <v>48</v>
      </c>
      <c r="D43" s="4" t="s">
        <v>94</v>
      </c>
      <c r="E43" s="3" t="s">
        <v>170</v>
      </c>
      <c r="F43" s="3">
        <v>44300</v>
      </c>
      <c r="G43" s="3" t="s">
        <v>100</v>
      </c>
      <c r="H43" s="3" t="s">
        <v>130</v>
      </c>
      <c r="I43" s="27" t="s">
        <v>131</v>
      </c>
      <c r="J43" s="4" t="s">
        <v>175</v>
      </c>
      <c r="K43" s="4" t="s">
        <v>176</v>
      </c>
      <c r="L43" s="17" t="s">
        <v>177</v>
      </c>
      <c r="M43" s="19" t="s">
        <v>147</v>
      </c>
      <c r="N43" s="25" t="s">
        <v>195</v>
      </c>
      <c r="O43" s="25" t="s">
        <v>196</v>
      </c>
      <c r="P43" s="24" t="s">
        <v>197</v>
      </c>
      <c r="Q43" s="25"/>
    </row>
    <row r="44" spans="1:17" ht="36.75" customHeight="1" x14ac:dyDescent="0.25">
      <c r="A44" s="6" t="s">
        <v>8</v>
      </c>
      <c r="B44" s="4" t="s">
        <v>10</v>
      </c>
      <c r="C44" s="4" t="s">
        <v>48</v>
      </c>
      <c r="D44" s="4" t="s">
        <v>30</v>
      </c>
      <c r="E44" s="3" t="s">
        <v>54</v>
      </c>
      <c r="F44" s="3">
        <v>44300</v>
      </c>
      <c r="G44" s="3" t="s">
        <v>100</v>
      </c>
      <c r="H44" s="3" t="s">
        <v>130</v>
      </c>
      <c r="I44" s="27" t="s">
        <v>128</v>
      </c>
      <c r="J44" s="4" t="s">
        <v>175</v>
      </c>
      <c r="K44" s="4" t="s">
        <v>176</v>
      </c>
      <c r="L44" s="17" t="s">
        <v>177</v>
      </c>
      <c r="M44" s="19" t="s">
        <v>147</v>
      </c>
      <c r="N44" s="25" t="s">
        <v>195</v>
      </c>
      <c r="O44" s="25" t="s">
        <v>196</v>
      </c>
      <c r="P44" s="24" t="s">
        <v>197</v>
      </c>
      <c r="Q44" s="25"/>
    </row>
    <row r="45" spans="1:17" ht="48.75" customHeight="1" x14ac:dyDescent="0.25">
      <c r="A45" s="6" t="s">
        <v>8</v>
      </c>
      <c r="B45" s="4" t="s">
        <v>10</v>
      </c>
      <c r="C45" s="4" t="s">
        <v>48</v>
      </c>
      <c r="D45" s="4" t="s">
        <v>33</v>
      </c>
      <c r="E45" s="3" t="s">
        <v>93</v>
      </c>
      <c r="F45" s="3">
        <v>44300</v>
      </c>
      <c r="G45" s="3" t="s">
        <v>100</v>
      </c>
      <c r="H45" s="3" t="s">
        <v>130</v>
      </c>
      <c r="I45" s="27" t="s">
        <v>131</v>
      </c>
      <c r="J45" s="4" t="s">
        <v>175</v>
      </c>
      <c r="K45" s="4" t="s">
        <v>176</v>
      </c>
      <c r="L45" s="17" t="s">
        <v>177</v>
      </c>
      <c r="M45" s="19" t="s">
        <v>147</v>
      </c>
      <c r="N45" s="25" t="s">
        <v>195</v>
      </c>
      <c r="O45" s="25" t="s">
        <v>196</v>
      </c>
      <c r="P45" s="24" t="s">
        <v>197</v>
      </c>
      <c r="Q45" s="25"/>
    </row>
    <row r="46" spans="1:17" ht="57.75" customHeight="1" x14ac:dyDescent="0.25">
      <c r="A46" s="6" t="s">
        <v>8</v>
      </c>
      <c r="B46" s="4" t="s">
        <v>10</v>
      </c>
      <c r="C46" s="4" t="s">
        <v>48</v>
      </c>
      <c r="D46" s="4" t="s">
        <v>31</v>
      </c>
      <c r="E46" s="3" t="s">
        <v>54</v>
      </c>
      <c r="F46" s="3">
        <v>44300</v>
      </c>
      <c r="G46" s="3" t="s">
        <v>100</v>
      </c>
      <c r="H46" s="3" t="s">
        <v>130</v>
      </c>
      <c r="I46" s="27" t="s">
        <v>129</v>
      </c>
      <c r="J46" s="4" t="s">
        <v>175</v>
      </c>
      <c r="K46" s="4" t="s">
        <v>176</v>
      </c>
      <c r="L46" s="17" t="s">
        <v>177</v>
      </c>
      <c r="M46" s="19" t="s">
        <v>147</v>
      </c>
      <c r="N46" s="25" t="s">
        <v>195</v>
      </c>
      <c r="O46" s="25" t="s">
        <v>196</v>
      </c>
      <c r="P46" s="24" t="s">
        <v>197</v>
      </c>
      <c r="Q46" s="25"/>
    </row>
    <row r="47" spans="1:17" ht="31.5" customHeight="1" x14ac:dyDescent="0.25">
      <c r="A47" s="7" t="s">
        <v>8</v>
      </c>
      <c r="B47" s="8" t="s">
        <v>10</v>
      </c>
      <c r="C47" s="8" t="s">
        <v>48</v>
      </c>
      <c r="D47" s="8" t="s">
        <v>32</v>
      </c>
      <c r="E47" s="16" t="s">
        <v>52</v>
      </c>
      <c r="F47" s="16">
        <v>44300</v>
      </c>
      <c r="G47" s="16" t="s">
        <v>100</v>
      </c>
      <c r="H47" s="16" t="s">
        <v>130</v>
      </c>
      <c r="I47" s="28" t="s">
        <v>131</v>
      </c>
      <c r="J47" s="4" t="s">
        <v>175</v>
      </c>
      <c r="K47" s="4" t="s">
        <v>176</v>
      </c>
      <c r="L47" s="17" t="s">
        <v>177</v>
      </c>
      <c r="M47" s="22" t="s">
        <v>147</v>
      </c>
      <c r="N47" s="25" t="s">
        <v>195</v>
      </c>
      <c r="O47" s="25" t="s">
        <v>196</v>
      </c>
      <c r="P47" s="24" t="s">
        <v>197</v>
      </c>
      <c r="Q47" s="25"/>
    </row>
  </sheetData>
  <sortState xmlns:xlrd2="http://schemas.microsoft.com/office/spreadsheetml/2017/richdata2" ref="A5:H41">
    <sortCondition ref="A5:A41"/>
    <sortCondition ref="D5:D41"/>
  </sortState>
  <phoneticPr fontId="7" type="noConversion"/>
  <hyperlinks>
    <hyperlink ref="P17" r:id="rId1" xr:uid="{FCABA847-E4F1-415C-9F2C-82B823B77488}"/>
    <hyperlink ref="P34" r:id="rId2" xr:uid="{A3C6C771-188F-441C-B12E-BE2C984804C8}"/>
    <hyperlink ref="P41" r:id="rId3" xr:uid="{18899D2B-E8EB-4DFA-8576-7E534BB19320}"/>
    <hyperlink ref="P18" r:id="rId4" xr:uid="{CA969508-8592-4723-AFA3-3A6D9AEFDBB3}"/>
    <hyperlink ref="P19" r:id="rId5" xr:uid="{DA7E7691-2C1C-4514-98CC-6BD264A9684C}"/>
    <hyperlink ref="P20" r:id="rId6" xr:uid="{16EBBFF3-DB03-4F71-B857-D4F172FCCA29}"/>
    <hyperlink ref="P21" r:id="rId7" xr:uid="{B2DDAC97-10D8-4514-A722-9446ACA1A164}"/>
    <hyperlink ref="P22" r:id="rId8" xr:uid="{ED37BC0D-D41D-47D0-9F11-E6E81849F944}"/>
    <hyperlink ref="P42" r:id="rId9" xr:uid="{06A1F35E-E89A-471D-AA43-EFED2168ED0C}"/>
    <hyperlink ref="P43" r:id="rId10" xr:uid="{13D6F042-C11A-4A6B-899E-D9BEA3AB81D0}"/>
    <hyperlink ref="P44" r:id="rId11" xr:uid="{1CFD34F8-80EC-4EC9-8F8C-2B2708001ADF}"/>
    <hyperlink ref="P45" r:id="rId12" xr:uid="{A126DA30-1395-4DA4-A792-714208E477EB}"/>
    <hyperlink ref="P46" r:id="rId13" xr:uid="{D2D6A475-8337-4765-B477-25D914B3303A}"/>
    <hyperlink ref="P47" r:id="rId14" xr:uid="{C00BFC49-3CA4-4817-AE1F-47C154FA051D}"/>
    <hyperlink ref="P35" r:id="rId15" xr:uid="{5F0165B3-477A-4AAE-8FE3-0CF43848B5BC}"/>
    <hyperlink ref="P36" r:id="rId16" xr:uid="{24A0C227-DFD1-4DC6-B344-4D4E21BEF317}"/>
    <hyperlink ref="P37" r:id="rId17" xr:uid="{53B55A69-4005-4CA5-8602-B5D7724C0B25}"/>
    <hyperlink ref="P38" r:id="rId18" xr:uid="{43F7B60B-F9B1-4CDA-9DBE-D0BE038A17B4}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95" fitToHeight="0" orientation="landscape" r:id="rId19"/>
  <drawing r:id="rId20"/>
  <tableParts count="1">
    <tablePart r:id="rId2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29DE93-1160-4820-B4CE-E551498A426A}">
  <dimension ref="A1:D61"/>
  <sheetViews>
    <sheetView topLeftCell="A21" workbookViewId="0">
      <selection activeCell="B29" sqref="B29"/>
    </sheetView>
  </sheetViews>
  <sheetFormatPr baseColWidth="10" defaultRowHeight="15" x14ac:dyDescent="0.25"/>
  <cols>
    <col min="1" max="1" width="22.5703125" bestFit="1" customWidth="1"/>
    <col min="2" max="2" width="23.85546875" bestFit="1" customWidth="1"/>
    <col min="3" max="3" width="14.7109375" bestFit="1" customWidth="1"/>
    <col min="4" max="4" width="12.5703125" bestFit="1" customWidth="1"/>
    <col min="5" max="5" width="22.5703125" bestFit="1" customWidth="1"/>
    <col min="6" max="6" width="12.5703125" bestFit="1" customWidth="1"/>
  </cols>
  <sheetData>
    <row r="1" spans="1:4" x14ac:dyDescent="0.25">
      <c r="A1" s="20" t="s">
        <v>0</v>
      </c>
      <c r="B1" t="s" vm="2">
        <v>8</v>
      </c>
    </row>
    <row r="3" spans="1:4" x14ac:dyDescent="0.25">
      <c r="A3" s="20" t="s">
        <v>166</v>
      </c>
      <c r="B3" s="20" t="s">
        <v>165</v>
      </c>
    </row>
    <row r="4" spans="1:4" x14ac:dyDescent="0.25">
      <c r="A4" s="20" t="s">
        <v>163</v>
      </c>
      <c r="B4" t="s">
        <v>4</v>
      </c>
      <c r="C4" t="s">
        <v>10</v>
      </c>
      <c r="D4" t="s">
        <v>164</v>
      </c>
    </row>
    <row r="5" spans="1:4" x14ac:dyDescent="0.25">
      <c r="A5" s="21" t="s">
        <v>160</v>
      </c>
      <c r="C5">
        <v>18</v>
      </c>
      <c r="D5">
        <v>18</v>
      </c>
    </row>
    <row r="6" spans="1:4" x14ac:dyDescent="0.25">
      <c r="A6" s="21" t="s">
        <v>158</v>
      </c>
      <c r="B6">
        <v>6</v>
      </c>
      <c r="D6">
        <v>6</v>
      </c>
    </row>
    <row r="7" spans="1:4" x14ac:dyDescent="0.25">
      <c r="A7" s="21" t="s">
        <v>159</v>
      </c>
      <c r="B7">
        <v>15</v>
      </c>
      <c r="D7">
        <v>15</v>
      </c>
    </row>
    <row r="8" spans="1:4" x14ac:dyDescent="0.25">
      <c r="A8" s="21" t="s">
        <v>161</v>
      </c>
      <c r="C8">
        <v>7</v>
      </c>
      <c r="D8">
        <v>7</v>
      </c>
    </row>
    <row r="9" spans="1:4" x14ac:dyDescent="0.25">
      <c r="A9" s="21" t="s">
        <v>164</v>
      </c>
      <c r="B9">
        <v>21</v>
      </c>
      <c r="C9">
        <v>25</v>
      </c>
      <c r="D9">
        <v>46</v>
      </c>
    </row>
    <row r="12" spans="1:4" x14ac:dyDescent="0.25">
      <c r="A12" s="20" t="s">
        <v>0</v>
      </c>
      <c r="B12" t="s" vm="3">
        <v>3</v>
      </c>
    </row>
    <row r="14" spans="1:4" x14ac:dyDescent="0.25">
      <c r="A14" s="20" t="s">
        <v>166</v>
      </c>
      <c r="B14" s="20" t="s">
        <v>165</v>
      </c>
    </row>
    <row r="15" spans="1:4" x14ac:dyDescent="0.25">
      <c r="A15" s="20" t="s">
        <v>163</v>
      </c>
      <c r="B15" t="s">
        <v>4</v>
      </c>
      <c r="C15" t="s">
        <v>10</v>
      </c>
      <c r="D15" t="s">
        <v>164</v>
      </c>
    </row>
    <row r="16" spans="1:4" x14ac:dyDescent="0.25">
      <c r="A16" s="21" t="s">
        <v>160</v>
      </c>
      <c r="C16">
        <v>5</v>
      </c>
      <c r="D16">
        <v>5</v>
      </c>
    </row>
    <row r="17" spans="1:4" x14ac:dyDescent="0.25">
      <c r="A17" s="21" t="s">
        <v>158</v>
      </c>
      <c r="B17">
        <v>4</v>
      </c>
      <c r="D17">
        <v>4</v>
      </c>
    </row>
    <row r="18" spans="1:4" x14ac:dyDescent="0.25">
      <c r="A18" s="21" t="s">
        <v>159</v>
      </c>
      <c r="B18">
        <v>10</v>
      </c>
      <c r="D18">
        <v>10</v>
      </c>
    </row>
    <row r="19" spans="1:4" x14ac:dyDescent="0.25">
      <c r="A19" s="21" t="s">
        <v>161</v>
      </c>
      <c r="C19">
        <v>3</v>
      </c>
      <c r="D19">
        <v>3</v>
      </c>
    </row>
    <row r="20" spans="1:4" x14ac:dyDescent="0.25">
      <c r="A20" s="21" t="s">
        <v>164</v>
      </c>
      <c r="B20">
        <v>14</v>
      </c>
      <c r="C20">
        <v>8</v>
      </c>
      <c r="D20">
        <v>22</v>
      </c>
    </row>
    <row r="23" spans="1:4" x14ac:dyDescent="0.25">
      <c r="A23" s="20" t="s">
        <v>0</v>
      </c>
      <c r="B23" t="s" vm="4">
        <v>7</v>
      </c>
    </row>
    <row r="25" spans="1:4" x14ac:dyDescent="0.25">
      <c r="A25" s="20" t="s">
        <v>166</v>
      </c>
      <c r="B25" s="20" t="s">
        <v>165</v>
      </c>
    </row>
    <row r="26" spans="1:4" x14ac:dyDescent="0.25">
      <c r="A26" s="20" t="s">
        <v>163</v>
      </c>
      <c r="B26" t="s">
        <v>4</v>
      </c>
      <c r="C26" t="s">
        <v>10</v>
      </c>
      <c r="D26" t="s">
        <v>164</v>
      </c>
    </row>
    <row r="27" spans="1:4" x14ac:dyDescent="0.25">
      <c r="A27" s="21" t="s">
        <v>160</v>
      </c>
      <c r="C27">
        <v>4</v>
      </c>
      <c r="D27">
        <v>4</v>
      </c>
    </row>
    <row r="28" spans="1:4" x14ac:dyDescent="0.25">
      <c r="A28" s="21" t="s">
        <v>158</v>
      </c>
      <c r="B28">
        <v>1</v>
      </c>
      <c r="D28">
        <v>1</v>
      </c>
    </row>
    <row r="29" spans="1:4" x14ac:dyDescent="0.25">
      <c r="A29" s="21" t="s">
        <v>159</v>
      </c>
      <c r="B29">
        <v>1</v>
      </c>
      <c r="D29">
        <v>1</v>
      </c>
    </row>
    <row r="30" spans="1:4" x14ac:dyDescent="0.25">
      <c r="A30" s="21" t="s">
        <v>161</v>
      </c>
      <c r="C30">
        <v>2</v>
      </c>
      <c r="D30">
        <v>2</v>
      </c>
    </row>
    <row r="31" spans="1:4" x14ac:dyDescent="0.25">
      <c r="A31" s="21" t="s">
        <v>164</v>
      </c>
      <c r="B31">
        <v>2</v>
      </c>
      <c r="C31">
        <v>6</v>
      </c>
      <c r="D31">
        <v>8</v>
      </c>
    </row>
    <row r="33" spans="1:4" x14ac:dyDescent="0.25">
      <c r="A33" s="20" t="s">
        <v>0</v>
      </c>
      <c r="B33" t="s" vm="1">
        <v>162</v>
      </c>
    </row>
    <row r="35" spans="1:4" x14ac:dyDescent="0.25">
      <c r="A35" s="20" t="s">
        <v>166</v>
      </c>
      <c r="B35" s="20" t="s">
        <v>165</v>
      </c>
    </row>
    <row r="36" spans="1:4" x14ac:dyDescent="0.25">
      <c r="A36" s="20" t="s">
        <v>163</v>
      </c>
      <c r="B36" t="s">
        <v>4</v>
      </c>
      <c r="C36" t="s">
        <v>10</v>
      </c>
      <c r="D36" t="s">
        <v>164</v>
      </c>
    </row>
    <row r="37" spans="1:4" x14ac:dyDescent="0.25">
      <c r="A37" s="21" t="s">
        <v>160</v>
      </c>
      <c r="C37">
        <v>32</v>
      </c>
      <c r="D37">
        <v>32</v>
      </c>
    </row>
    <row r="38" spans="1:4" x14ac:dyDescent="0.25">
      <c r="A38" s="21" t="s">
        <v>158</v>
      </c>
      <c r="B38">
        <v>12</v>
      </c>
      <c r="D38">
        <v>12</v>
      </c>
    </row>
    <row r="39" spans="1:4" x14ac:dyDescent="0.25">
      <c r="A39" s="21" t="s">
        <v>159</v>
      </c>
      <c r="B39">
        <v>31</v>
      </c>
      <c r="D39">
        <v>31</v>
      </c>
    </row>
    <row r="40" spans="1:4" x14ac:dyDescent="0.25">
      <c r="A40" s="21" t="s">
        <v>161</v>
      </c>
      <c r="C40">
        <v>15</v>
      </c>
      <c r="D40">
        <v>15</v>
      </c>
    </row>
    <row r="41" spans="1:4" x14ac:dyDescent="0.25">
      <c r="A41" s="21" t="s">
        <v>164</v>
      </c>
      <c r="B41">
        <v>43</v>
      </c>
      <c r="C41">
        <v>47</v>
      </c>
      <c r="D41">
        <v>90</v>
      </c>
    </row>
    <row r="43" spans="1:4" x14ac:dyDescent="0.25">
      <c r="A43" s="20" t="s">
        <v>0</v>
      </c>
      <c r="B43" t="s" vm="1">
        <v>162</v>
      </c>
    </row>
    <row r="45" spans="1:4" x14ac:dyDescent="0.25">
      <c r="A45" s="20" t="s">
        <v>166</v>
      </c>
      <c r="B45" s="20" t="s">
        <v>165</v>
      </c>
    </row>
    <row r="46" spans="1:4" x14ac:dyDescent="0.25">
      <c r="A46" s="20" t="s">
        <v>163</v>
      </c>
      <c r="B46" t="s">
        <v>4</v>
      </c>
      <c r="C46" t="s">
        <v>10</v>
      </c>
      <c r="D46" t="s">
        <v>164</v>
      </c>
    </row>
    <row r="47" spans="1:4" x14ac:dyDescent="0.25">
      <c r="A47" s="21" t="s">
        <v>160</v>
      </c>
      <c r="C47">
        <v>32</v>
      </c>
      <c r="D47">
        <v>32</v>
      </c>
    </row>
    <row r="48" spans="1:4" x14ac:dyDescent="0.25">
      <c r="A48" s="21" t="s">
        <v>158</v>
      </c>
      <c r="B48">
        <v>12</v>
      </c>
      <c r="D48">
        <v>12</v>
      </c>
    </row>
    <row r="49" spans="1:4" x14ac:dyDescent="0.25">
      <c r="A49" s="21" t="s">
        <v>159</v>
      </c>
      <c r="B49">
        <v>31</v>
      </c>
      <c r="D49">
        <v>31</v>
      </c>
    </row>
    <row r="50" spans="1:4" x14ac:dyDescent="0.25">
      <c r="A50" s="21" t="s">
        <v>161</v>
      </c>
      <c r="C50">
        <v>15</v>
      </c>
      <c r="D50">
        <v>15</v>
      </c>
    </row>
    <row r="51" spans="1:4" x14ac:dyDescent="0.25">
      <c r="A51" s="21" t="s">
        <v>164</v>
      </c>
      <c r="B51">
        <v>43</v>
      </c>
      <c r="C51">
        <v>47</v>
      </c>
      <c r="D51">
        <v>90</v>
      </c>
    </row>
    <row r="53" spans="1:4" x14ac:dyDescent="0.25">
      <c r="A53" s="20" t="s">
        <v>0</v>
      </c>
      <c r="B53" t="s" vm="1">
        <v>162</v>
      </c>
    </row>
    <row r="55" spans="1:4" x14ac:dyDescent="0.25">
      <c r="A55" s="20" t="s">
        <v>166</v>
      </c>
      <c r="B55" s="20" t="s">
        <v>165</v>
      </c>
    </row>
    <row r="56" spans="1:4" x14ac:dyDescent="0.25">
      <c r="A56" s="20" t="s">
        <v>163</v>
      </c>
      <c r="B56" t="s">
        <v>4</v>
      </c>
      <c r="C56" t="s">
        <v>10</v>
      </c>
      <c r="D56" t="s">
        <v>164</v>
      </c>
    </row>
    <row r="57" spans="1:4" x14ac:dyDescent="0.25">
      <c r="A57" s="21" t="s">
        <v>160</v>
      </c>
      <c r="C57">
        <v>32</v>
      </c>
      <c r="D57">
        <v>32</v>
      </c>
    </row>
    <row r="58" spans="1:4" x14ac:dyDescent="0.25">
      <c r="A58" s="21" t="s">
        <v>158</v>
      </c>
      <c r="B58">
        <v>12</v>
      </c>
      <c r="D58">
        <v>12</v>
      </c>
    </row>
    <row r="59" spans="1:4" x14ac:dyDescent="0.25">
      <c r="A59" s="21" t="s">
        <v>159</v>
      </c>
      <c r="B59">
        <v>31</v>
      </c>
      <c r="D59">
        <v>31</v>
      </c>
    </row>
    <row r="60" spans="1:4" x14ac:dyDescent="0.25">
      <c r="A60" s="21" t="s">
        <v>161</v>
      </c>
      <c r="C60">
        <v>15</v>
      </c>
      <c r="D60">
        <v>15</v>
      </c>
    </row>
    <row r="61" spans="1:4" x14ac:dyDescent="0.25">
      <c r="A61" s="21" t="s">
        <v>164</v>
      </c>
      <c r="B61">
        <v>43</v>
      </c>
      <c r="C61">
        <v>47</v>
      </c>
      <c r="D61">
        <v>90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fficher_x0020_sur_x0020_l_x0027 xmlns="919f66d7-de1f-44f9-a022-67c12295a3b7">false</Afficher_x0020_sur_x0020_l_x0027>
    <SharedWithUsers xmlns="77ecf89e-7253-469b-8c8c-6aaa77a34873">
      <UserInfo>
        <DisplayName>Johanna Weil</DisplayName>
        <AccountId>1529</AccountId>
        <AccountType/>
      </UserInfo>
    </SharedWithUser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 Word" ma:contentTypeID="0x0101002BD9DD3B6B1247DEAB85154DD245A926007BFF71CB90C81645955C85B9F34C8797" ma:contentTypeVersion="66" ma:contentTypeDescription="Crée un document." ma:contentTypeScope="" ma:versionID="11e3b952ee993f599b7dab870281b553">
  <xsd:schema xmlns:xsd="http://www.w3.org/2001/XMLSchema" xmlns:xs="http://www.w3.org/2001/XMLSchema" xmlns:p="http://schemas.microsoft.com/office/2006/metadata/properties" xmlns:ns1="http://schemas.microsoft.com/sharepoint/v3" xmlns:ns2="919f66d7-de1f-44f9-a022-67c12295a3b7" xmlns:ns3="44bc7436-105a-44e5-b01a-727b94c31d78" xmlns:ns4="77ecf89e-7253-469b-8c8c-6aaa77a34873" targetNamespace="http://schemas.microsoft.com/office/2006/metadata/properties" ma:root="true" ma:fieldsID="8d770f05111ae88d83148f3ea1d87f90" ns1:_="" ns2:_="" ns3:_="" ns4:_="">
    <xsd:import namespace="http://schemas.microsoft.com/sharepoint/v3"/>
    <xsd:import namespace="919f66d7-de1f-44f9-a022-67c12295a3b7"/>
    <xsd:import namespace="44bc7436-105a-44e5-b01a-727b94c31d78"/>
    <xsd:import namespace="77ecf89e-7253-469b-8c8c-6aaa77a34873"/>
    <xsd:element name="properties">
      <xsd:complexType>
        <xsd:sequence>
          <xsd:element name="documentManagement">
            <xsd:complexType>
              <xsd:all>
                <xsd:element ref="ns1:Author" minOccurs="0"/>
                <xsd:element ref="ns2:Afficher_x0020_sur_x0020_l_x0027" minOccurs="0"/>
                <xsd:element ref="ns1:Editor" minOccurs="0"/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Author" ma:index="4" nillable="true" ma:displayName="Créé par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14" nillable="true" ma:displayName="Modifié par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9f66d7-de1f-44f9-a022-67c12295a3b7" elementFormDefault="qualified">
    <xsd:import namespace="http://schemas.microsoft.com/office/2006/documentManagement/types"/>
    <xsd:import namespace="http://schemas.microsoft.com/office/infopath/2007/PartnerControls"/>
    <xsd:element name="Afficher_x0020_sur_x0020_l_x0027" ma:index="9" nillable="true" ma:displayName="Afficher sur accueil" ma:default="0" ma:description="" ma:internalName="Afficher_x0020_sur_x0020_l_x0027" ma:readOnly="fals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4bc7436-105a-44e5-b01a-727b94c31d7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7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2" nillable="true" ma:displayName="Tags" ma:internalName="MediaServiceAutoTags" ma:readOnly="true">
      <xsd:simpleType>
        <xsd:restriction base="dms:Text"/>
      </xsd:simpleType>
    </xsd:element>
    <xsd:element name="MediaServiceOCR" ma:index="2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26" nillable="true" ma:displayName="MediaServiceDateTaken" ma:hidden="true" ma:internalName="MediaServiceDateTake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ecf89e-7253-469b-8c8c-6aaa77a34873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5" ma:displayName="Type de contenu"/>
        <xsd:element ref="dc:title" minOccurs="0" maxOccurs="1" ma:index="0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DACB35C-6AA2-4F27-8D01-6794EA8D2894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8A27F5E-1F0E-4729-B63F-4C992663616B}">
  <ds:schemaRefs>
    <ds:schemaRef ds:uri="http://purl.org/dc/terms/"/>
    <ds:schemaRef ds:uri="44bc7436-105a-44e5-b01a-727b94c31d78"/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www.w3.org/XML/1998/namespace"/>
    <ds:schemaRef ds:uri="77ecf89e-7253-469b-8c8c-6aaa77a34873"/>
    <ds:schemaRef ds:uri="http://purl.org/dc/elements/1.1/"/>
    <ds:schemaRef ds:uri="http://schemas.microsoft.com/office/infopath/2007/PartnerControls"/>
    <ds:schemaRef ds:uri="919f66d7-de1f-44f9-a022-67c12295a3b7"/>
    <ds:schemaRef ds:uri="http://schemas.microsoft.com/sharepoint/v3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DDA29958-B4FE-4C4D-9243-55FE55AD49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19f66d7-de1f-44f9-a022-67c12295a3b7"/>
    <ds:schemaRef ds:uri="44bc7436-105a-44e5-b01a-727b94c31d78"/>
    <ds:schemaRef ds:uri="77ecf89e-7253-469b-8c8c-6aaa77a3487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RESTAURATION</vt:lpstr>
      <vt:lpstr>Feuil2</vt:lpstr>
    </vt:vector>
  </TitlesOfParts>
  <Manager/>
  <Company>CROUS de Nantes Pays de la Loire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cp:keywords/>
  <dc:description/>
  <cp:lastModifiedBy>Emmanuelle You</cp:lastModifiedBy>
  <cp:revision/>
  <cp:lastPrinted>2022-12-12T16:10:46Z</cp:lastPrinted>
  <dcterms:created xsi:type="dcterms:W3CDTF">2020-05-19T06:35:51Z</dcterms:created>
  <dcterms:modified xsi:type="dcterms:W3CDTF">2025-12-08T10:01:19Z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0x0101002BD9DD3B6B1247DEAB85154DD245A926007BFF71CB90C81645955C85B9F34C8797</vt:lpwstr>
  </property>
</Properties>
</file>