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F:\FIN\FIN\SF_MARCHÉS\13 - MARCHES\MARCHES 2025\202500TVX033 AC Travaux de second oeuvre_MRC\1_ DCE\1.1 Version de travail\"/>
    </mc:Choice>
  </mc:AlternateContent>
  <xr:revisionPtr revIDLastSave="0" documentId="13_ncr:1_{4191E908-8AA7-4A40-B418-84244E360B49}" xr6:coauthVersionLast="47" xr6:coauthVersionMax="47" xr10:uidLastSave="{00000000-0000-0000-0000-000000000000}"/>
  <bookViews>
    <workbookView xWindow="7932" yWindow="17172" windowWidth="23256" windowHeight="12456" tabRatio="548" xr2:uid="{83BA1D58-3521-4A51-9388-9CEE1777FF81}"/>
  </bookViews>
  <sheets>
    <sheet name="BPU_PEINT" sheetId="1" r:id="rId1"/>
  </sheets>
  <definedNames>
    <definedName name="__xlfn_COUNTIFS">#REF!</definedName>
    <definedName name="_Toc386125500" localSheetId="0">BPU_PEINT!$C$281</definedName>
    <definedName name="_Toc386125501" localSheetId="0">BPU_PEINT!$C$283</definedName>
    <definedName name="AMENAGEMENT_DE_CHANTIER">#REF!</definedName>
    <definedName name="ARMOIRES">#REF!</definedName>
    <definedName name="ARMOIRESTABLEAUXCHASSIS">#REF!</definedName>
    <definedName name="CANALISATIONS_">#REF!</definedName>
    <definedName name="CARRELAGE">#REF!</definedName>
    <definedName name="CARRELAGES_RACCORDS">#REF!</definedName>
    <definedName name="CHAPES">#REF!</definedName>
    <definedName name="CHASSISFIXER">#REF!</definedName>
    <definedName name="CHEMINSCABLES">#REF!</definedName>
    <definedName name="CLOISONS_ET_MURS">#REF!</definedName>
    <definedName name="Corps_d_état_n__1___Gros_Oeuvre_et_Carrelage">#REF!</definedName>
    <definedName name="DALLAGES">#REF!</definedName>
    <definedName name="DEMOLITION">#REF!</definedName>
    <definedName name="DEPANNAGE">#REF!</definedName>
    <definedName name="DEPOSARMOIRE">#REF!</definedName>
    <definedName name="DEPOSEAPPAREILLAGE">#REF!</definedName>
    <definedName name="DEPOSEBAES">#REF!</definedName>
    <definedName name="DEPOSEBOITIER">#REF!</definedName>
    <definedName name="DEPOSECABLES">#REF!</definedName>
    <definedName name="DEPOSECAISSON">#REF!</definedName>
    <definedName name="DEPOSECHARGEUR">#REF!</definedName>
    <definedName name="DEPOSECHEMINCABLES">#REF!</definedName>
    <definedName name="DEPOSECONVECTEUR">#REF!</definedName>
    <definedName name="DEPOSEGOULOTTES">#REF!</definedName>
    <definedName name="DEPOSELUM">#REF!</definedName>
    <definedName name="DEPOSEPROTECELEC">#REF!</definedName>
    <definedName name="DEPOSEQUIPDIVERS">#REF!</definedName>
    <definedName name="DEPOSESECHEMAINS">#REF!</definedName>
    <definedName name="DEPOSESOURCELUM">#REF!</definedName>
    <definedName name="DEPOSESTARTER">#REF!</definedName>
    <definedName name="DEPOSETABMODULAIRE">#REF!</definedName>
    <definedName name="ECHAFAUDAGES_ET_NACELLES">#REF!</definedName>
    <definedName name="ENDUITS">#REF!</definedName>
    <definedName name="ESCALIERS">#REF!</definedName>
    <definedName name="Excel_BuiltIn__FilterDatabase">#REF!</definedName>
    <definedName name="FONDATIONS">#REF!</definedName>
    <definedName name="FOURNITUREDISJONCTEUR">#REF!</definedName>
    <definedName name="FOURREAUX">#REF!</definedName>
    <definedName name="GOULOTTES">#REF!</definedName>
    <definedName name="GROS_ŒUVRE">#REF!</definedName>
    <definedName name="INTERVENTIONS_BP">#REF!</definedName>
    <definedName name="LISTE_DES_PRIX_UNITAIRES_DU_BORDEREAU">#REF!</definedName>
    <definedName name="MAIN_D_ŒUVRE_POUR_TRAVAUX_DE__PETITES_INTERVENTIONS">#REF!</definedName>
    <definedName name="MOYENS_ACCES">#REF!</definedName>
    <definedName name="MURS_EN_ELEVATION">#REF!</definedName>
    <definedName name="NACELTRAVAUXEXT">#REF!</definedName>
    <definedName name="NACELTRAVAUXINTERIEUR">#REF!</definedName>
    <definedName name="OUVRAGES_EXTERIEURS">#REF!</definedName>
    <definedName name="PERCEMENTS_ET_OUVERTURES">#REF!</definedName>
    <definedName name="PETITES_INTERVENTIONS">#REF!</definedName>
    <definedName name="PLINTHES">#REF!</definedName>
    <definedName name="POSE_DE_CARRELAGE">#REF!</definedName>
    <definedName name="POSEDISJONCTEUR">#REF!</definedName>
    <definedName name="POSEINTERRUPTEUR">#REF!</definedName>
    <definedName name="POTELETS">#REF!</definedName>
    <definedName name="PRESCRIPTIONS_TECHNIQUES">#REF!</definedName>
    <definedName name="PRESTATIONS_ANNEXES">#REF!</definedName>
    <definedName name="RESEAUX_D_ASSAINISSEMENT__A_L_INTERIEUR_DES_BÂTIMENTS">#REF!</definedName>
    <definedName name="TABLEAUMODULAIRE">#REF!</definedName>
    <definedName name="TERRASSEMENT">#REF!</definedName>
    <definedName name="TRAVAUX_ANNEXES">#REF!</definedName>
    <definedName name="TRAVAUX_DIVERS">#REF!</definedName>
    <definedName name="TRAVAUX_PREPARATOIRES">#REF!</definedName>
    <definedName name="TRXDEPOSECFO">#REF!</definedName>
    <definedName name="_xlnm.Print_Area" localSheetId="0">BPU_PEINT!$B$1:$E$429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9" i="1" l="1"/>
  <c r="E1" i="1"/>
</calcChain>
</file>

<file path=xl/sharedStrings.xml><?xml version="1.0" encoding="utf-8"?>
<sst xmlns="http://schemas.openxmlformats.org/spreadsheetml/2006/main" count="1016" uniqueCount="677">
  <si>
    <t>Lot N°: XX</t>
  </si>
  <si>
    <t/>
  </si>
  <si>
    <t>BORDEREAU DES PRIX UNITAIRES</t>
  </si>
  <si>
    <t xml:space="preserve">Objet : </t>
  </si>
  <si>
    <t xml:space="preserve">LOT N°01: PEINTURE ET REVETEMENTS MURAUX </t>
  </si>
  <si>
    <t>Pouvoir adjudicateur</t>
  </si>
  <si>
    <t>Ecole Nationale Aviation Civile</t>
  </si>
  <si>
    <t>N° Prix</t>
  </si>
  <si>
    <t>Libellé</t>
  </si>
  <si>
    <t>Unité</t>
  </si>
  <si>
    <t>Prix Unitaire/
Forfait H.T.</t>
  </si>
  <si>
    <t>03</t>
  </si>
  <si>
    <t>LOT PEINTURE ET REVÊTEMENTS MURAUX</t>
  </si>
  <si>
    <t xml:space="preserve">GÉNÉRALITÉS: </t>
  </si>
  <si>
    <t>4.1</t>
  </si>
  <si>
    <t>INSTALLATIONS DE CHANTIER</t>
  </si>
  <si>
    <t>4.1.1</t>
  </si>
  <si>
    <t>INSTALLATION DE CHANTIER ET NETTOYAGE</t>
  </si>
  <si>
    <t>PM</t>
  </si>
  <si>
    <t>Installation de chantier comprenant: Installation, Signalétique, mise en sécurité des usagers, (rappel cantier en site occupé) propreté du chantier, évacuation de déchet au fur et … mesure de l'avancement, et replis du matériel.</t>
  </si>
  <si>
    <t>4.1.2</t>
  </si>
  <si>
    <t>PROTECTION DES SOLS</t>
  </si>
  <si>
    <t>Fourniture et pose de protection type film polyane (ou moquette selon nature de la prestation) pendant la durée des travaux sur les revêtements de sols de toutes natures conservés puis dépose et évacuation en fin de travaux.</t>
  </si>
  <si>
    <t>4.1.3</t>
  </si>
  <si>
    <t>PROTECTION DES EXISTANTS</t>
  </si>
  <si>
    <t>Fourniture et pose de protection type film polyane, d'épaisseur minimum 80µ, fixation par ruban adhésif résistant et large ou fermeture éclair, entretien de la dite protection pendant la durée du chantier,dépose et évacuation en fin de travaux, retouche de peinture si nécessaire après dépose, toutes sujétions de raidisseurs bois ou métalliques et main d'oeuvre, compris tapis pelable si fortes salissures.La protection comprend également celle du  mobillier laissé en place.</t>
  </si>
  <si>
    <t>4.1.4</t>
  </si>
  <si>
    <t>TEINTE ET CHOIX DES MATERIAUX</t>
  </si>
  <si>
    <t>L'ENAC possede un cahier des chartres "Couleur et matériaux", jointe a la présente consultation. L'ensemble des prestations doivent intégrer dans leur prix des prestations conforme à cette chartre.</t>
  </si>
  <si>
    <t>4.1.5</t>
  </si>
  <si>
    <t>DOE</t>
  </si>
  <si>
    <t>A comprendre dans les PU des travaux</t>
  </si>
  <si>
    <t xml:space="preserve">A chaque fin de chantier l entreprise fournira un dossier des ouvrages executés. Ce dossier comprendra l'ensemble des fiches techniques des matériaux utilisés (identifiés et localisés), ainsi que les conseilS d'entretien et tout document graphique (plan, facades, …) permettant de les localiser et identifier. </t>
  </si>
  <si>
    <t>4.1.6</t>
  </si>
  <si>
    <r>
      <rPr>
        <b/>
        <sz val="9"/>
        <rFont val="Calibri"/>
        <family val="2"/>
        <scheme val="minor"/>
      </rPr>
      <t>GESTION DES DECHETS</t>
    </r>
    <r>
      <rPr>
        <sz val="9"/>
        <rFont val="Calibri"/>
        <family val="2"/>
        <scheme val="minor"/>
      </rPr>
      <t xml:space="preserve">
L'entreprise a à sa charge la mise en place de tri sélectif ( 7 flux -  le métal, le plastique, le verre, le bois et le papier/carton, plâtre et aux fractions minérales (bétons, briques, tuiles, céramiques, pierres)). En phase préparation chantier et en coordination avec la MOA, MOE et une entreprise De valorisation des déchets, un tour de chantier sera fait en pour déterminer les éléments à déposer proprement pour recupération par l'entreprise de valorisation des déchets.</t>
    </r>
  </si>
  <si>
    <t>4.1.7</t>
  </si>
  <si>
    <t xml:space="preserve"> DEMENAGEMENT DES LOCAUX &lt;20 M² AVEC STOCKAGE DANS LE MEME BATIMENT</t>
  </si>
  <si>
    <t>forfait</t>
  </si>
  <si>
    <t>L’entrepreneur aura à sa charge le déménagement des locaux de surface au sol inférieure à 20m² avec stockage du mobilier dans le même bâtiment.</t>
  </si>
  <si>
    <t>4.1.8</t>
  </si>
  <si>
    <t xml:space="preserve">DEMENAGEMENT DES LOCAUX COMPRIS ENTRE 20 M² ET 50 M² AVEC STOCKAGE DANS LE MEME BATIMENT </t>
  </si>
  <si>
    <t>L’entrepreneur aura à sa charge le déménagement des locaux de surface au sol comprise entre 20m² et 50 m² avec stockage du mobilier dans le même bâtiment.</t>
  </si>
  <si>
    <t>4.1.9</t>
  </si>
  <si>
    <t xml:space="preserve">DEMENAGEMENT DES LOCAUX &gt; 50 M² AVEC STOCKAGE DANS LE MEME BATIMENT </t>
  </si>
  <si>
    <t>L’entrepreneur aura à sa charge le déménagement des locaux de surface au sol supérieure à 50m² avec stockage du mobilier dans le même bâtiment.</t>
  </si>
  <si>
    <t>4.1.10</t>
  </si>
  <si>
    <t>4.1.11</t>
  </si>
  <si>
    <t>BENNES A DECHETS 8 M3</t>
  </si>
  <si>
    <t>u</t>
  </si>
  <si>
    <t>L’entrepreneur aura à sa charge la mise à disposition d’une benne de 8 m3, son enlèvement, son transport vers un centre de traitement agréé ainsi que le traitement des déchets.</t>
  </si>
  <si>
    <t>4.1.12</t>
  </si>
  <si>
    <t>BENNES A DECHETS 13 M3</t>
  </si>
  <si>
    <t>L’entrepreneur aura à sa charge la mise à disposition d’une benne de 13 m3, son enlèvement, son transport vers un centre de traitement agréé ainsi que le traitement des déchets.</t>
  </si>
  <si>
    <t>4.1.13</t>
  </si>
  <si>
    <t>BENNES A DECHETS 20 M3</t>
  </si>
  <si>
    <t>L’entrepreneur aura à sa charge la mise à disposition d’une benne de 20 m3, son enlèvement, son transport vers un centre de traitement agréé ainsi que le traitement des déchets.</t>
  </si>
  <si>
    <t>4.2</t>
  </si>
  <si>
    <t>MOYENS D’ACCÈS ET PROTECTIONS</t>
  </si>
  <si>
    <t>4.2.1</t>
  </si>
  <si>
    <t xml:space="preserve">ÉCHAFAUDAGES </t>
  </si>
  <si>
    <t>Échafaudage léger  (fixe ou à roulettes) pour travaux intérieurs en hauteur, compris installation, déplacement sur chantier, démontage, location, double transport, et tous accessoires nécessaires à la sécurité</t>
  </si>
  <si>
    <t>4.2.1.1</t>
  </si>
  <si>
    <t>Amenée et repli de l’échafaudage</t>
  </si>
  <si>
    <t>4.2.1.2</t>
  </si>
  <si>
    <t xml:space="preserve">Durée de mise à disposition de l’échafaudage en fonction des besoins pour les travaux en hauteur  </t>
  </si>
  <si>
    <t>journée</t>
  </si>
  <si>
    <r>
      <t>Échafaudage (fixe ou mobile) pour travaux extérieurs en hauteur</t>
    </r>
    <r>
      <rPr>
        <b/>
        <i/>
        <strike/>
        <sz val="9"/>
        <rFont val="Calibri"/>
        <family val="2"/>
        <scheme val="minor"/>
      </rPr>
      <t>,</t>
    </r>
    <r>
      <rPr>
        <b/>
        <i/>
        <sz val="9"/>
        <rFont val="Calibri"/>
        <family val="2"/>
        <scheme val="minor"/>
      </rPr>
      <t xml:space="preserve"> compris installation, déplacement sur chantier, démontage, location, double transport, et tous accessoires nécessaires à la sécurité.</t>
    </r>
  </si>
  <si>
    <t>4.2.1.3</t>
  </si>
  <si>
    <t>Amenée et repli de l’échafaudage pour une hauteur maximale de 10m</t>
  </si>
  <si>
    <t>4.2.1.4</t>
  </si>
  <si>
    <t>Amenée et repli de l’échafaudage pour une hauteur maximale de 20m</t>
  </si>
  <si>
    <t>4.2.1.5</t>
  </si>
  <si>
    <t>4.2.2</t>
  </si>
  <si>
    <t>NACELLES</t>
  </si>
  <si>
    <t>La location de nacelle comprend :
- la location du matériel, éventuellement avec chauffeur si le personnel du titulaire n’est pas habilité 
- le transport, la mise à disposition, le pilotage et le repli du matériel sur site 
Le prix comprend également les moyens matériels et/ou humains nécessaires à la protection du périmètre d’évolution des nacelles Le titulaire est tenu de remettre au Maître d’ouvrage et/ou au coordonnateur SPS, les documents d’habilitation du personnel manœuvrant la nacelle</t>
  </si>
  <si>
    <t>4.2.2.1</t>
  </si>
  <si>
    <t>Nacelles pour travaux intérieurs</t>
  </si>
  <si>
    <t>4.2.2.1.1</t>
  </si>
  <si>
    <t>Amenée et repli d’une nacelle électrique articulée avec déport (pour 1 agent)</t>
  </si>
  <si>
    <t>4.2.2.1.2</t>
  </si>
  <si>
    <t>Durée de mise à disposition de la nacelle précitée en fonction des besoins pour les travaux en hauteur</t>
  </si>
  <si>
    <t>4.2.2.1.3</t>
  </si>
  <si>
    <t>Amenée et repli d’une nacelle électrique ciseaux (pour 2 agents)</t>
  </si>
  <si>
    <t>4.2.2.2</t>
  </si>
  <si>
    <t>Nacelles pour travaux extérieurs</t>
  </si>
  <si>
    <t>4.2.2.2.1</t>
  </si>
  <si>
    <t>Amenée et repli d’une nacelle électrique ou diesel articulée avec déport (pour 1 agent) pour une hauteur maximum de 10m</t>
  </si>
  <si>
    <t>4.2.2.2.2</t>
  </si>
  <si>
    <t>4.2.2.2.3</t>
  </si>
  <si>
    <t>Amenée et repli d’une nacelle électrique ou diesel articulée avec déport (pour 1 agent) pour une hauteur maximum de 20m</t>
  </si>
  <si>
    <t>4.2.2.2.4</t>
  </si>
  <si>
    <t>4.2.2.2.5</t>
  </si>
  <si>
    <t>Amenée et repli d’une nacelle électrique ou diesel ciseaux  (pour 2 agents) pour une hauteur maximum de 10m</t>
  </si>
  <si>
    <t>4.2.2.2.6</t>
  </si>
  <si>
    <t>4.2.2.2.7</t>
  </si>
  <si>
    <t>Amenée et repli d’une nacelle électrique ou diesel ciseaux  (pour 2 agents) pour une hauteur maximum de 20m</t>
  </si>
  <si>
    <t>4.2.2.2.8</t>
  </si>
  <si>
    <t>4.2.2.2.9</t>
  </si>
  <si>
    <t>Amenée et repli d’une nacelle électrique ou diesel ciseaux  (pour 2 agents) pour une hauteur de plus de 20m</t>
  </si>
  <si>
    <t>4.2.2.2.10</t>
  </si>
  <si>
    <t>4.2.3</t>
  </si>
  <si>
    <t>PROTECTIONS</t>
  </si>
  <si>
    <t>4.2.3.1</t>
  </si>
  <si>
    <t xml:space="preserve">Garde-Corps - Fourniture et installation de garde-corps isolé de protection </t>
  </si>
  <si>
    <t>4.2.3.1.1</t>
  </si>
  <si>
    <t>Amenée, installation et repli du garde-corps conforme à la réglementation</t>
  </si>
  <si>
    <t>m</t>
  </si>
  <si>
    <t>4.2.3.1.2</t>
  </si>
  <si>
    <t xml:space="preserve">Durée de mise à disposition du garde-corps en fonction des besoins pour les travaux  </t>
  </si>
  <si>
    <t>4.2.3.2</t>
  </si>
  <si>
    <t>Barrières de protection - Fourniture et installation de barrières de protection de chantier</t>
  </si>
  <si>
    <t>4.2.3.2.1</t>
  </si>
  <si>
    <t>Protection des accès bâtiments par panneaux horizontaux de largeur 2.00 m, à l'aplomb des entrées.</t>
  </si>
  <si>
    <t>4.2.3.2.2</t>
  </si>
  <si>
    <t>Barrière de protection de chantier pleine ou grillagée type FALCON ou équivalent sur hauteur 2.00 m, compris tous détails.</t>
  </si>
  <si>
    <t>PEINTURE</t>
  </si>
  <si>
    <t>TRAVAUX DE PEINTURE INTERIEURE</t>
  </si>
  <si>
    <r>
      <t xml:space="preserve">MODE MÉTRÉ POUR TOUS LES OUVRAGES PEINTURE
</t>
    </r>
    <r>
      <rPr>
        <i/>
        <sz val="9"/>
        <color rgb="FF000000"/>
        <rFont val="Calibri"/>
        <family val="2"/>
        <scheme val="minor"/>
      </rPr>
      <t xml:space="preserve">Tous les ouvrages sont mesurés sur la base de la surface plane peinte. Pour les ouvrages avec refouillements (persiennes et radiateurs), les surfaces planes seront augmentées par des coefficients majorateurs pour prendre en compte l’obligation de peindre les évidements difficilement mesurables.
Pour les persiennes en fer ou en bois avec lames, il est ajouté à la surface plane mesurée :
-   pour celle en fer, 1/3 en plus par face
-   pour celle en bois, 1/2 en plus par face
Les surfaces de radiateurs en fonte, il est rajouté à la surface plane mesurée : 
-   pour les radiateurs tubulaires en fonte quels que soient le nombre et le développement des tubes : 50 % en plus,
-   pour les radiateurs acier : 10 % en plus. </t>
    </r>
  </si>
  <si>
    <t>5.1</t>
  </si>
  <si>
    <t>TRAVAUX PREPARATOIRES</t>
  </si>
  <si>
    <t>Les prix comprennent toutes les sujétions applications telles que rechampissages, polychromie, tracés, protection des sols, des ouvrages existants, nettoyage, etc.</t>
  </si>
  <si>
    <t>Travaux préparatoires sur fond courant y compris le lessivage et le rinçage des anciennes peintures, les ouvertures et le rengorgement des fissures, le calicotage et le ratissage à l'enduit garnissant des parois, le ponçage et le dépoussiérage des parois.</t>
  </si>
  <si>
    <t>Travaux préparatoires sur fonds gras y compris le lessivage et le rinçage des anciennes peintures, les ouvertures et le rengorgement des fissures, le calicotage et le ratissage à l'enduit garnissant des parois, le ponçage et le dépoussiérage des parois.</t>
  </si>
  <si>
    <t>Lessivage pour peinture à conserver</t>
  </si>
  <si>
    <t>Décapage ponctuelle à fond anciennes peintures ou vernis  par  procédé  thermique,  mécanique  ou chimique</t>
  </si>
  <si>
    <t xml:space="preserve">Décapage ponctuel d'anciennes peinture de sol le subjectile mis à nu </t>
  </si>
  <si>
    <t xml:space="preserve">Peinture 1 couche impression sur tout support autre que les ouvrages métalliques   </t>
  </si>
  <si>
    <t>5.2</t>
  </si>
  <si>
    <t>TRAVAUX DE PEINTURES INTERIEURES SAUF BOIS ET METAUX</t>
  </si>
  <si>
    <t xml:space="preserve"> Les prestations de peinture comprennent une couche d'impression et 2 couches de finition à minima. Tous les surfaces seront de finition type B, tel que défini au DTU. Les  prix ci dessous incluent  toutes les couches nécessaires pour obtenir un résultat de finition B.</t>
  </si>
  <si>
    <t>5.2.1</t>
  </si>
  <si>
    <t>5.2.1.1</t>
  </si>
  <si>
    <t xml:space="preserve">Peinture acrylique </t>
  </si>
  <si>
    <t>5.2.1.1.1</t>
  </si>
  <si>
    <t>mate</t>
  </si>
  <si>
    <t>m2</t>
  </si>
  <si>
    <t>5.2.1.1.2</t>
  </si>
  <si>
    <t>satinée</t>
  </si>
  <si>
    <t>5.2.1.1.3</t>
  </si>
  <si>
    <t>brillante</t>
  </si>
  <si>
    <t>5.2.1.2</t>
  </si>
  <si>
    <t>Peinture aux résines alkydes - PEINTURE AVEC SOLVANTS</t>
  </si>
  <si>
    <t>5.2.2.2.1</t>
  </si>
  <si>
    <t>5.2.2.2.2</t>
  </si>
  <si>
    <t>5.2.2.2.3</t>
  </si>
  <si>
    <t>5.2.1.3</t>
  </si>
  <si>
    <t>PEINTURE BIOSOURCEE</t>
  </si>
  <si>
    <t>Peinture biosourcée SANS ODEUR SANS SOLVANT à teneur en COV inférieur à 1gr/ litre type Algo-Pro ou équivalente</t>
  </si>
  <si>
    <t>5.2.1.3.1</t>
  </si>
  <si>
    <t>5.2.1.3.2</t>
  </si>
  <si>
    <t>5.2.1.3.3</t>
  </si>
  <si>
    <t>5.2.1.3.4</t>
  </si>
  <si>
    <t>velours</t>
  </si>
  <si>
    <t>5.2.1.3.5</t>
  </si>
  <si>
    <t>primaire</t>
  </si>
  <si>
    <t>5.2.1.4</t>
  </si>
  <si>
    <t>PEINTURE sur toile de verre</t>
  </si>
  <si>
    <t>5.2.1.4.1</t>
  </si>
  <si>
    <t>Fourniture et pose de toile de verre décorative à peindre</t>
  </si>
  <si>
    <t>5.2.1.5</t>
  </si>
  <si>
    <t xml:space="preserve">PEINTURE sur gouttelette </t>
  </si>
  <si>
    <t>5.2.1.5.1</t>
  </si>
  <si>
    <t xml:space="preserve">Reprise  Enduit type gouttelette </t>
  </si>
  <si>
    <t>5.2.1.6</t>
  </si>
  <si>
    <t xml:space="preserve">PEINTURE sur canlisation PVC </t>
  </si>
  <si>
    <t>ml</t>
  </si>
  <si>
    <t>5.2.2</t>
  </si>
  <si>
    <t xml:space="preserve">FINITION SUR BOISERIES </t>
  </si>
  <si>
    <t>5.2.2.1</t>
  </si>
  <si>
    <t>Traitement anti-parasitaire des bois</t>
  </si>
  <si>
    <t>Application d’un produit de préservation des bois à base de matières actives en solution solvant désaromatisé. Le produit sera conforme au règlement de certification Efficacité, Santé, Environnement et protégera les bois contre les insectes xylophages et les champignons lignivores.</t>
  </si>
  <si>
    <t>5.2.2.1.1</t>
  </si>
  <si>
    <t>Protection de classe de risque 1</t>
  </si>
  <si>
    <t>5.2.2.1.2</t>
  </si>
  <si>
    <t>Protection de classe de risque 2</t>
  </si>
  <si>
    <t>5.2.2.1.3</t>
  </si>
  <si>
    <t xml:space="preserve">Application couche de protection incolore en finition </t>
  </si>
  <si>
    <t>Lasure</t>
  </si>
  <si>
    <t>Les prestations de lasures sur boiseries neuves ou anciennes comprennent :
- le lessivage
- le dépoussiérage
- une couche de lasure certifiée NF 130 environnement y compris toutes sujétions d'exécution et de teintes</t>
  </si>
  <si>
    <t>Lasure sur boiseries neuves ou anciennes</t>
  </si>
  <si>
    <t>Application couche de lasure suppl.</t>
  </si>
  <si>
    <t>5.2.2.2</t>
  </si>
  <si>
    <t>Vernis</t>
  </si>
  <si>
    <t>Les prestations de vernis sur boiseries neuves ou anciennes comprennent :
- le lessivage,
- le rebouchage teinté,
- la couche d'impression et
- deux ou trois couches croisées de vernis certifié NF 130 Environnement</t>
  </si>
  <si>
    <t>Deux couches de vernis</t>
  </si>
  <si>
    <t>Trois couches de vernis</t>
  </si>
  <si>
    <t>5.2.2.3</t>
  </si>
  <si>
    <t>Peinture (portes et grands supports boiseries)</t>
  </si>
  <si>
    <t>Les prestations de peinture sur bois comprennent :</t>
  </si>
  <si>
    <t>- Le nettoyage des fonds,</t>
  </si>
  <si>
    <t>- l’application de sous-couche</t>
  </si>
  <si>
    <t>- l’application de peinture spéciale certifiée NF 130 Environnement ou équivalent</t>
  </si>
  <si>
    <t>5.2.2.4</t>
  </si>
  <si>
    <t>Peinture avec solvants</t>
  </si>
  <si>
    <t>5.2.2.4.1</t>
  </si>
  <si>
    <t>Application couche d’impression</t>
  </si>
  <si>
    <t>5.2.2.4.2</t>
  </si>
  <si>
    <t>Finition mate</t>
  </si>
  <si>
    <t>5.2.2.4.3</t>
  </si>
  <si>
    <t>Finition satinée</t>
  </si>
  <si>
    <t>5.2.2.4.4</t>
  </si>
  <si>
    <t>Finition brillante</t>
  </si>
  <si>
    <t>5.2.2.5</t>
  </si>
  <si>
    <t>Peinture biosourcée</t>
  </si>
  <si>
    <t>5.2.2.5.1</t>
  </si>
  <si>
    <t>5.2.2.5.2</t>
  </si>
  <si>
    <t>5.2.2.5.3</t>
  </si>
  <si>
    <t>5.2.2.5.4</t>
  </si>
  <si>
    <t>5.2.2.6</t>
  </si>
  <si>
    <t>FINITION SUR PLINTHES ET BORDURES FENETRES (Bois, PVC)</t>
  </si>
  <si>
    <t>5.2.2.6.1</t>
  </si>
  <si>
    <t>5.2.2.6.1.1</t>
  </si>
  <si>
    <t>m linéaire</t>
  </si>
  <si>
    <t>5.2.2.6.1.2</t>
  </si>
  <si>
    <t>5.2.2.6.1.3</t>
  </si>
  <si>
    <t>5.2.2.6.2</t>
  </si>
  <si>
    <t>5.2.2.6.2.1</t>
  </si>
  <si>
    <t>5.2.2.6.2.2</t>
  </si>
  <si>
    <t>5.2.2.6.3</t>
  </si>
  <si>
    <t>Peinture sur bois</t>
  </si>
  <si>
    <t>Les prestations de peinture sur bois comprennent :
- Le nettoyage des fonds,
- l’application de sous-couche
- l’application de peinture spéciale certifiée NF 130 Environnement ou équivalent</t>
  </si>
  <si>
    <t>5.2.2.6.3.1</t>
  </si>
  <si>
    <t>5.2.2.6.3.1.1</t>
  </si>
  <si>
    <t>5.2.2.6.3.1.2</t>
  </si>
  <si>
    <t>5.2.2.6.3.1.3</t>
  </si>
  <si>
    <t>5.2.2.6.3.1.4</t>
  </si>
  <si>
    <t>5.2.2.6.3.2</t>
  </si>
  <si>
    <t>5.2.2.6.3.2.1</t>
  </si>
  <si>
    <t>5.2.2.6.3.2.2</t>
  </si>
  <si>
    <t>5.2.2.6.3.2.3</t>
  </si>
  <si>
    <t>5.2.2.6.3.2.4</t>
  </si>
  <si>
    <t xml:space="preserve">FINITION SUR OUVRAGES EN SERRURERIE </t>
  </si>
  <si>
    <t>5.4.7.1</t>
  </si>
  <si>
    <t>OUVRAGES DE SERRURERIE EXISTANTS</t>
  </si>
  <si>
    <t>Les prestations de peinture sur ouvrages de serrurerie existants comprennent :
- le lessivage,
- le rinçage,
- le grattage et le brossage des peintures mal adhérentes
- le pochonnage des parties mises à nu à l' antirouille et deux couches de peinture certifiée NF 130 environnement en finition.</t>
  </si>
  <si>
    <t>5.4.7.1.1</t>
  </si>
  <si>
    <t>5.4.7.1.2</t>
  </si>
  <si>
    <t>5.4.7.1.3</t>
  </si>
  <si>
    <t>5.4.7.2</t>
  </si>
  <si>
    <t>OUVRAGES DE SERRURERIE NEUFS</t>
  </si>
  <si>
    <t>Les prestations de peinture sur ouvrages de serrurerie neufs comprennent :
- Le brossage,
- le dégraissage,
- une couche de peinture antirouille ou primaire en compatibilité avec la nature du matériau et
- deux couches de peinture certifiée NF 130 Environnement ou équivalent  en finition.</t>
  </si>
  <si>
    <t>5.4.7.2.1</t>
  </si>
  <si>
    <t>5.4.7.2.2</t>
  </si>
  <si>
    <t>5.4.7.2.3</t>
  </si>
  <si>
    <t>5.3</t>
  </si>
  <si>
    <t>PLUS VALUE SUR SUPPORT ABIME</t>
  </si>
  <si>
    <t>5.3.1</t>
  </si>
  <si>
    <t xml:space="preserve">Décapage de peinture </t>
  </si>
  <si>
    <t>5.3.1.1</t>
  </si>
  <si>
    <t>Décapage mécanique ou chimique avec rinçage eau ou white spirit selon le revêtement appliqué</t>
  </si>
  <si>
    <t>m²</t>
  </si>
  <si>
    <t>5.3.1.2</t>
  </si>
  <si>
    <t xml:space="preserve">Ratissage à l'enduit pelliculaire à 2 passes </t>
  </si>
  <si>
    <t>5.3.1.3</t>
  </si>
  <si>
    <t>Pochonnage pour traitement de peinture au plomb. 
Décapage de surface peinte comprenant du plomb y compris toutes sujétions de prestations et suivant législation en vigueur.</t>
  </si>
  <si>
    <t>5.3.1.4</t>
  </si>
  <si>
    <t>Arrachage de revêtement épais y compris évacuation des gravois, ouverture et rengorgement des fissures, calicotage, ratissage à l'enduit de l'ensemble, avec ponçage et dépoussiérage.</t>
  </si>
  <si>
    <t>5.3.2</t>
  </si>
  <si>
    <t>ENDUIT DE CARRELAGE MURAL - pour travaux avant peinture</t>
  </si>
  <si>
    <t xml:space="preserve">
Exécution d'un ragréage de sol sur faience comprenant:
- préparation soignée du support: piquage, grattage, raclage de résidus divers, nettoyage et évacuation des gravois
- application d'un primaire d'adhérence
- exécution d'un enduit de lissage agrée par le fabricant de faience, d'une épaisseur suffisante suivant réglementation en vigueur pour obtenir une parfaite planimétrie - prevoir le cas échéant un enduit hydrofuge
- toutes sujétions d'exécution suivant règles DTU et prescriptions techniques du fabricant</t>
  </si>
  <si>
    <t>5.3.3</t>
  </si>
  <si>
    <t>Entoilage des anciennes surfaces en toile de verre à texture fine pour plafond (type microlithe ou équivalent) y compris l'impression, l'encollage, le masticage, l'arasement et tous les détails et sujétions de mise en œuvre.</t>
  </si>
  <si>
    <t>5.3.4</t>
  </si>
  <si>
    <t>Plus-Value sur support bois - Décapage</t>
  </si>
  <si>
    <t>5.3.4.1</t>
  </si>
  <si>
    <t>Décapage  à fond anciennes peintures ou vernis  par  procédé  thermique,  mécanique  ou chimique</t>
  </si>
  <si>
    <t>5.3.5</t>
  </si>
  <si>
    <t>Plus-Value sur métaux - Décapage</t>
  </si>
  <si>
    <t>5.3.5.1</t>
  </si>
  <si>
    <t>Décapage  à fond anciennes peintures  par  procédé  thermique,  mécanique  ou chimique</t>
  </si>
  <si>
    <t>5.4</t>
  </si>
  <si>
    <t xml:space="preserve">PEINTURE INTUMESCENTE </t>
  </si>
  <si>
    <t>L’application de peintures intumescentes comprend les étapes suivantes (d’après les règles professionnelles de mise en œuvre des peintures intumescentes sur supports acier élaborées par le Groupement Technique Français contre l’Incendie – 20 juin 2000) :
L’application de peintures intumescentes comprend les étapes suivantes (d’après les règles professionnelles de mise en œuvre des peintures intumescentes sur supports acier élaborées par le Groupement Technique Français contre l’Incendie – 20 juin 2000) :
Nature et reconnaissance du support :
Le titulaire reconnaît, in situ, la nature, les dimensions, la position, l’état de surface général, des éléments à protéger qui forment la structure et l’ambiance.
Préconisations techniques :
Le titulaire tient compte de la proposition technique effectuée par le fabricant de peinture élaborée d’après :
-  Le contenu de la norme NF P 92702 ou équivalent
-  Le contenu du procès-verbal de classement dont les abaques permettent de déterminer les épaisseurs à appliquer et les préparations de surface exigées
-  Les caractéristiques des produits à mettre en œuvre, notamment l’extrait sec en volume, et la rugosité admissible pour le support
-  La connaissance du support reconnu ci-dessus
Mise en œuvre selon les fiches techniques et préconisations du fabricant
-  Préparation du support par tout moyen mécanique, chimique ou thermique déterminé en fonction de la nature du support et des contraintes du site, incluant le nettoyage de manière à obtenir une absence totale de corrosion ou de calamine
-  La protection de l’environnement de la zone d’intervention en fonction de la nature du site et de son occupation éventuelle
-  L’application de la peinture doit être effectuée hors intempéries, conformément à la norme NF P 74 201 ou équivalent et aux documents techniques du fabricant de la peinture
Contrôles
Le titulaire est tenu d’effectuer des contrôles en cours d’application :
-  L’épaisseur du film humide de chaque couche appliquée, au moyen d’une jauge humide
-  Les consommations de produits
-  L’épaisseur approximative du film sec de chaque couche appliquée, selon la norme NF T 30 124 ou équivalent, y compris primaire, par un appareil électromagnétique.
En fin de chantier, le titulaire vérifie l’épaisseur du film sec du système appliqué et la consommation des produits. Les épaisseurs indiquées dans les abaques sont des épaisseurs minimales.
Marquage de la structure traitée
Le titulaire appose une plaque signalétique assujettie à la structure et comportant les informations suivantes :
- Le nom de l’entrepreneur
- Le nom du produit et son numéro de procès-verbal de classement
- La date d’application
- La mention "revêtement anti-feu ne pas recouvrir"</t>
  </si>
  <si>
    <t>5.4.1</t>
  </si>
  <si>
    <t>Peinture intumescente permettant d'assurer une résistance au feu de 30 minutes</t>
  </si>
  <si>
    <t>ml profilé</t>
  </si>
  <si>
    <t>3.5.2</t>
  </si>
  <si>
    <t>Peinture intumescente permettant d'assurer une résistance au feu de 60 minutes</t>
  </si>
  <si>
    <t>3.5.3</t>
  </si>
  <si>
    <t>Peinture intumescente permettant d'assurer une résistance au feu de 120 minutes</t>
  </si>
  <si>
    <t>5.5</t>
  </si>
  <si>
    <t>TRAVAUX DE PEINTURE DES LOGEMENTS ETUDIANTS</t>
  </si>
  <si>
    <t>Ces travaux consistent en la remise en peinture totale des logements étudiants. Ils comprennent tous les travaux de remise en peinture de tous les supports peints (murs, plafonds, boiseries, tuyaux de chauffage, plinthes, …). 
Travaux à exécuter :
Déménagement ou protection soignée des mobiliers - Dépoussiérage, lessivage, rinçage, séchage - Grattage éventuel des zones non adhérentes jusqu’aux zones périphériques d’adhérence - Brossage - Rebouchage éventuel - Enduit repassé éventuel - Ponçage éventuel - Epoussetage - Pochonnage des parties mises à nu - Application d’une couche de fixateur isolant sur les murs et les plafonds - Application deux couches de peinture aux résines alkydes sur les murs avec changement de teinte à chaque couche. - Application de deux couches de peinture acrylique finition mate au plafond avec changement de teinte à chaque couche.-Application de deux couches de peinture aux résines alkydes sur les boiseries - Réfection des joints acryliques au niveau des changements de matériaux - Nettoyage - Réaménagement du studio</t>
  </si>
  <si>
    <t>5,5.1</t>
  </si>
  <si>
    <t>Remise en peinture d’un studio (Résidence S) 16m²</t>
  </si>
  <si>
    <t>Forfait</t>
  </si>
  <si>
    <t>5,5.2</t>
  </si>
  <si>
    <t>Remise en peinture d’un studio VIP(Résidence S) 20m²</t>
  </si>
  <si>
    <t>5,5.3</t>
  </si>
  <si>
    <t>Remise en peinture d’une studette (Résidence R1 et R2) 12m²</t>
  </si>
  <si>
    <t>5,5.4</t>
  </si>
  <si>
    <t>Remise en peinture d’un studio VIP(Résidence R1 et R2) 20m²</t>
  </si>
  <si>
    <t>5,5.5</t>
  </si>
  <si>
    <t>Moins value aux prix 3.3.1 à 3.3.4 pour commande de 10 à 20 studios et studettes</t>
  </si>
  <si>
    <t>% remise prix forfaitaire pour 1 studio</t>
  </si>
  <si>
    <t>5,5.6</t>
  </si>
  <si>
    <t>Moins value aux prix 3.3.1 à 3.3.4 pour commande de 21 à 40 studios et studettes</t>
  </si>
  <si>
    <t>5,5.7</t>
  </si>
  <si>
    <t>Moins value aux prix 3.3.1 à 3.3.4 pour commande de plus de 40 studios et studettes</t>
  </si>
  <si>
    <t>REVETEMENTS MURAUX</t>
  </si>
  <si>
    <t>6.1</t>
  </si>
  <si>
    <t>Les caractéristiques des revêtements muraux textile ou PVC sont :</t>
  </si>
  <si>
    <t>- classement M2 maximum</t>
  </si>
  <si>
    <t>- doublé d'un revers synthétique ou papier tenture strippable</t>
  </si>
  <si>
    <t>La pose est collée à joints vifs suivant les prescriptions du fabricant et comprend :</t>
  </si>
  <si>
    <t>- le masticage</t>
  </si>
  <si>
    <t>- l’impression</t>
  </si>
  <si>
    <t>- l’encollage</t>
  </si>
  <si>
    <t>- l’arasement et tous les détails de mise en oeuvre</t>
  </si>
  <si>
    <t>6.1.1</t>
  </si>
  <si>
    <t>Fourniture, préparation et pose de revêtement mural textile ou PVC - 190g/m²</t>
  </si>
  <si>
    <t>6.1.2</t>
  </si>
  <si>
    <t>Fourniture, préparation et pose de revêtement mural textile ou PVC - 220g/m²</t>
  </si>
  <si>
    <t>6.1.3</t>
  </si>
  <si>
    <t>Fourniture, préparation et pose de revêtement mural type toile de verrre compris peinture de ladite toile.</t>
  </si>
  <si>
    <t>6.2</t>
  </si>
  <si>
    <t>PAPIERS PEINTS</t>
  </si>
  <si>
    <t>6.2.1</t>
  </si>
  <si>
    <t xml:space="preserve">Fourniture et pose de papiers peints sans raccords à joints vifs en rouleaux de 0.53 x 10.05 - 150/160g/m²
La pose comprend : le masticage, l’impression, l’encollage du papier et/ou du support selon les prescriptions du fabricant, le marouflage, l’arasement et tous les détails et sujétions de mise en œuvre  </t>
  </si>
  <si>
    <t>6.2.2</t>
  </si>
  <si>
    <t>Fourniture et pose de papiers peints avec raccords à joints vifs droits ou sautés, en rouleaux de 0.53 x 10.05.-150/160g/m²
La pose comprend :le masticage, l’impression, l’encollage du papier et/ou du support selon les prescriptions du fabricant, le marouflage, l’arasement et tous les détails et sujétions de mise en œuvre</t>
  </si>
  <si>
    <t>6.2.3</t>
  </si>
  <si>
    <t>Fourniture et pose de frise toutes largeurs</t>
  </si>
  <si>
    <t>6.3</t>
  </si>
  <si>
    <t>AUTRES REVETEMENTS</t>
  </si>
  <si>
    <t>6.3.1</t>
  </si>
  <si>
    <t>Fourniture et pose d'enduit décoratif spatulé</t>
  </si>
  <si>
    <t>6.3.2</t>
  </si>
  <si>
    <t>Fourniture et pose de peinture décorative essuyée</t>
  </si>
  <si>
    <t>6.3.3</t>
  </si>
  <si>
    <t>Fourniture et pose de panneau de protection et d’habillage (de type Decochoc ) en PVC rigide antibactérien, classé M1 (Bs2d0) et coloré dans la masse. panneau de  hauteur 1,30 m et son épaisseur de 2 mm. Compris profilé de raccord entre deux panneau et profilé de finition en partie haute.</t>
  </si>
  <si>
    <t>6.3.4</t>
  </si>
  <si>
    <t>TRAVAUX D'ENTRETIEN DES FACADES</t>
  </si>
  <si>
    <t>7.1</t>
  </si>
  <si>
    <t>DIAGNOSTIC ET PREPARATION DES SURFACES</t>
  </si>
  <si>
    <t>7.1.1</t>
  </si>
  <si>
    <t>Diagnostique</t>
  </si>
  <si>
    <t>L’entrepreneur devra faire le diagnostic du support. 
Pour un support neuf, il vérifiera sa conformité avec les tolérances et les exigences des DTU.
Pour un revêtement existant, il vérifiera :
Son état
Son adhérence
Sa compatibilité avec le système envisagé.
En fonction de son diagnostic, l’entrepreneur devra réaliser tous les travaux préparatoires nécessaires à la parfaite mise en œuvre du système à réaliser. Cette préparation ne devra jamais être négligée, simplifiée ou sacrifiée pour des motifs économiques ou d'avancement des travaux.</t>
  </si>
  <si>
    <t>7.1.2</t>
  </si>
  <si>
    <t>Lavage des façades</t>
  </si>
  <si>
    <t xml:space="preserve">Le lavage haute pression des façades comprend : l’exécution d'un lavage de façades ciment, béton ou pierres dures avec emploi de produit détersif type FRANK 541 ou équivalent, au moyen de machine haute pression (20 à 200 bars) et le calfeutrement et protection des menuiseries extérieures par polyanes et tasseaux. </t>
  </si>
  <si>
    <t>7.1.2.1</t>
  </si>
  <si>
    <t>Elimination des microorganismes</t>
  </si>
  <si>
    <t>7.1.2.2</t>
  </si>
  <si>
    <t>Lavage haute pression : Exécution d'un lavage de façades ciment, béton  ou pierres dures</t>
  </si>
  <si>
    <t>7.1.2.3</t>
  </si>
  <si>
    <t xml:space="preserve">Majoration pour projection de sablage humide pour parements en pierre ou enduit brettelé  </t>
  </si>
  <si>
    <t>7.1.2.4</t>
  </si>
  <si>
    <t>Décapage chimique</t>
  </si>
  <si>
    <t>7.1.2.5</t>
  </si>
  <si>
    <t>Elimination des graffitis</t>
  </si>
  <si>
    <t>7.1.3</t>
  </si>
  <si>
    <t>Traitement des bétons</t>
  </si>
  <si>
    <t>7.1.3.1</t>
  </si>
  <si>
    <r>
      <t>Traitement des fissures avec un mastic de 1</t>
    </r>
    <r>
      <rPr>
        <vertAlign val="superscript"/>
        <sz val="8"/>
        <rFont val="Abadi"/>
        <family val="2"/>
      </rPr>
      <t>ere</t>
    </r>
    <r>
      <rPr>
        <sz val="8"/>
        <rFont val="Abadi"/>
        <family val="2"/>
      </rPr>
      <t xml:space="preserve"> catégorie</t>
    </r>
  </si>
  <si>
    <t>7.1.3.2</t>
  </si>
  <si>
    <t>Traitement des fissures par galon</t>
  </si>
  <si>
    <t>7.1.3.3</t>
  </si>
  <si>
    <t>Traitement des lézardes, crevasses</t>
  </si>
  <si>
    <t>7.1.3.4</t>
  </si>
  <si>
    <t>Traitement technique des bétons</t>
  </si>
  <si>
    <t>7.2</t>
  </si>
  <si>
    <t>TRAVAUX DE FINITION DES FACADES</t>
  </si>
  <si>
    <t xml:space="preserve">7.2.1 </t>
  </si>
  <si>
    <t>Peintures de ravalement</t>
  </si>
  <si>
    <t>7.2.1 .1</t>
  </si>
  <si>
    <t>Peinture de ravalement en phase aqueuse de classe D2</t>
  </si>
  <si>
    <t>Les travaux préparatoires sont conformes au D.T.U. n°59.1 avec application d'une couche de neutralisation sur support neuf pour impression et fixation des fonds. Application de 2 couches de peinture en phase aqueuse.
Teintes au choix du maître d'ouvrage, avec polychromie, suivant choix. Garantie de bonne tenue pendant 5 ans sur les surfaces verticales. Classification : NF T 30003, famille I, classe 7 b1/7b2 ou équivalent. Mesurée au mètre carré de surface peinte des parements, tableaux, coudières, etc.</t>
  </si>
  <si>
    <t>2 couches de peinture de ravalement à base de résine acrylique pure en dispersion aqueuse</t>
  </si>
  <si>
    <t>7.2.1 .2</t>
  </si>
  <si>
    <t xml:space="preserve"> Peinture de ravalement en phase solvant de classe D2</t>
  </si>
  <si>
    <t>Les travaux préparatoires sont conformes au D.T.U. n°59.1 avec application d'une couche de neutralisation sur support neuf pour impression et fixation des fonds. Application de 2 couches de peinture en phase solvant.
Teintes au choix du maître d'ouvrage, avec polychromie, suivant choix. Garantie de bonne tenue pendant 5 ans sur les surfaces verticales. Classification : NF T 30003, famille I, classe 7 b1/7b2 ou équivalent. Mesurée au mètre carré de surface peinte des parements, tableaux, coudières, etc.
Après travaux préparatoires, fourniture et mise en œuvre d’une peinture de ravalement en phase solvant classe D2 selon la norme NF P84 403 comprenant :</t>
  </si>
  <si>
    <t>2 couches de peinture de ravalement aux copolymères acrylique en phase solvant</t>
  </si>
  <si>
    <t>7.2.1 .3</t>
  </si>
  <si>
    <t>Peinture de ravalement polyuréthane de classe D2</t>
  </si>
  <si>
    <t>Après travaux préparatoires, fourniture et mise en œuvre d’une peinture de ravalement polyuréthane classe D2 selon la norme NF P84 403 comprenant :</t>
  </si>
  <si>
    <t>2 couches de peinture de ravalement polyuréthane aliphatique à 2 composants</t>
  </si>
  <si>
    <t>7.2.1 .4</t>
  </si>
  <si>
    <t>Peinture des façades sur supports anciens :</t>
  </si>
  <si>
    <t>Brossage, raclage, lavage des anciens fonds, neutralisation fongicide des mousses, ouverture et rengorgement des fissures au mastic type SIKATOP ou équivalent , tronçonnage des fissures supérieures à 10/10, pose d'un fond de joint et rengorgement au mastic type ROBSON A1 ou équivalent.</t>
  </si>
  <si>
    <t>7.2.2</t>
  </si>
  <si>
    <t>Revêtements plastiques</t>
  </si>
  <si>
    <t>7.2.2.1</t>
  </si>
  <si>
    <t>Revêtement plastique semi-épais de classe D3</t>
  </si>
  <si>
    <t>Après travaux préparatoires, fourniture et mise en œuvre d’un revêtement plastique semi-épais de classe D3 selon la norme NF P84 403 comprenant :
1 couche d’impression opacifiante et fixante à base de hauts polymères en solution
1 revêtement plastique semi-épais à base de copolymères acryliques en phase aqueuse, finition mate, aspect velouté, pommelé selon cas.</t>
  </si>
  <si>
    <t>Mesurée au mètre carré de surface peinte des parements, tableaux, coudières, etc.</t>
  </si>
  <si>
    <t>7.2.2.2</t>
  </si>
  <si>
    <t>Revêtement plastique épais de classe D3</t>
  </si>
  <si>
    <t>Façades non fissurées
Après travaux préparatoires, fourniture et mise en œuvre d’un revêtement plastique épais de classe D3 selon la norme NF P84 403 comprenant :
1 couche d’impression opacifiante et fixante à base de hauts polymères en solution
1 revêtement plastique épais à base de copolymères acryliques en phase aqueuse, finition mate, aspect taloché, roulé, projeté, grains fins selon cas.</t>
  </si>
  <si>
    <t>7.2.3</t>
  </si>
  <si>
    <t>Revêtement d’imperméabilité</t>
  </si>
  <si>
    <t>7.2.3.1</t>
  </si>
  <si>
    <t>Système d'imperméabilisation Classe I2 :</t>
  </si>
  <si>
    <t>Brossage, lavage, nettoyage des supports anciens.
Les travaux préparatoires nécessaires sont conformes au D.T.U. 59.1 et 59.2.
Application d'un système garnissant à  base  de polymères comprenant :1 couche de fixateur et 2 (deux) couches de finition.
Le système doit assurer une garantie décennale d'imperméabilité sur les surfaces verticales (avec contrat  d'assurance  Fournisseur  +  Applicateur) pour une classe de performances I4 suivant norme NF P 84403 ou équivalent (fissures existantes ou à venir  jusqu'à 0,5 mm).</t>
  </si>
  <si>
    <t>7.2.3.2</t>
  </si>
  <si>
    <t>Système d'imperméabilisation Classe  I3 :</t>
  </si>
  <si>
    <t>Brossage, lavage, nettoyage des supports anciens.
Les travaux préparatoires nécessaires sont conformes au D.T.U. 59.1 et 59.2.
Application d'un système garnissant à  base  de polymères comprenant :1 couche de fixateur et 2 (deux) couches de finition.
Le système doit assurer  une  garantie  décennale d'imperméabilité sur les surfaces verticales (avec contrat  d'assurance Fournisseur + Applicateur) pour une classe de performances I3 suivant norme NF P 84403 ou équivalent (fissures existantes ou à venir jusqu'à 1 mm).</t>
  </si>
  <si>
    <t>7.2.3.3</t>
  </si>
  <si>
    <t>Système d'imperméabilisation Classe  I4 :</t>
  </si>
  <si>
    <t>Brossage, lavage, nettoyage des supports anciens.
Les travaux préparatoires nécessaires sont conformes au D.T.U. 59.1 et 59.2.
Application d'un système garnissant à  base  de polymères comprenant :1 couche de fixateur et 2 (deux) couches de finition.
Le système doit assurer une garantie décennale d'imperméabilité sur les surfaces verticales (avec contrat  d'assurance  Fournisseur  +  Applicateur) pour une classe de performances I4 suivant norme NF P 84403 ou équivalent (fissures existantes ou à venir  jusqu'à 2 mm).</t>
  </si>
  <si>
    <t>7.2.4</t>
  </si>
  <si>
    <t>Divers</t>
  </si>
  <si>
    <t>7.2.4.1</t>
  </si>
  <si>
    <t>Revêtement d’étanchéité liquide - Appuis de fenêtres
Dessus des corniches, becquets, brise-soleil</t>
  </si>
  <si>
    <t>7.2.4.2</t>
  </si>
  <si>
    <t>Joints neuf ou en rénovation - Calfeutrements,Traitement des joints de préfabrication,Traitement, des joints de dilatation, Joints divers</t>
  </si>
  <si>
    <t>7.2.4.3</t>
  </si>
  <si>
    <t>Couvre-joints en aluminium anodisé
Fourniture et la pose des couvre-joints en façades. La prestation comprend toutes les sujétions de fixation et de finition.
Traitement des joints de dilatation</t>
  </si>
  <si>
    <t>Protection anti-graffitis par vernis deux composants à base de résine polyuréthane en phase aqueuse</t>
  </si>
  <si>
    <t>7.2.4.4</t>
  </si>
  <si>
    <t>Protection Graffitis</t>
  </si>
  <si>
    <t>7.2.4.4.1</t>
  </si>
  <si>
    <t xml:space="preserve">Protection anti-graffitis durable sur supports béton, pierre, enduits et peintures type Pieri Graffistop 2002 ou équivalent </t>
  </si>
  <si>
    <t>7.2.4.4.2</t>
  </si>
  <si>
    <t>Mise en oeuvre d'un nettoyant anti-graffitis sur support préalablement traité par système de protection anti-graffitis</t>
  </si>
  <si>
    <t>7.2.4.4.3</t>
  </si>
  <si>
    <t>Mise en oeuvre d'un produit nettoyant pour élimination des graffitis</t>
  </si>
  <si>
    <t>TRAVAUX DE PEINTURES EXTERIEURES</t>
  </si>
  <si>
    <t>8.1</t>
  </si>
  <si>
    <t>8.1.1</t>
  </si>
  <si>
    <t>pour mémoire, intégré dans les prix unitaires</t>
  </si>
  <si>
    <t>8.2</t>
  </si>
  <si>
    <t>TRAVAUX DE PEINTURES EXTERIEURES SUR SUPPORTS NUS</t>
  </si>
  <si>
    <t>8.2.1</t>
  </si>
  <si>
    <t>Travaux de peintures extérieures sur support bois ou dérivés, Bois massif</t>
  </si>
  <si>
    <t>8.2.1.2</t>
  </si>
  <si>
    <t>8.2.1.3</t>
  </si>
  <si>
    <t>Peinture aux résines alkydes</t>
  </si>
  <si>
    <t>8.2.2</t>
  </si>
  <si>
    <r>
      <t>T</t>
    </r>
    <r>
      <rPr>
        <i/>
        <sz val="9"/>
        <rFont val="Calibri"/>
        <family val="2"/>
      </rPr>
      <t>ravaux de peintures extérieures sur métaux ferreux</t>
    </r>
  </si>
  <si>
    <t>8.2.2.1</t>
  </si>
  <si>
    <t>Peinture à base de résine polyuréthane</t>
  </si>
  <si>
    <t>8.2.3</t>
  </si>
  <si>
    <t>Travaux de peintures extérieures sur métaux non ferreux, alliages, acier galvanisé</t>
  </si>
  <si>
    <t>8.2.3.1</t>
  </si>
  <si>
    <t>8.3</t>
  </si>
  <si>
    <t>TRAVAUX DE PEINTURES EXTERIEURES SUR SUPPORTS ANCIENS</t>
  </si>
  <si>
    <t>8.3.1</t>
  </si>
  <si>
    <t>Travaux de peintures extérieures sur support bois ou dérivés, possédant un revêtement non adhérent ou incompatible avec les travaux d’entretien prévus</t>
  </si>
  <si>
    <t>8.3.1.1</t>
  </si>
  <si>
    <t>Décapage</t>
  </si>
  <si>
    <t>8.3.2</t>
  </si>
  <si>
    <r>
      <t>T</t>
    </r>
    <r>
      <rPr>
        <i/>
        <sz val="9"/>
        <rFont val="Calibri"/>
        <family val="2"/>
      </rPr>
      <t>ravaux de peintures extérieures sur métaux possédant un revêtement non adhérent ou incompatible avec les travaux d’entretien prévus</t>
    </r>
  </si>
  <si>
    <t>8.3.2.1</t>
  </si>
  <si>
    <t>TRAVAUX DE PEINTURES SOL</t>
  </si>
  <si>
    <t>9.1</t>
  </si>
  <si>
    <t>PEINTURES SOL EXTERIEUR</t>
  </si>
  <si>
    <t>9.1.1</t>
  </si>
  <si>
    <t>Préparation des sols extérieurs</t>
  </si>
  <si>
    <t>9.1.2</t>
  </si>
  <si>
    <t>Peinture des sols extérieurs en béton surfacé, chape, dalle ciment</t>
  </si>
  <si>
    <t>9.1.3</t>
  </si>
  <si>
    <t>Peinture des sols extérieurs en bitume et dérivés</t>
  </si>
  <si>
    <t>9.1.4</t>
  </si>
  <si>
    <t>Peinture des sols extérieurs sur anciens systèmes non adhérents dégradés ou incompatible</t>
  </si>
  <si>
    <t>9.2</t>
  </si>
  <si>
    <t>PEINTURES SOL INTERIEUR</t>
  </si>
  <si>
    <t>9.2.1</t>
  </si>
  <si>
    <t xml:space="preserve">Préparation des sols intérieurs </t>
  </si>
  <si>
    <t>9.2.2</t>
  </si>
  <si>
    <t>Peinture des sols intérieurs en béton surfacé, chape, dalle ciment</t>
  </si>
  <si>
    <t>9.2.3</t>
  </si>
  <si>
    <t>Peinture des sols intérieurs sur anciens systèmes non adhérents dégradés ou incompatible</t>
  </si>
  <si>
    <t>SOL</t>
  </si>
  <si>
    <t>11</t>
  </si>
  <si>
    <t>DECONSTRUCTION</t>
  </si>
  <si>
    <t xml:space="preserve"> Attestation sur le suivi des déchets - à fournir sytématiquement</t>
  </si>
  <si>
    <t>11.1</t>
  </si>
  <si>
    <t>Piquage</t>
  </si>
  <si>
    <t>11.1.1</t>
  </si>
  <si>
    <t>PIQUAGE DE CHAPE</t>
  </si>
  <si>
    <t>Piquage de la chape béton, chargement et évacuation des gravats à la décharge.</t>
  </si>
  <si>
    <t>11.1.2</t>
  </si>
  <si>
    <t>PIQUAGE DE CHAPE AVEC CARRELAGE</t>
  </si>
  <si>
    <t>Piquage de chape béton avec carrelage, chargement et évacuation des gravats à la décharge.</t>
  </si>
  <si>
    <t>11.1.3</t>
  </si>
  <si>
    <t>PIQUAGE DE CHAPE POUR FORME DE PENTE</t>
  </si>
  <si>
    <t>Sciage soigné, piquage de la chape/dalle de mortier/béton sur 7cm minimum de profondeur, chargement et évacuation des gravats à la décharge.</t>
  </si>
  <si>
    <t>11.2</t>
  </si>
  <si>
    <t>DEPOSE DE REVETEMENT non amianté</t>
  </si>
  <si>
    <t>11.2.1</t>
  </si>
  <si>
    <t>DEPOSE DE REVETEMENT DE SOL LINOLEUM</t>
  </si>
  <si>
    <t>Dépose soignée pour les éléments attenants conservés du revêtement de sol linoléum existant y compris grattage, ponçage soigné de la colle, nettoyage du support, sortie, chargement et évacuation des gravats à la décharge.</t>
  </si>
  <si>
    <t>11.2.2</t>
  </si>
  <si>
    <t>DEPOSE DE REVETEMENT DE SOL TEXTILE Dalle ou Lés</t>
  </si>
  <si>
    <t>Dépose soignée pour les éléments attenants conservés du revêtement de sol textile existant y compris grattage, ponçage soigné de la colle, nettoyage du support, sortie, chargement et évacuation des gravats à la décharge.</t>
  </si>
  <si>
    <t>11.2.3</t>
  </si>
  <si>
    <t>DEPOSE DE REVETEMENT DE SOL PVC Dalle ou Lés</t>
  </si>
  <si>
    <t>Dépose soignée pour les éléments attenants conservés du revêtement de sol PVC existant y compris grattage, ponçage soigné de la colle, nettoyage du support, sortie, chargement et évacuation des gravats à la décharge.</t>
  </si>
  <si>
    <t>11.2.4</t>
  </si>
  <si>
    <t>Dépose de plancher technique</t>
  </si>
  <si>
    <t>Dépose soignée pour les éléments attenants conservés du revêtement de sol PVC existant y compris, sortie, chargement et évacuation des gravats à la décharge.</t>
  </si>
  <si>
    <t>DEPOSE PLINTHE</t>
  </si>
  <si>
    <t>DEPOSE DE PLINTHES BOIS</t>
  </si>
  <si>
    <t>Dépose soignée des plinthes bois existantes y compris grattage, raclage soigné de la colle, nettoyage du support, sortie, chargement et évacuation des gravats à la décharge.</t>
  </si>
  <si>
    <t>DEPOSE DE PLINTHES PVC</t>
  </si>
  <si>
    <t>Dépose soignée des plinthes PVC existantes y compris grattage, raclage soigné de la colle, nettoyage du support, sortie, chargement et évacuation des gravats à la décharge.</t>
  </si>
  <si>
    <t>DEPOSE DE PLINTHES carrelage ou granito</t>
  </si>
  <si>
    <t>DEPOSE REVETEMENT MURAL</t>
  </si>
  <si>
    <t>DÉPOSE DU REVÊTEMENT MURAL</t>
  </si>
  <si>
    <t>Dépose soignée pour les éléments attenants conservés du revêtement mural PVC existant y compris grattage, raclage soigné de la colle, nettoyage du support, sortie, chargement et évacuation des gravats à la décharge.</t>
  </si>
  <si>
    <t xml:space="preserve">                        </t>
  </si>
  <si>
    <t>Installation de chantier, relevés, plan de retrait et information des utilisateurs</t>
  </si>
  <si>
    <t>Ens</t>
  </si>
  <si>
    <t>Préparation de l'enceinte</t>
  </si>
  <si>
    <t>Prix au m²:</t>
  </si>
  <si>
    <t>Dépose de dalles amiantées y compris colle</t>
  </si>
  <si>
    <t>Traitement et évacuation des déchets</t>
  </si>
  <si>
    <r>
      <t>Prix au m</t>
    </r>
    <r>
      <rPr>
        <vertAlign val="superscript"/>
        <sz val="9"/>
        <rFont val="Calibri"/>
        <family val="2"/>
        <scheme val="minor"/>
      </rPr>
      <t>3:</t>
    </r>
  </si>
  <si>
    <t>Mesures libératoires</t>
  </si>
  <si>
    <t>Prix par zone:</t>
  </si>
  <si>
    <t>Libération des locaux</t>
  </si>
  <si>
    <t>12</t>
  </si>
  <si>
    <t>TRAVAUX DE REVETEMENT DE SOLS</t>
  </si>
  <si>
    <t>12.1</t>
  </si>
  <si>
    <t>PREPARATION DU SUPPORT</t>
  </si>
  <si>
    <t>12.1.1</t>
  </si>
  <si>
    <t>RACCORDS CONSECUTIFS AUX DECONSTRUCTIONS DES PLINTHES</t>
  </si>
  <si>
    <t>Exécution sur parois conservées de raccords consécutivement aux travaux de déconstruction des plinthes comprenant piquages complémentaires, garnissages en raccords, reprises d'enduits, tous travaux nécessaires pour livrer des supports finis prêts à être traités en finition.</t>
  </si>
  <si>
    <t>12.1.2</t>
  </si>
  <si>
    <t>REBOUCHAGE DES SAIGNÉES DES CLOISONS DEMOLIES</t>
  </si>
  <si>
    <t>Exécution de raccords au sol consécutivement aux travaux de déconstruction des cloisons existantes comprenant piquages complémentaires, élimination de toute partie peu cohésive des saignées ,application d'une barbotine puis du mortier pour réglage du support à la taloche.</t>
  </si>
  <si>
    <t>REBOUCHAGE DE TROUS JUSQU'A Ø 200 MM</t>
  </si>
  <si>
    <t>U</t>
  </si>
  <si>
    <t>Bouchement de trou (ancien siphon de douche) dans plancher BA existants par blocage, coffrage BA 18 spité, armatures, ancrages, raccordements périphériques et toutes sujétions d'exécution</t>
  </si>
  <si>
    <t>CHAPE RAPPORTEE</t>
  </si>
  <si>
    <t>Exécution de chapes au mortier de ciment, prestation comprenant :
- Préparation du support par nettoyage soigné.
- Couche d'accrochage éventuelle.
- Chape au mortier de ciment, d'épaisseur 60 mm, avec incorporation d'armature treillis soudé.
- Après exécution du sol flottant, découpe soignée et pliage rabattu de la bande en relevé.- Joints de rupture tous les 25 m² maximum.
- Protections au droit des cloisons et doublage par mise en œuvre d'une bande de polyane y compris découpes après exécution des chapes des parties visibles.
- Coffrage soigné des rives, le cas échéant.
- Planéité et tolérances selon normes et DTU.
-Finition lissée pour carrelage ou sol souple.</t>
  </si>
  <si>
    <t>CHAPE RAPPORTEE AVEC FORME DE PENTE</t>
  </si>
  <si>
    <t>Exécution de chapes au mortier de ciment avec forme de pente, prestation comprenant :
- Préparation du support par nettoyage soigné.
- Couche d'accrochage éventuelle.
- Chape au mortier de ciment, d'épaisseur 60 mm, avec incorporation d'armature treillis soudé.
- Après exécution du sol flottant, découpe soignée et pliage rabattu de la bande en relevé.- Joints de rupture tous les 25 m² maximum.
- Protections au droit des cloisons et doublage par mise en œuvre d'une bande de polyane y compris découpes après exécution des chapes des parties visibles.
- Coffrage soigné des rives, le cas échéant.
- Planéité et tolérances selon normes et DTU.
-Finition lissée pour carrelage ou sol souple.</t>
  </si>
  <si>
    <t>SIPHON DE SOL PVC</t>
  </si>
  <si>
    <t>Fourniture de pose d'un siphon PVC démontable et visitable agrée par le fabricant de revêtement de sol avec bague de fixation, classé feu M1, sortie verticale de section suffisante, compris blocage soigné dans réservation. Le revêtement étanche sera préalablement chauffé, découpé et plié autour de la bouche d'évacuation.Toutes sujétions de mise en oeuvre. Tous détails de mise en oeuvre suivant prescriptions techniques du fabricant et tous réglages nécessaires</t>
  </si>
  <si>
    <t>SIPHON PVC AVEC GRILLE INOX</t>
  </si>
  <si>
    <t>Fourniture de pose d'un siphon PVC avec grille inox démontable et visitable agrée par le fabricant de revêtement de sol avec bague de fixation, classé feu M1, sortie verticale de section suffisante, compris blocage soigné dans réservation. Le revêtement étanche sera préalablement chauffé, découpé et plié autour de la bouche d'évacuation.Toutes sujétions de mise en oeuvre. Tous détails de mise en oeuvre suivant prescriptions techniques du fabricant et tous réglages nécessaires</t>
  </si>
  <si>
    <t>CHAPE DE RATTRAPAGE ANCIENNE RÉSERVATION</t>
  </si>
  <si>
    <t>BARRIÈRRE DE PROTECTION ÉTANCHE</t>
  </si>
  <si>
    <t xml:space="preserve">Réalisation d’un système de protection anti-remontée d’humidité bénéficiant d’un Avis Technique (ou équivalent). Les travaux comprennent :
-Nettoyage du support par aspiration ou balayage soigné, grattage à la demande, etc.  pour obtenir un support exempt de dépôts, déchets, pellicules de plâtre ou autres matériaux provenant des travaux des différents corps d'état.
-Grenaillage, sablage, rabotage ou ponçage du support et traitement des fissures et joints de fractionnement.
En cas de présence d’eau, évacuation de l’eau en surplus.
-Application  d’une  résine  époxy  pure  bi-composant sans solvant, en deux  couches, au rouleau, en veillant à répartir uniformément le produit sur le support, sans surépaisseur ni manque. Consommation d’environ 400 g/m² (à adapter suivant la porosité du support) pour la première couche et d’environ 300 g/m²  pour la seconde couche.-
Après application de la dernière couche, l’entreprise procédera à un sablage par épandage à refus de sable siliceux (environs 3.0 à 3.5 kg/m²) pour permettre l’adhérence de l’enduit de préparation de sol. </t>
  </si>
  <si>
    <t xml:space="preserve">RAGREAGE DE SOL SUR BÉTON </t>
  </si>
  <si>
    <t>Exécution d'un ragréage de sol sur plancher béton comprenant:
- préparation soignée du support: piquage, ponçage, raclage de résidus divers, nettoyage et évacuation des gravois
- application d'un primaire d'adhérence
- exécution d'un enduit de lissage agrée par le fabricant du revêtement de sol, d'une épaisseur suffisante suivant réglementation en vigueur pour obtenir une parfaite planimétrie avec un classement au poinçonnement de P3
- toutes sujétions d'exécution suivant règles DTU et prescriptions techniques du fabricant</t>
  </si>
  <si>
    <t xml:space="preserve">RAGREAGE DE SOL SUR CARRELAGE </t>
  </si>
  <si>
    <t>Exécution d'un ragréage de sol sur carrelage comprenant:
- préparation soignée du support: piquage, grattage, raclage de résidus divers, nettoyage et évacuation des gravois
- application d'un primaire d'adhérence
- exécution d'un enduit de lissage agrée par le fabricant du revêtement de sol, d'une épaisseur suffisante suivant réglementation en vigueur pour obtenir une parfaite planimétrie avec un classement au poinçonnement de P3
- toutes sujétions d'exécution suivant règles DTU et prescriptions techniques du fabricant</t>
  </si>
  <si>
    <t>12.2</t>
  </si>
  <si>
    <t>REVÊTEMENT DE SOL SOUPLE</t>
  </si>
  <si>
    <t>12.2.1</t>
  </si>
  <si>
    <t>REVETEMENT DE SOL P.V.C. COMPACT</t>
  </si>
  <si>
    <t>Fourniture et mise en oeuvre d’un revêtement de sol PVC hétérogène compact en lès comprenant: 
- marque de référence : TARKETT ou équivalent, collection Acczent Excellence 4 modèle Esquisse Medium Grey ou techniquement et esthétiquement équivalent
Caractéristiques minimums requises :  épaisseur 2 mm -  groupe T d’abrasion - classement U4 P3 E2 C2 - classement de réaction au feu : BflS1 - classe d’émission dans l’air : A+ -comportement électrostatique : Antistatique - traitement de surface : TopClean XP - couche d’usure transparente de 0.72/0.80 mm</t>
  </si>
  <si>
    <t>12.2.2</t>
  </si>
  <si>
    <t>REVETEMENT DE SOL P.V.C. ACOUSTIC</t>
  </si>
  <si>
    <t>12.2.3</t>
  </si>
  <si>
    <t>Revêtements de sol en fibre naturelle en dalles</t>
  </si>
  <si>
    <t>Fourniture et pose d’un revêtement de sol textile en dalles plombantes 50 x50 de moquette tuftée à velours bouclé chiné, traitée anti‐acariens permanent et antistatique.</t>
  </si>
  <si>
    <t xml:space="preserve">REVETEMENT DE SOL caoutchouc - Type Marmoleum </t>
  </si>
  <si>
    <t xml:space="preserve">Fourniture et pose d’un revêtement de sol caoutchou - Type Marmoleum  acoustique, de type TAPIFLEX EXCELLENCE des ETS tarkett  d’une épaisseur totale de 3,05 mm / 3,25 mm, en lés de 2 m, certifié QB UPEC A+ et classé U3 / U4 P3 E2 /3 C2;
</t>
  </si>
  <si>
    <t>REVETEMENT DE SOLsouple - Type Bolon</t>
  </si>
  <si>
    <t xml:space="preserve">Fourniture et pose de revêtement de sol textile tressé de type BOLON ou équivalent, en rouleau de 2x25m, garanti 15 ans par son fabricant. Revêtement de sol tissé vinyle en fibres recyclées 22%
100% imperméable et 100% imputrescible. Il assurera une isolation phonique aux bruits de chocs conforme aux exigences de la NRA : - Classement U3P2E1C1- Classement feu M2- Qualité acoustique - ΔLw 13 dB- Absorption acoustique de 0.05- Epaisseur 2.5mm- Teinte au choix dans la gamme complète du fabricant, dito existant.
</t>
  </si>
  <si>
    <t xml:space="preserve">REVETEMENT DE SOL TEXTILE - Type Flotex - </t>
  </si>
  <si>
    <t>Fourniture et pose d’un revêtement deDE SOL TEXTILE - Type Flotex - ,Revêtement de sol textile floqué  U3/U3s P3 en lés
Fourniture et pose d’un revêtement de sol textile floqué imprimé  d’aspect velours ras en lés de 2 m de large de classement U3 P3 E2 C2 / U3s P3 E2 C2 type Flotex®
Pose collée : Mise en œuvre et type de colle (type 522 eurosafe tack) suivant préconisations du fabricant et dans le respect du NF DTU 53.12.</t>
  </si>
  <si>
    <t>REVETEMENT DE SOL P.V.C  DE DOUCHE</t>
  </si>
  <si>
    <t>Fourniture et pose d'un revêtement de sols PVC homogènes à particules antidérapantes,de type GRANIT SAFE des Ets TARKETT en lés de 2 m, d’une épaisseur de 2 mm, dont le plastifiant n'entre pas dans la catégorie des phtalates. 
Sa résistance à la glissance est déterminée au moyen du plan incliné est de la classe B pieds nus (angle ≥ 18° selon la norme DIN 51097) et R10 pieds chaussés (angle ≥ 10° selon la norme DIN 51130).
Sa surface est renforcée par un traitement polyuréthane photoréticulé Safety Clean XP qui facilite l'entretien. Ce revêtement ne favorise pas le développement des micro-organismes. 
Ce revêtement possède une résistance au poinçonnement rémanent de 0,02 mm</t>
  </si>
  <si>
    <t>RELEVE EN PLINTHE DANS DOUCHE</t>
  </si>
  <si>
    <t>Relevé en plinthe du revêtement de sol de douche comprenant fourniture complémentaire de revêtement compté ci-avant, préparation du support, pose collée d'un profil de diminution, profil d'angle, traitement des angles, soudures à chaud, coupes, découpes, et toutes sujétions de bonne exécution.</t>
  </si>
  <si>
    <t>REVETEMENT PVC MURAL POUR DOUCHE</t>
  </si>
  <si>
    <t>Fourniture et pose de  revêtements de mur vinylique flexible en lés de 2 m,de type AQUARELLE WALL HFS des Ets TARKETT d’une épaisseur de 0,92 mm avec classement feu B-s2, d0. 
Il fait partie du système de revêtements de sol et de mur pour les pièces d’eau Concept Douche.Son taux d’émission de composés organiques volatils dans l'air est inférieur à 10 µg/m³ (COVT après 28 jours). 
Les travaux comprennent:
-la préparation du support suivant règles DTU
-collage en plein du revêtement avec colle agréée par le fabricant du revêtement
-traitement de la liaison sol/mur, des angles saillants et rentrants par profil adapté
-traitement des joints soudé à chaud avec cordon d'apport de même couleur que le revêtement
-nettoyage, protections et toutes sujétions  d'exécution suivant règles DTU et prescriptions techniques du fabricant</t>
  </si>
  <si>
    <t>12.2.11</t>
  </si>
  <si>
    <t>REVETEMENT DE SOL  P.V.C. EN DALLES</t>
  </si>
  <si>
    <t>Revêtement de sol PVC hétérogène acoustique U3 / U4 P3 en dalles de 50 x 50 cm et en lame de 100 x 25 cm.
Fourniture et pose d’un revêtement de sol PVC hétérogène acoustique d’une épaisseur totale de 3,30 mm / 3,45 mm, en dalles de 50 x 50 cm ou en lames de 100 x 25 cm en U3, certifié QB UPEC A+ et classé U3 / U4 P3 E2 /3 C2, du type Tapiflex 3 ou 4 Dalle.
Le revêtement sera doté d’une couche d’usure transparente d’une épaisseur de 0,50 mm /  0,65 mm, non chargée, du groupe d’abrasion T, d’un décor issu d’une impression haute précision, d’un renforcement en fibre de verre non tissée et d’une sous-couche calandrée en PVC recyclé, ainsi qu’un envers mousse haute densité, le tout assurant une haute stabilité dimensionnelle, inférieure à 0,10 % selon la norme NF EN ISO 23999,compris nettoyage, protections et toutes sujétions de bonne exécution.</t>
  </si>
  <si>
    <t>12.2.12</t>
  </si>
  <si>
    <t>REVETEMENT PVC COMPACT EN LES POSE LIBRE</t>
  </si>
  <si>
    <t>Fourniture et pose d’un revêtement de sol Acczent Excellence Genius des Ets TARKETT ou MODUL'UP des Ets FORBO en pose non collée (sans colle). Le produit peut être posé sur de nombreux supports, notamment dans le cadre d'une rénovation sur des supports existants, dont de l'amiante* et sur des supports soumis à des remontées d'humidité**, grâce à une couche de protection intégrée contre l'humidité.
Il est très résistant au poinçonnement statique (sa valeur moyenne mesurée est de 0,03 mm).
La couche d'usure transparente de 0,63 mm (version 33) et 0,70 mm (version 34) est renforcée avec le traitement de surface TopCleanXP™ en polyuréthane photoréticulé comprenant des particules d'alumine. Il élimine de manière permanente toute métallisation ou entretien par méthode de spray régénérant. Il garantit une stabilité dimensionnelle de 0,04 % conformément à la norme EN ISO 23999. Il peut être installé avec des cordons de soudure multicolores (décors bois) pour assurer une finition harmonieuse.
Le revêtement sera mis en œuvre à l’aide de la bande adhésive double faces Genius Tape uniquement à la jonction des lés et aux seuils de portes afin de garantir la pérennité du procédé.
Le revêtement sera doté d’une couche d’usure transparente d’une épaisseur de 0,70 mm, non chargée, du groupe d’abrasion T, d’une sous-couche PVC renforcée d’un voile de fibre de verre, le tout assurant une haute stabilité dimensionnelle, inférieure à 0,10 % selon la norme NF EN ISO 23999. Compris nettoyage, protections et toutes sujétions de bonne exécution.</t>
  </si>
  <si>
    <t>12.2.13</t>
  </si>
  <si>
    <t xml:space="preserve">plus value antidérapant </t>
  </si>
  <si>
    <t>IDEM   ACOUSTIC</t>
  </si>
  <si>
    <t>RACCORD DE SOL</t>
  </si>
  <si>
    <t>Raccords de sol comprenant préparation du support y compris ragréage si nécessaire, fourniture complémentaire de revêtement,collage en plein du revêtement avec colle agréée par le fabricant du revêtement, raccordement approprié à l'existant de part et d'autre du revêtement, y compris soudures à chaud avec cordon de soudure de même couleur que le revêtement de sol, coupes, découpes, et toutes sujétions d'exécution suivant règles DTU et prescriptions techniques du fabricant.</t>
  </si>
  <si>
    <t>TRAVAUX DE FINITION</t>
  </si>
  <si>
    <t>PLINTHE</t>
  </si>
  <si>
    <t>PLINTHE PVC</t>
  </si>
  <si>
    <t>Fourniture et pose collée de plinthes semi rigide de hauteur 10cm, coloris au choix du maitre d'ouvrage dans la gamme du fabricant, à positionner sur le revêtement de sol,  y compris colle appropriée au support, traitement des angles, coupes, découpes, et toutes sujétions de bonne exécution.</t>
  </si>
  <si>
    <t>Plinthe MDF - haute densité</t>
  </si>
  <si>
    <t>Fourniture et pose plinthe bois de hauteur standard 5,8/7,8/10</t>
  </si>
  <si>
    <t>Disposition PMR</t>
  </si>
  <si>
    <t>CLOUS PODOTACTILES cloutés</t>
  </si>
  <si>
    <t>Fourniture et pose de clous podotactiles à fixer par vis ou clou de chez Gerflor ou équivalent, de diamètre 25 mm, quantité 400 clous/m² sur 420mm de largeur.</t>
  </si>
  <si>
    <t>Dalle PODOTACTILE inox</t>
  </si>
  <si>
    <t xml:space="preserve">BANDE PODOTACTILE </t>
  </si>
  <si>
    <t>Fourniture et pose de dalle podotactile de largeur minimum 400mm en polyuréthane, auto-adhésive ou collé. .Alerte les personnes malvoyantes de la présence d'un escalier. Classement feu Cfl-s1.  Utiliser une colle adaptée polyuréthane bi-composant du type BOSTIK PU505 ou techniquement équivalent.</t>
  </si>
  <si>
    <t>Fourniture et pose sur support neuf</t>
  </si>
  <si>
    <t xml:space="preserve">ml </t>
  </si>
  <si>
    <t>Fourniture et pose  sur support existant</t>
  </si>
  <si>
    <t>ESCALIER</t>
  </si>
  <si>
    <t>Plus-value pour fourniture et pose revêtement de marches et contremarches avec nez antidérapant, première marche et dernière marche contrastée</t>
  </si>
  <si>
    <t>ml / u de marches? /…</t>
  </si>
  <si>
    <t>BARRE DE SEUIL EN ALUMINIUM ANODISE</t>
  </si>
  <si>
    <t>Fourniture et pose de barre de seuil en aluminium anodisé entre carrelage et revêtement PVC, y compris toutes coupes, découpes, fixations par vis et chevilles, collage, tous détails et toutes sujétions de mise en œuvre</t>
  </si>
  <si>
    <t xml:space="preserve">NEZ DE MARCHE </t>
  </si>
  <si>
    <t>nez de marche PVC - Nez de marche flexible nervuré en PVC À coller.
Caractéristiques principales :
Concu pour les nez de marche légérlent arrondis (rayon de 2 mm)
Surface nervurée antidérapante.</t>
  </si>
  <si>
    <t xml:space="preserve">nez de marche en aluminium strié à pointes arrondies non coupantes, résistant au trafic intense 
Usage intérieur.  Type TREP-E ou TREP-EK de chez Schulter Résistant aux UV. Résistant feu / fumée BFL-S1.
Pose à coller ou à visser (nécessaire de pose non fourni).
</t>
  </si>
  <si>
    <t xml:space="preserve">Nez de marche en forme de L, avec arrêtes striées qui renforcent leur résistance à la déformation et leur pouvoir antidérapant. </t>
  </si>
  <si>
    <t>Nez de marche en forme de L avec insert PVC - nez de marche en aluminium avec insert PVC</t>
  </si>
  <si>
    <t>SEUILS - DILATATION</t>
  </si>
  <si>
    <t xml:space="preserve">Bandes de seuil
Fourniture et la pose de bandes de seuil en aluminium.
Les bandes de seuil devront collées et fixées mécaniquement.
Localisation :
A chaque changement de matériaux en sol au droit des portes
</t>
  </si>
  <si>
    <t xml:space="preserve"> Couvre-Joints de dilatation
Fourniture et la pose d’un profil de liaison en aluminium assurant le recouvrement du revêtement de sol de part et d’autre du joint et la libre dilatation.
La prestation comprend toutes les sujétions de mise en œuvre du joint.
Localisation :
Joints de dilatation</t>
  </si>
  <si>
    <t>DIVERS</t>
  </si>
  <si>
    <t>14.1</t>
  </si>
  <si>
    <t>MISE EN ŒUVRE</t>
  </si>
  <si>
    <r>
      <t xml:space="preserve">Les coûts horaires de main d'œuvre, comprennent toutes les charges salariales et charges de l'entreprise, ainsi que l'encadrement du personnel mis à disposition. Les heures prises en compte sont les heures réelles (selon la décomposition des coûts horaires ci-dessous) de présence sur les sites de l’UCA . </t>
    </r>
    <r>
      <rPr>
        <b/>
        <sz val="9"/>
        <rFont val="Calibri"/>
        <family val="2"/>
        <scheme val="minor"/>
      </rPr>
      <t>Les coûts horaires de main d'œuvre ne sont à appliquer qu'aux prestations ne figurants pas au présent bordereau de prix.</t>
    </r>
  </si>
  <si>
    <t>14.1.1</t>
  </si>
  <si>
    <t xml:space="preserve">TAUX HORAIRE DE JOUR DE MAINS D'ŒUVRE QUALIFIÉES -·            Niveau Technique d'Intervention 1 (NTI 1) caractérise des opérations simples. </t>
  </si>
  <si>
    <t>Heure</t>
  </si>
  <si>
    <t>14.1.2</t>
  </si>
  <si>
    <t xml:space="preserve">TAUX HORAIRE DE JOUR DE MAINS D'ŒUVRE QUALIFIÉES - Niveau Technique d'Intervention 2 (NTI 2) Ces opérations nécessitent des moyens et savoir-faire adaptés, </t>
  </si>
  <si>
    <t>14.1.3</t>
  </si>
  <si>
    <t xml:space="preserve">TAUX HORAIRE DE JOUR DE MAINS D'ŒUVRE QUALIFIÉES - Niveau Technique d'Intervention 3 (NTI 3) regroupe les opérations nécessitant des techniques et moyens humains spécifiques </t>
  </si>
  <si>
    <t>14.1.4</t>
  </si>
  <si>
    <t>TAUX HORAIRE DE JOUR DE MAINS D'ŒUVRE NON QUALIFIÉES -Niveau Technique d'Intervention 4 (NTI 4) opérations complexe avec coordination interne entreprise et moyens particuliers.</t>
  </si>
  <si>
    <t>14.2</t>
  </si>
  <si>
    <t>FORFAIT DEPLACEMENT</t>
  </si>
  <si>
    <t>J</t>
  </si>
  <si>
    <t>14.2.1</t>
  </si>
  <si>
    <t>Par journée de chantier</t>
  </si>
  <si>
    <t>CASTELNAUDARY :</t>
  </si>
  <si>
    <t>14.3</t>
  </si>
  <si>
    <t>Références non listées au BPU :</t>
  </si>
  <si>
    <r>
      <t xml:space="preserve">POURCENTAGE DE REMISE SUR PRIX CATALOGUE GRAND PUBLIC / </t>
    </r>
    <r>
      <rPr>
        <sz val="9"/>
        <color indexed="53"/>
        <rFont val="Calibri"/>
        <family val="2"/>
        <scheme val="minor"/>
      </rPr>
      <t>Coefficient de vente applicable au déboursé sur fourniture hors bordereau (Coefficient multiplicateur à indiquer par le candidat)</t>
    </r>
  </si>
  <si>
    <t>%</t>
  </si>
  <si>
    <t>5.2.2.7</t>
  </si>
  <si>
    <t>PAPIERS VINYLS</t>
  </si>
  <si>
    <t>10</t>
  </si>
  <si>
    <t>10.1.1</t>
  </si>
  <si>
    <t>10.1.2</t>
  </si>
  <si>
    <t>10.1.3</t>
  </si>
  <si>
    <t>10.1</t>
  </si>
  <si>
    <t>10.2</t>
  </si>
  <si>
    <t>10.2.1</t>
  </si>
  <si>
    <t>10.2.2</t>
  </si>
  <si>
    <t>10.2.3</t>
  </si>
  <si>
    <t>10.2.4</t>
  </si>
  <si>
    <t>10.3</t>
  </si>
  <si>
    <t>10.3.1</t>
  </si>
  <si>
    <t>10.3.2</t>
  </si>
  <si>
    <t>10.3.3</t>
  </si>
  <si>
    <t>10.4</t>
  </si>
  <si>
    <t>10.4.1</t>
  </si>
  <si>
    <t>10.5</t>
  </si>
  <si>
    <t>10.5.1</t>
  </si>
  <si>
    <t>10.5.2</t>
  </si>
  <si>
    <t>10.5.3</t>
  </si>
  <si>
    <t>10.5.4</t>
  </si>
  <si>
    <t>10.5.5</t>
  </si>
  <si>
    <t>10.5.6</t>
  </si>
  <si>
    <t>11,1.4</t>
  </si>
  <si>
    <t>11.1.5</t>
  </si>
  <si>
    <t>11.1.6</t>
  </si>
  <si>
    <t>11.1.7</t>
  </si>
  <si>
    <t>11.1.8</t>
  </si>
  <si>
    <t>11.1.9</t>
  </si>
  <si>
    <t>11.1.10</t>
  </si>
  <si>
    <t>11.1.11</t>
  </si>
  <si>
    <t>11.2.5</t>
  </si>
  <si>
    <t>11.2.6</t>
  </si>
  <si>
    <t>11.2.7</t>
  </si>
  <si>
    <t>11.2.8</t>
  </si>
  <si>
    <t>11.2.9</t>
  </si>
  <si>
    <t>12.2.10</t>
  </si>
  <si>
    <t>12.2.1.4</t>
  </si>
  <si>
    <t>12.2.3.1</t>
  </si>
  <si>
    <t>12.2.3.2</t>
  </si>
  <si>
    <t>12.3</t>
  </si>
  <si>
    <t>12.3.1</t>
  </si>
  <si>
    <t>12.3.2</t>
  </si>
  <si>
    <t>12.4</t>
  </si>
  <si>
    <t>12.4.1</t>
  </si>
  <si>
    <t>12.4.2</t>
  </si>
  <si>
    <t>12.4.3</t>
  </si>
  <si>
    <t>12.4.4</t>
  </si>
  <si>
    <t>12.6</t>
  </si>
  <si>
    <t>PLUS-VALUE AUX PRIX 4.1.11 A 4.1.13 POUR STOCKAGE DANS UN AUTRE BATIMENT</t>
  </si>
  <si>
    <t>Plus-value aux prix 4.1.11 à 4.1.13 pour stockage des mobiliers issus du déménagement des locaux dans un bâtiment différent.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</si>
</sst>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40C];[Red]\-#,##0.00\ [$€-40C]"/>
    <numFmt numFmtId="165" formatCode="###\ ###\ ##0.000"/>
    <numFmt numFmtId="166" formatCode="_-* #,##0\ _F_-;\-* #,##0\ _F_-;_-* &quot;-&quot;??\ _F_-;_-@_-"/>
    <numFmt numFmtId="167" formatCode="d/m/yy\ h:mm;@"/>
  </numFmts>
  <fonts count="43" x14ac:knownFonts="1">
    <font>
      <sz val="10"/>
      <name val="Arial"/>
      <family val="2"/>
    </font>
    <font>
      <sz val="10"/>
      <name val="Arial"/>
      <family val="2"/>
    </font>
    <font>
      <sz val="10"/>
      <name val="Arial"/>
      <family val="2"/>
    </font>
    <font>
      <b/>
      <sz val="9"/>
      <name val="Calibri"/>
      <family val="2"/>
      <scheme val="minor"/>
    </font>
    <font>
      <sz val="9"/>
      <name val="Calibri"/>
      <family val="2"/>
      <scheme val="minor"/>
    </font>
    <font>
      <b/>
      <sz val="12"/>
      <name val="Calibri"/>
      <family val="2"/>
      <scheme val="minor"/>
    </font>
    <font>
      <sz val="8"/>
      <name val="Arial"/>
      <family val="2"/>
    </font>
    <font>
      <sz val="10"/>
      <name val="Calibri"/>
      <family val="2"/>
      <scheme val="minor"/>
    </font>
    <font>
      <sz val="11"/>
      <color indexed="8"/>
      <name val="Calibri"/>
      <family val="2"/>
      <scheme val="minor"/>
    </font>
    <font>
      <sz val="8"/>
      <name val="Calibri"/>
      <family val="2"/>
      <scheme val="minor"/>
    </font>
    <font>
      <b/>
      <i/>
      <sz val="9"/>
      <name val="Calibri"/>
      <family val="2"/>
      <scheme val="minor"/>
    </font>
    <font>
      <b/>
      <sz val="9"/>
      <color indexed="8"/>
      <name val="Calibri"/>
      <family val="2"/>
      <scheme val="minor"/>
    </font>
    <font>
      <i/>
      <sz val="10"/>
      <name val="Calibri"/>
      <family val="2"/>
      <scheme val="minor"/>
    </font>
    <font>
      <b/>
      <sz val="10"/>
      <name val="Calibri"/>
      <family val="2"/>
      <scheme val="minor"/>
    </font>
    <font>
      <b/>
      <sz val="20"/>
      <name val="Calibri"/>
      <family val="2"/>
      <scheme val="minor"/>
    </font>
    <font>
      <b/>
      <sz val="20"/>
      <color indexed="9"/>
      <name val="Calibri"/>
      <family val="2"/>
      <scheme val="minor"/>
    </font>
    <font>
      <b/>
      <sz val="12"/>
      <color indexed="9"/>
      <name val="Calibri"/>
      <family val="2"/>
      <scheme val="minor"/>
    </font>
    <font>
      <b/>
      <sz val="10"/>
      <color indexed="9"/>
      <name val="Calibri"/>
      <family val="2"/>
      <scheme val="minor"/>
    </font>
    <font>
      <b/>
      <sz val="14"/>
      <color indexed="9"/>
      <name val="Calibri"/>
      <family val="2"/>
      <scheme val="minor"/>
    </font>
    <font>
      <sz val="9"/>
      <color rgb="FFFF0000"/>
      <name val="Calibri"/>
      <family val="2"/>
      <scheme val="minor"/>
    </font>
    <font>
      <b/>
      <sz val="9"/>
      <color rgb="FF000000"/>
      <name val="Calibri"/>
      <family val="2"/>
      <scheme val="minor"/>
    </font>
    <font>
      <i/>
      <sz val="9"/>
      <name val="Calibri"/>
      <family val="2"/>
      <scheme val="minor"/>
    </font>
    <font>
      <sz val="9"/>
      <color indexed="8"/>
      <name val="Calibri"/>
      <family val="2"/>
      <scheme val="minor"/>
    </font>
    <font>
      <b/>
      <i/>
      <strike/>
      <sz val="9"/>
      <name val="Calibri"/>
      <family val="2"/>
      <scheme val="minor"/>
    </font>
    <font>
      <i/>
      <sz val="11"/>
      <name val="Calibri"/>
      <family val="2"/>
      <scheme val="minor"/>
    </font>
    <font>
      <b/>
      <i/>
      <sz val="12"/>
      <name val="Calibri"/>
      <family val="2"/>
      <scheme val="minor"/>
    </font>
    <font>
      <b/>
      <i/>
      <sz val="10"/>
      <name val="Calibri"/>
      <family val="2"/>
      <scheme val="minor"/>
    </font>
    <font>
      <sz val="10"/>
      <color indexed="8"/>
      <name val="Calibri"/>
      <family val="2"/>
      <scheme val="minor"/>
    </font>
    <font>
      <sz val="11"/>
      <name val="Calibri"/>
      <family val="2"/>
      <scheme val="minor"/>
    </font>
    <font>
      <i/>
      <sz val="9"/>
      <color rgb="FF000000"/>
      <name val="Calibri"/>
      <family val="2"/>
      <scheme val="minor"/>
    </font>
    <font>
      <b/>
      <sz val="14"/>
      <name val="Calibri"/>
      <family val="2"/>
      <scheme val="minor"/>
    </font>
    <font>
      <b/>
      <i/>
      <u/>
      <sz val="11"/>
      <name val="Calibri"/>
      <family val="2"/>
      <scheme val="minor"/>
    </font>
    <font>
      <b/>
      <i/>
      <u/>
      <sz val="10"/>
      <name val="Calibri"/>
      <family val="2"/>
      <scheme val="minor"/>
    </font>
    <font>
      <sz val="9"/>
      <color indexed="53"/>
      <name val="Calibri"/>
      <family val="2"/>
      <scheme val="minor"/>
    </font>
    <font>
      <i/>
      <sz val="8"/>
      <name val="Calibri"/>
      <family val="2"/>
      <scheme val="minor"/>
    </font>
    <font>
      <sz val="9"/>
      <name val="Calibri"/>
      <family val="2"/>
    </font>
    <font>
      <sz val="8"/>
      <name val="Abadi"/>
      <family val="2"/>
    </font>
    <font>
      <vertAlign val="superscript"/>
      <sz val="8"/>
      <name val="Abadi"/>
      <family val="2"/>
    </font>
    <font>
      <i/>
      <sz val="9"/>
      <name val="Calibri"/>
      <family val="2"/>
    </font>
    <font>
      <sz val="8"/>
      <color indexed="8"/>
      <name val="Calibri"/>
      <family val="2"/>
      <scheme val="minor"/>
    </font>
    <font>
      <sz val="10"/>
      <color rgb="FF4472C4"/>
      <name val="Symbol"/>
      <family val="1"/>
      <charset val="2"/>
    </font>
    <font>
      <vertAlign val="superscript"/>
      <sz val="9"/>
      <name val="Calibri"/>
      <family val="2"/>
      <scheme val="minor"/>
    </font>
    <font>
      <b/>
      <sz val="24"/>
      <name val="Calibri"/>
      <family val="2"/>
      <scheme val="minor"/>
    </font>
  </fonts>
  <fills count="11">
    <fill>
      <patternFill patternType="none"/>
    </fill>
    <fill>
      <patternFill patternType="gray125"/>
    </fill>
    <fill>
      <patternFill patternType="solid">
        <fgColor indexed="9"/>
        <bgColor indexed="26"/>
      </patternFill>
    </fill>
    <fill>
      <patternFill patternType="solid">
        <fgColor theme="7" tint="0.79998168889431442"/>
        <bgColor indexed="64"/>
      </patternFill>
    </fill>
    <fill>
      <patternFill patternType="solid">
        <fgColor rgb="FFFFC000"/>
        <bgColor indexed="64"/>
      </patternFill>
    </fill>
    <fill>
      <patternFill patternType="solid">
        <fgColor rgb="FF0070C0"/>
        <bgColor indexed="64"/>
      </patternFill>
    </fill>
    <fill>
      <patternFill patternType="solid">
        <fgColor theme="0"/>
        <bgColor indexed="64"/>
      </patternFill>
    </fill>
    <fill>
      <patternFill patternType="solid">
        <fgColor indexed="30"/>
        <bgColor indexed="64"/>
      </patternFill>
    </fill>
    <fill>
      <patternFill patternType="solid">
        <fgColor rgb="FFFFF2CC"/>
        <bgColor indexed="64"/>
      </patternFill>
    </fill>
    <fill>
      <patternFill patternType="solid">
        <fgColor theme="0" tint="-4.9989318521683403E-2"/>
        <bgColor indexed="64"/>
      </patternFill>
    </fill>
    <fill>
      <patternFill patternType="solid">
        <fgColor rgb="FFFFC000"/>
        <bgColor indexed="26"/>
      </patternFill>
    </fill>
  </fills>
  <borders count="98">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style="thin">
        <color indexed="8"/>
      </top>
      <bottom style="thin">
        <color indexed="8"/>
      </bottom>
      <diagonal/>
    </border>
    <border>
      <left style="thin">
        <color indexed="8"/>
      </left>
      <right/>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right style="thin">
        <color indexed="8"/>
      </right>
      <top style="thin">
        <color indexed="8"/>
      </top>
      <bottom/>
      <diagonal/>
    </border>
    <border>
      <left/>
      <right style="thin">
        <color indexed="8"/>
      </right>
      <top style="hair">
        <color indexed="8"/>
      </top>
      <bottom style="hair">
        <color indexed="8"/>
      </bottom>
      <diagonal/>
    </border>
    <border>
      <left style="thin">
        <color indexed="8"/>
      </left>
      <right style="thin">
        <color indexed="8"/>
      </right>
      <top/>
      <bottom style="hair">
        <color indexed="8"/>
      </bottom>
      <diagonal/>
    </border>
    <border>
      <left/>
      <right style="thin">
        <color indexed="8"/>
      </right>
      <top style="hair">
        <color indexed="8"/>
      </top>
      <bottom style="thin">
        <color indexed="8"/>
      </bottom>
      <diagonal/>
    </border>
    <border diagonalUp="1" diagonalDown="1">
      <left style="thin">
        <color indexed="8"/>
      </left>
      <right style="thin">
        <color indexed="64"/>
      </right>
      <top style="thin">
        <color indexed="8"/>
      </top>
      <bottom/>
      <diagonal style="thin">
        <color indexed="8"/>
      </diagonal>
    </border>
    <border diagonalUp="1" diagonalDown="1">
      <left style="thin">
        <color indexed="8"/>
      </left>
      <right style="thin">
        <color indexed="64"/>
      </right>
      <top/>
      <bottom style="thin">
        <color indexed="8"/>
      </bottom>
      <diagonal style="thin">
        <color indexed="8"/>
      </diagonal>
    </border>
    <border>
      <left style="thin">
        <color indexed="64"/>
      </left>
      <right style="thin">
        <color indexed="64"/>
      </right>
      <top style="thin">
        <color indexed="64"/>
      </top>
      <bottom style="thin">
        <color indexed="64"/>
      </bottom>
      <diagonal/>
    </border>
    <border diagonalUp="1" diagonalDown="1">
      <left style="thin">
        <color indexed="8"/>
      </left>
      <right style="thin">
        <color indexed="64"/>
      </right>
      <top/>
      <bottom/>
      <diagonal style="thin">
        <color indexed="8"/>
      </diagonal>
    </border>
    <border>
      <left style="thin">
        <color indexed="8"/>
      </left>
      <right style="thin">
        <color indexed="64"/>
      </right>
      <top style="thin">
        <color indexed="64"/>
      </top>
      <bottom/>
      <diagonal/>
    </border>
    <border>
      <left style="thin">
        <color indexed="8"/>
      </left>
      <right style="thin">
        <color indexed="64"/>
      </right>
      <top/>
      <bottom style="thin">
        <color indexed="8"/>
      </bottom>
      <diagonal/>
    </border>
    <border diagonalUp="1" diagonalDown="1">
      <left style="thin">
        <color indexed="8"/>
      </left>
      <right style="thin">
        <color indexed="64"/>
      </right>
      <top style="thin">
        <color indexed="64"/>
      </top>
      <bottom/>
      <diagonal style="thin">
        <color indexed="8"/>
      </diagonal>
    </border>
    <border>
      <left style="thin">
        <color indexed="8"/>
      </left>
      <right style="thin">
        <color indexed="8"/>
      </right>
      <top style="thin">
        <color indexed="8"/>
      </top>
      <bottom style="dotted">
        <color rgb="FF000000"/>
      </bottom>
      <diagonal/>
    </border>
    <border>
      <left style="thin">
        <color indexed="8"/>
      </left>
      <right style="thin">
        <color indexed="8"/>
      </right>
      <top style="dotted">
        <color rgb="FF000000"/>
      </top>
      <bottom style="dotted">
        <color rgb="FF000000"/>
      </bottom>
      <diagonal/>
    </border>
    <border>
      <left style="thin">
        <color indexed="8"/>
      </left>
      <right style="thin">
        <color indexed="8"/>
      </right>
      <top style="dotted">
        <color rgb="FF000000"/>
      </top>
      <bottom style="thin">
        <color indexed="8"/>
      </bottom>
      <diagonal/>
    </border>
    <border>
      <left style="thin">
        <color indexed="8"/>
      </left>
      <right/>
      <top/>
      <bottom/>
      <diagonal/>
    </border>
    <border>
      <left style="thin">
        <color indexed="8"/>
      </left>
      <right style="thin">
        <color indexed="64"/>
      </right>
      <top/>
      <bottom/>
      <diagonal/>
    </border>
    <border diagonalUp="1" diagonalDown="1">
      <left style="thin">
        <color indexed="8"/>
      </left>
      <right style="thin">
        <color indexed="8"/>
      </right>
      <top style="thin">
        <color indexed="8"/>
      </top>
      <bottom/>
      <diagonal style="thin">
        <color indexed="8"/>
      </diagonal>
    </border>
    <border diagonalUp="1" diagonalDown="1">
      <left style="thin">
        <color indexed="8"/>
      </left>
      <right style="thin">
        <color indexed="8"/>
      </right>
      <top/>
      <bottom style="thin">
        <color indexed="8"/>
      </bottom>
      <diagonal style="thin">
        <color indexed="8"/>
      </diagonal>
    </border>
    <border>
      <left style="thin">
        <color rgb="FF000000"/>
      </left>
      <right style="thin">
        <color indexed="8"/>
      </right>
      <top style="thin">
        <color indexed="8"/>
      </top>
      <bottom style="thin">
        <color indexed="8"/>
      </bottom>
      <diagonal/>
    </border>
    <border>
      <left style="thin">
        <color rgb="FF000000"/>
      </left>
      <right style="thin">
        <color indexed="8"/>
      </right>
      <top style="thin">
        <color indexed="8"/>
      </top>
      <bottom/>
      <diagonal/>
    </border>
    <border>
      <left style="thin">
        <color rgb="FF000000"/>
      </left>
      <right style="thin">
        <color indexed="8"/>
      </right>
      <top/>
      <bottom/>
      <diagonal/>
    </border>
    <border>
      <left style="thin">
        <color rgb="FF000000"/>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8"/>
      </left>
      <right style="thin">
        <color indexed="8"/>
      </right>
      <top style="thin">
        <color indexed="8"/>
      </top>
      <bottom style="thin">
        <color rgb="FF000000"/>
      </bottom>
      <diagonal/>
    </border>
    <border>
      <left style="thin">
        <color indexed="8"/>
      </left>
      <right style="thin">
        <color indexed="8"/>
      </right>
      <top style="thin">
        <color rgb="FF000000"/>
      </top>
      <bottom style="thin">
        <color rgb="FF000000"/>
      </bottom>
      <diagonal/>
    </border>
    <border>
      <left style="thin">
        <color indexed="8"/>
      </left>
      <right style="thin">
        <color indexed="8"/>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top style="thin">
        <color indexed="8"/>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8"/>
      </right>
      <top style="thin">
        <color indexed="8"/>
      </top>
      <bottom style="thin">
        <color indexed="64"/>
      </bottom>
      <diagonal/>
    </border>
    <border>
      <left style="thin">
        <color indexed="64"/>
      </left>
      <right style="thin">
        <color indexed="8"/>
      </right>
      <top style="thin">
        <color indexed="8"/>
      </top>
      <bottom/>
      <diagonal/>
    </border>
    <border>
      <left style="thin">
        <color indexed="8"/>
      </left>
      <right style="thin">
        <color indexed="8"/>
      </right>
      <top style="thin">
        <color rgb="FF000000"/>
      </top>
      <bottom style="hair">
        <color indexed="8"/>
      </bottom>
      <diagonal/>
    </border>
    <border>
      <left style="thin">
        <color indexed="8"/>
      </left>
      <right style="thin">
        <color indexed="8"/>
      </right>
      <top style="hair">
        <color indexed="8"/>
      </top>
      <bottom style="thin">
        <color rgb="FF000000"/>
      </bottom>
      <diagonal/>
    </border>
    <border>
      <left/>
      <right style="thin">
        <color indexed="8"/>
      </right>
      <top style="thin">
        <color indexed="8"/>
      </top>
      <bottom style="thin">
        <color rgb="FF000000"/>
      </bottom>
      <diagonal/>
    </border>
    <border>
      <left style="thin">
        <color indexed="8"/>
      </left>
      <right style="thin">
        <color indexed="8"/>
      </right>
      <top style="thin">
        <color rgb="FF000000"/>
      </top>
      <bottom style="thin">
        <color indexed="8"/>
      </bottom>
      <diagonal/>
    </border>
    <border>
      <left style="thin">
        <color indexed="8"/>
      </left>
      <right style="thin">
        <color indexed="8"/>
      </right>
      <top/>
      <bottom style="thin">
        <color rgb="FF000000"/>
      </bottom>
      <diagonal/>
    </border>
    <border>
      <left style="thin">
        <color indexed="8"/>
      </left>
      <right/>
      <top style="thin">
        <color indexed="8"/>
      </top>
      <bottom style="dotted">
        <color rgb="FF000000"/>
      </bottom>
      <diagonal/>
    </border>
    <border>
      <left/>
      <right style="thin">
        <color rgb="FF000000"/>
      </right>
      <top style="thin">
        <color indexed="8"/>
      </top>
      <bottom style="dotted">
        <color rgb="FF000000"/>
      </bottom>
      <diagonal/>
    </border>
    <border>
      <left style="thin">
        <color indexed="8"/>
      </left>
      <right/>
      <top style="thin">
        <color indexed="8"/>
      </top>
      <bottom/>
      <diagonal/>
    </border>
    <border>
      <left style="thin">
        <color rgb="FF000000"/>
      </left>
      <right style="dotted">
        <color rgb="FF000000"/>
      </right>
      <top style="dotted">
        <color rgb="FF000000"/>
      </top>
      <bottom style="dotted">
        <color rgb="FF000000"/>
      </bottom>
      <diagonal/>
    </border>
    <border>
      <left style="dotted">
        <color rgb="FF000000"/>
      </left>
      <right style="thin">
        <color rgb="FF000000"/>
      </right>
      <top style="dotted">
        <color rgb="FF000000"/>
      </top>
      <bottom style="dotted">
        <color rgb="FF000000"/>
      </bottom>
      <diagonal/>
    </border>
    <border>
      <left/>
      <right style="thin">
        <color indexed="8"/>
      </right>
      <top/>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indexed="64"/>
      </bottom>
      <diagonal/>
    </border>
    <border>
      <left style="thin">
        <color indexed="8"/>
      </left>
      <right style="thin">
        <color indexed="8"/>
      </right>
      <top style="hair">
        <color indexed="8"/>
      </top>
      <bottom/>
      <diagonal/>
    </border>
    <border>
      <left style="thin">
        <color indexed="8"/>
      </left>
      <right style="thin">
        <color rgb="FF000000"/>
      </right>
      <top style="thin">
        <color indexed="8"/>
      </top>
      <bottom style="hair">
        <color indexed="8"/>
      </bottom>
      <diagonal/>
    </border>
    <border>
      <left style="thin">
        <color indexed="8"/>
      </left>
      <right style="thin">
        <color rgb="FF000000"/>
      </right>
      <top style="hair">
        <color indexed="8"/>
      </top>
      <bottom style="hair">
        <color indexed="8"/>
      </bottom>
      <diagonal/>
    </border>
    <border>
      <left style="thin">
        <color indexed="8"/>
      </left>
      <right style="thin">
        <color rgb="FF000000"/>
      </right>
      <top style="hair">
        <color indexed="8"/>
      </top>
      <bottom style="thin">
        <color indexed="8"/>
      </bottom>
      <diagonal/>
    </border>
    <border>
      <left/>
      <right style="thin">
        <color indexed="8"/>
      </right>
      <top/>
      <bottom style="thin">
        <color indexed="8"/>
      </bottom>
      <diagonal/>
    </border>
    <border>
      <left style="thin">
        <color indexed="64"/>
      </left>
      <right/>
      <top/>
      <bottom style="thin">
        <color indexed="64"/>
      </bottom>
      <diagonal/>
    </border>
    <border>
      <left/>
      <right/>
      <top/>
      <bottom style="thin">
        <color rgb="FF000000"/>
      </bottom>
      <diagonal/>
    </border>
    <border>
      <left style="thin">
        <color indexed="8"/>
      </left>
      <right/>
      <top style="thin">
        <color indexed="8"/>
      </top>
      <bottom style="thin">
        <color rgb="FF000000"/>
      </bottom>
      <diagonal/>
    </border>
    <border>
      <left style="thin">
        <color indexed="8"/>
      </left>
      <right/>
      <top style="thin">
        <color rgb="FF000000"/>
      </top>
      <bottom style="thin">
        <color rgb="FF000000"/>
      </bottom>
      <diagonal/>
    </border>
    <border>
      <left style="thin">
        <color indexed="8"/>
      </left>
      <right/>
      <top style="thin">
        <color rgb="FF000000"/>
      </top>
      <bottom style="thin">
        <color indexed="8"/>
      </bottom>
      <diagonal/>
    </border>
    <border>
      <left style="thin">
        <color rgb="FF000000"/>
      </left>
      <right style="thin">
        <color indexed="8"/>
      </right>
      <top style="thin">
        <color indexed="8"/>
      </top>
      <bottom style="hair">
        <color indexed="8"/>
      </bottom>
      <diagonal/>
    </border>
    <border>
      <left style="thin">
        <color rgb="FF000000"/>
      </left>
      <right style="thin">
        <color indexed="8"/>
      </right>
      <top style="hair">
        <color indexed="8"/>
      </top>
      <bottom style="hair">
        <color indexed="8"/>
      </bottom>
      <diagonal/>
    </border>
    <border>
      <left style="thin">
        <color rgb="FF000000"/>
      </left>
      <right style="thin">
        <color indexed="8"/>
      </right>
      <top style="hair">
        <color indexed="8"/>
      </top>
      <bottom style="thin">
        <color indexed="8"/>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style="thin">
        <color indexed="8"/>
      </right>
      <top/>
      <bottom style="thin">
        <color indexed="64"/>
      </bottom>
      <diagonal/>
    </border>
    <border>
      <left/>
      <right style="thin">
        <color indexed="8"/>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indexed="8"/>
      </top>
      <bottom style="thin">
        <color rgb="FF000000"/>
      </bottom>
      <diagonal/>
    </border>
  </borders>
  <cellStyleXfs count="4">
    <xf numFmtId="0" fontId="0" fillId="0" borderId="0"/>
    <xf numFmtId="43" fontId="1" fillId="0" borderId="0" applyFill="0" applyBorder="0" applyAlignment="0" applyProtection="0"/>
    <xf numFmtId="0" fontId="2" fillId="0" borderId="0"/>
    <xf numFmtId="0" fontId="2" fillId="0" borderId="0"/>
  </cellStyleXfs>
  <cellXfs count="378">
    <xf numFmtId="0" fontId="0" fillId="0" borderId="0" xfId="0"/>
    <xf numFmtId="0" fontId="3" fillId="3" borderId="47" xfId="0" applyFont="1" applyFill="1" applyBorder="1" applyAlignment="1">
      <alignment horizontal="left" vertical="top" wrapText="1"/>
    </xf>
    <xf numFmtId="0" fontId="3" fillId="3" borderId="54" xfId="0" applyFont="1" applyFill="1" applyBorder="1" applyAlignment="1">
      <alignment horizontal="left" vertical="top" wrapText="1"/>
    </xf>
    <xf numFmtId="0" fontId="3" fillId="3" borderId="55" xfId="0" applyFont="1" applyFill="1" applyBorder="1" applyAlignment="1">
      <alignment horizontal="left" vertical="top" wrapText="1"/>
    </xf>
    <xf numFmtId="0" fontId="3" fillId="0" borderId="63" xfId="0" applyFont="1" applyBorder="1" applyAlignment="1">
      <alignment horizontal="left" vertical="top" wrapText="1"/>
    </xf>
    <xf numFmtId="0" fontId="3" fillId="0" borderId="64" xfId="0" applyFont="1" applyBorder="1" applyAlignment="1">
      <alignment horizontal="left" vertical="top" wrapText="1"/>
    </xf>
    <xf numFmtId="0" fontId="7" fillId="0" borderId="36" xfId="0" applyFont="1" applyBorder="1"/>
    <xf numFmtId="0" fontId="5" fillId="4" borderId="47" xfId="0" applyFont="1" applyFill="1" applyBorder="1" applyAlignment="1">
      <alignment horizontal="left" vertical="top" wrapText="1"/>
    </xf>
    <xf numFmtId="0" fontId="5" fillId="4" borderId="54" xfId="0" applyFont="1" applyFill="1" applyBorder="1" applyAlignment="1">
      <alignment horizontal="left" vertical="top" wrapText="1"/>
    </xf>
    <xf numFmtId="0" fontId="5" fillId="4" borderId="55" xfId="0" applyFont="1" applyFill="1" applyBorder="1" applyAlignment="1">
      <alignment horizontal="left" vertical="top" wrapText="1"/>
    </xf>
    <xf numFmtId="0" fontId="8" fillId="0" borderId="0" xfId="0" applyFont="1"/>
    <xf numFmtId="0" fontId="3" fillId="0" borderId="1" xfId="0" applyFont="1" applyBorder="1" applyAlignment="1">
      <alignment horizontal="left" vertical="top" wrapText="1"/>
    </xf>
    <xf numFmtId="0" fontId="3" fillId="0" borderId="6" xfId="0" applyFont="1" applyBorder="1" applyAlignment="1">
      <alignment horizontal="left" vertical="top" wrapText="1"/>
    </xf>
    <xf numFmtId="0" fontId="10" fillId="3" borderId="11" xfId="3" applyFont="1" applyFill="1" applyBorder="1" applyAlignment="1">
      <alignment horizontal="left" vertical="top" wrapText="1"/>
    </xf>
    <xf numFmtId="0" fontId="5" fillId="4" borderId="36" xfId="0" applyFont="1" applyFill="1" applyBorder="1" applyAlignment="1">
      <alignment horizontal="left" vertical="top" wrapText="1"/>
    </xf>
    <xf numFmtId="0" fontId="5" fillId="4" borderId="0" xfId="0" applyFont="1" applyFill="1" applyAlignment="1">
      <alignment horizontal="left" vertical="top" wrapText="1"/>
    </xf>
    <xf numFmtId="49" fontId="11" fillId="0" borderId="0" xfId="0" applyNumberFormat="1" applyFont="1" applyAlignment="1">
      <alignment horizontal="left" vertical="top" readingOrder="1"/>
    </xf>
    <xf numFmtId="0" fontId="7" fillId="0" borderId="0" xfId="2" applyFont="1"/>
    <xf numFmtId="167" fontId="12" fillId="0" borderId="0" xfId="2" applyNumberFormat="1" applyFont="1" applyAlignment="1">
      <alignment horizontal="right"/>
    </xf>
    <xf numFmtId="0" fontId="12" fillId="0" borderId="0" xfId="2" applyFont="1" applyAlignment="1" applyProtection="1">
      <alignment horizontal="right" vertical="top"/>
      <protection locked="0"/>
    </xf>
    <xf numFmtId="0" fontId="13" fillId="0" borderId="0" xfId="2" applyFont="1" applyAlignment="1">
      <alignment horizontal="right" vertical="top"/>
    </xf>
    <xf numFmtId="49" fontId="7" fillId="0" borderId="0" xfId="2" applyNumberFormat="1" applyFont="1" applyAlignment="1">
      <alignment horizontal="left" vertical="top"/>
    </xf>
    <xf numFmtId="49" fontId="12" fillId="0" borderId="37" xfId="2" applyNumberFormat="1" applyFont="1" applyBorder="1" applyAlignment="1" applyProtection="1">
      <alignment horizontal="left" vertical="top"/>
      <protection locked="0"/>
    </xf>
    <xf numFmtId="49" fontId="12" fillId="0" borderId="40" xfId="2" applyNumberFormat="1" applyFont="1" applyBorder="1" applyAlignment="1" applyProtection="1">
      <alignment vertical="center"/>
      <protection locked="0"/>
    </xf>
    <xf numFmtId="0" fontId="7" fillId="0" borderId="0" xfId="0" applyFont="1"/>
    <xf numFmtId="0" fontId="15" fillId="0" borderId="7" xfId="0" applyFont="1" applyBorder="1" applyAlignment="1">
      <alignment horizontal="center" vertical="center" wrapText="1"/>
    </xf>
    <xf numFmtId="0" fontId="16" fillId="0" borderId="8" xfId="0" applyFont="1" applyBorder="1" applyAlignment="1">
      <alignment horizontal="center" vertical="center"/>
    </xf>
    <xf numFmtId="0" fontId="16" fillId="0" borderId="10" xfId="0" applyFont="1" applyBorder="1" applyAlignment="1">
      <alignment horizontal="center" vertical="center"/>
    </xf>
    <xf numFmtId="49" fontId="17" fillId="5" borderId="33" xfId="0" applyNumberFormat="1" applyFont="1" applyFill="1" applyBorder="1" applyAlignment="1">
      <alignment horizontal="center" vertical="center" wrapText="1"/>
    </xf>
    <xf numFmtId="0" fontId="17" fillId="5" borderId="7" xfId="0" applyFont="1" applyFill="1" applyBorder="1" applyAlignment="1">
      <alignment horizontal="center" vertical="center" wrapText="1"/>
    </xf>
    <xf numFmtId="0" fontId="17" fillId="7" borderId="7" xfId="0" applyFont="1" applyFill="1" applyBorder="1" applyAlignment="1">
      <alignment horizontal="center" vertical="center" wrapText="1"/>
    </xf>
    <xf numFmtId="49" fontId="18" fillId="5" borderId="33" xfId="0" applyNumberFormat="1" applyFont="1" applyFill="1" applyBorder="1" applyAlignment="1">
      <alignment horizontal="center" vertical="center" wrapText="1"/>
    </xf>
    <xf numFmtId="0" fontId="18" fillId="5" borderId="7"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5" borderId="9" xfId="0" applyFont="1" applyFill="1" applyBorder="1" applyAlignment="1">
      <alignment horizontal="center" vertical="center" wrapText="1"/>
    </xf>
    <xf numFmtId="49" fontId="4" fillId="0" borderId="34" xfId="0" applyNumberFormat="1" applyFont="1" applyBorder="1" applyAlignment="1">
      <alignment horizontal="left" vertical="top"/>
    </xf>
    <xf numFmtId="0" fontId="4" fillId="0" borderId="1" xfId="0" applyFont="1" applyBorder="1" applyAlignment="1">
      <alignment horizontal="center" vertical="center"/>
    </xf>
    <xf numFmtId="49" fontId="4" fillId="0" borderId="35" xfId="0" applyNumberFormat="1" applyFont="1" applyBorder="1" applyAlignment="1">
      <alignment horizontal="left" vertical="top"/>
    </xf>
    <xf numFmtId="0" fontId="4" fillId="0" borderId="2" xfId="0" applyFont="1" applyBorder="1" applyAlignment="1">
      <alignment horizontal="left" vertical="top" wrapText="1"/>
    </xf>
    <xf numFmtId="0" fontId="4" fillId="0" borderId="62" xfId="0" applyFont="1" applyBorder="1" applyAlignment="1">
      <alignment horizontal="left" vertical="top" wrapText="1"/>
    </xf>
    <xf numFmtId="0" fontId="4" fillId="0" borderId="29" xfId="2" applyFont="1" applyBorder="1" applyAlignment="1">
      <alignment horizontal="center" vertical="center"/>
    </xf>
    <xf numFmtId="165" fontId="19" fillId="6" borderId="30" xfId="0" applyNumberFormat="1" applyFont="1" applyFill="1" applyBorder="1" applyAlignment="1">
      <alignment horizontal="center" vertical="top"/>
    </xf>
    <xf numFmtId="165" fontId="19" fillId="6" borderId="31" xfId="0" applyNumberFormat="1" applyFont="1" applyFill="1" applyBorder="1" applyAlignment="1">
      <alignment horizontal="center" vertical="top"/>
    </xf>
    <xf numFmtId="165" fontId="19" fillId="6" borderId="32" xfId="0" applyNumberFormat="1" applyFont="1" applyFill="1" applyBorder="1" applyAlignment="1">
      <alignment horizontal="center" vertical="top"/>
    </xf>
    <xf numFmtId="0" fontId="7" fillId="0" borderId="2" xfId="2" applyFont="1" applyBorder="1" applyAlignment="1">
      <alignment horizontal="center" vertical="center" wrapText="1"/>
    </xf>
    <xf numFmtId="0" fontId="10" fillId="3" borderId="51" xfId="3" applyFont="1" applyFill="1" applyBorder="1" applyAlignment="1">
      <alignment horizontal="left" vertical="top" wrapText="1"/>
    </xf>
    <xf numFmtId="0" fontId="10" fillId="3" borderId="54" xfId="3" applyFont="1" applyFill="1" applyBorder="1" applyAlignment="1">
      <alignment horizontal="left" vertical="top" wrapText="1"/>
    </xf>
    <xf numFmtId="0" fontId="10" fillId="3" borderId="55" xfId="3" applyFont="1" applyFill="1" applyBorder="1" applyAlignment="1">
      <alignment horizontal="left" vertical="top" wrapText="1"/>
    </xf>
    <xf numFmtId="0" fontId="4" fillId="0" borderId="36" xfId="0" applyFont="1" applyBorder="1"/>
    <xf numFmtId="0" fontId="21" fillId="0" borderId="52" xfId="0" applyFont="1" applyBorder="1" applyAlignment="1">
      <alignment horizontal="left" vertical="center" wrapText="1"/>
    </xf>
    <xf numFmtId="0" fontId="21" fillId="0" borderId="53" xfId="0" applyFont="1" applyBorder="1" applyAlignment="1">
      <alignment horizontal="center" vertical="center" wrapText="1"/>
    </xf>
    <xf numFmtId="0" fontId="22" fillId="0" borderId="7" xfId="0" applyFont="1" applyBorder="1" applyAlignment="1">
      <alignment vertical="top" wrapText="1"/>
    </xf>
    <xf numFmtId="0" fontId="22" fillId="0" borderId="8" xfId="0" applyFont="1" applyBorder="1" applyAlignment="1">
      <alignment horizontal="center" vertical="center" wrapText="1"/>
    </xf>
    <xf numFmtId="164" fontId="22" fillId="0" borderId="8" xfId="0" applyNumberFormat="1" applyFont="1" applyBorder="1" applyAlignment="1" applyProtection="1">
      <alignment horizontal="center" vertical="center" wrapText="1"/>
      <protection locked="0"/>
    </xf>
    <xf numFmtId="0" fontId="22" fillId="0" borderId="7" xfId="0" applyFont="1" applyBorder="1" applyAlignment="1">
      <alignment horizontal="center" vertical="center" wrapText="1"/>
    </xf>
    <xf numFmtId="164" fontId="22" fillId="0" borderId="7" xfId="0" applyNumberFormat="1" applyFont="1" applyBorder="1" applyAlignment="1" applyProtection="1">
      <alignment horizontal="center" vertical="center" wrapText="1"/>
      <protection locked="0"/>
    </xf>
    <xf numFmtId="0" fontId="21" fillId="0" borderId="2" xfId="0" applyFont="1" applyBorder="1" applyAlignment="1">
      <alignment horizontal="left" vertical="center" wrapText="1"/>
    </xf>
    <xf numFmtId="164" fontId="21" fillId="0" borderId="2" xfId="0" applyNumberFormat="1" applyFont="1" applyBorder="1" applyAlignment="1">
      <alignment horizontal="center" vertical="center" wrapText="1"/>
    </xf>
    <xf numFmtId="0" fontId="22" fillId="0" borderId="12" xfId="0" applyFont="1" applyBorder="1" applyAlignment="1">
      <alignment horizontal="center" vertical="center"/>
    </xf>
    <xf numFmtId="0" fontId="22" fillId="0" borderId="13" xfId="0" applyFont="1" applyBorder="1" applyAlignment="1">
      <alignment horizontal="center" vertical="center"/>
    </xf>
    <xf numFmtId="49" fontId="4" fillId="0" borderId="2" xfId="0" applyNumberFormat="1" applyFont="1" applyBorder="1" applyAlignment="1">
      <alignment horizontal="left" vertical="center" wrapText="1"/>
    </xf>
    <xf numFmtId="49" fontId="24" fillId="0" borderId="2" xfId="0" applyNumberFormat="1" applyFont="1" applyBorder="1" applyAlignment="1">
      <alignment horizontal="left" vertical="center" wrapText="1"/>
    </xf>
    <xf numFmtId="164" fontId="12" fillId="0" borderId="2" xfId="0" applyNumberFormat="1" applyFont="1" applyBorder="1" applyAlignment="1">
      <alignment horizontal="center" vertical="center" wrapText="1"/>
    </xf>
    <xf numFmtId="0" fontId="7" fillId="8" borderId="46" xfId="0" applyFont="1" applyFill="1" applyBorder="1"/>
    <xf numFmtId="0" fontId="10" fillId="3" borderId="56" xfId="3" applyFont="1" applyFill="1" applyBorder="1" applyAlignment="1">
      <alignment horizontal="left" vertical="top" wrapText="1"/>
    </xf>
    <xf numFmtId="164" fontId="27" fillId="0" borderId="7" xfId="0" applyNumberFormat="1" applyFont="1" applyBorder="1" applyAlignment="1" applyProtection="1">
      <alignment horizontal="center" vertical="center" wrapText="1"/>
      <protection locked="0"/>
    </xf>
    <xf numFmtId="0" fontId="22" fillId="0" borderId="43" xfId="0" applyFont="1" applyBorder="1" applyAlignment="1">
      <alignment horizontal="center" vertical="center"/>
    </xf>
    <xf numFmtId="0" fontId="4" fillId="0" borderId="44" xfId="0" applyFont="1" applyBorder="1" applyAlignment="1">
      <alignment horizontal="left" vertical="center" wrapText="1"/>
    </xf>
    <xf numFmtId="0" fontId="22" fillId="0" borderId="58" xfId="0" applyFont="1" applyBorder="1" applyAlignment="1">
      <alignment horizontal="center" vertical="center"/>
    </xf>
    <xf numFmtId="0" fontId="5" fillId="0" borderId="1" xfId="0" applyFont="1" applyBorder="1" applyAlignment="1">
      <alignment horizontal="left" vertical="center" wrapText="1"/>
    </xf>
    <xf numFmtId="164" fontId="13" fillId="0" borderId="1" xfId="0" applyNumberFormat="1" applyFont="1" applyBorder="1" applyAlignment="1">
      <alignment horizontal="center" vertical="center" wrapText="1"/>
    </xf>
    <xf numFmtId="0" fontId="7" fillId="0" borderId="43" xfId="0" applyFont="1" applyBorder="1" applyAlignment="1">
      <alignment vertical="top" wrapText="1"/>
    </xf>
    <xf numFmtId="0" fontId="7" fillId="0" borderId="58" xfId="0" applyFont="1" applyBorder="1" applyAlignment="1">
      <alignment vertical="top" wrapText="1"/>
    </xf>
    <xf numFmtId="0" fontId="10" fillId="3" borderId="60" xfId="3" applyFont="1" applyFill="1" applyBorder="1" applyAlignment="1">
      <alignment horizontal="left" vertical="top" wrapText="1"/>
    </xf>
    <xf numFmtId="0" fontId="28" fillId="0" borderId="44" xfId="0" applyFont="1" applyBorder="1" applyAlignment="1">
      <alignment horizontal="center" vertical="center"/>
    </xf>
    <xf numFmtId="164" fontId="27" fillId="0" borderId="44" xfId="0" applyNumberFormat="1" applyFont="1" applyBorder="1" applyAlignment="1" applyProtection="1">
      <alignment horizontal="center" vertical="center" wrapText="1"/>
      <protection locked="0"/>
    </xf>
    <xf numFmtId="0" fontId="28" fillId="0" borderId="61" xfId="0" applyFont="1" applyBorder="1" applyAlignment="1">
      <alignment horizontal="center" vertical="center"/>
    </xf>
    <xf numFmtId="164" fontId="27" fillId="0" borderId="61" xfId="0" applyNumberFormat="1" applyFont="1" applyBorder="1" applyAlignment="1" applyProtection="1">
      <alignment horizontal="center" vertical="center" wrapText="1"/>
      <protection locked="0"/>
    </xf>
    <xf numFmtId="0" fontId="20" fillId="0" borderId="7" xfId="0" applyFont="1" applyBorder="1" applyAlignment="1">
      <alignment horizontal="left" vertical="top" wrapText="1"/>
    </xf>
    <xf numFmtId="0" fontId="30" fillId="0" borderId="7" xfId="0" applyFont="1" applyBorder="1" applyAlignment="1">
      <alignment horizontal="left" vertical="top" wrapText="1"/>
    </xf>
    <xf numFmtId="164" fontId="13" fillId="0" borderId="7" xfId="0" applyNumberFormat="1" applyFont="1" applyBorder="1" applyAlignment="1">
      <alignment horizontal="center" vertical="top" wrapText="1"/>
    </xf>
    <xf numFmtId="164" fontId="12" fillId="0" borderId="43" xfId="0" applyNumberFormat="1" applyFont="1" applyBorder="1" applyAlignment="1">
      <alignment horizontal="center" vertical="center" wrapText="1"/>
    </xf>
    <xf numFmtId="164" fontId="7" fillId="0" borderId="44" xfId="0" applyNumberFormat="1" applyFont="1" applyBorder="1" applyAlignment="1" applyProtection="1">
      <alignment horizontal="center" vertical="center" wrapText="1"/>
      <protection locked="0"/>
    </xf>
    <xf numFmtId="0" fontId="4" fillId="0" borderId="7" xfId="0" applyFont="1" applyBorder="1" applyAlignment="1">
      <alignment horizontal="left" vertical="top" wrapText="1"/>
    </xf>
    <xf numFmtId="0" fontId="30" fillId="0" borderId="1" xfId="0" applyFont="1" applyBorder="1" applyAlignment="1">
      <alignment horizontal="left" vertical="center" wrapText="1"/>
    </xf>
    <xf numFmtId="0" fontId="24" fillId="0" borderId="2" xfId="0" applyFont="1" applyBorder="1" applyAlignment="1">
      <alignment horizontal="left" vertical="center" wrapText="1"/>
    </xf>
    <xf numFmtId="0" fontId="4" fillId="0" borderId="44" xfId="0" applyFont="1" applyBorder="1" applyAlignment="1">
      <alignment vertical="top" wrapText="1"/>
    </xf>
    <xf numFmtId="0" fontId="10" fillId="3" borderId="57" xfId="3" applyFont="1" applyFill="1" applyBorder="1" applyAlignment="1">
      <alignment horizontal="left" vertical="top" wrapText="1"/>
    </xf>
    <xf numFmtId="0" fontId="7" fillId="0" borderId="61" xfId="0" applyFont="1" applyBorder="1" applyAlignment="1">
      <alignment horizontal="center" vertical="center" wrapText="1"/>
    </xf>
    <xf numFmtId="49" fontId="7" fillId="0" borderId="12" xfId="0" applyNumberFormat="1" applyFont="1" applyBorder="1" applyAlignment="1">
      <alignment horizontal="left" vertical="center"/>
    </xf>
    <xf numFmtId="0" fontId="7" fillId="0" borderId="12" xfId="0" applyFont="1" applyBorder="1" applyAlignment="1">
      <alignment vertical="top" wrapText="1"/>
    </xf>
    <xf numFmtId="0" fontId="7" fillId="0" borderId="14" xfId="0" applyFont="1" applyBorder="1" applyAlignment="1">
      <alignment horizontal="left" vertical="top" wrapText="1"/>
    </xf>
    <xf numFmtId="0" fontId="7" fillId="0" borderId="14" xfId="0" applyFont="1" applyBorder="1" applyAlignment="1">
      <alignment vertical="top" wrapText="1"/>
    </xf>
    <xf numFmtId="164" fontId="7" fillId="0" borderId="7" xfId="0" applyNumberFormat="1" applyFont="1" applyBorder="1" applyAlignment="1">
      <alignment horizontal="center" wrapText="1"/>
    </xf>
    <xf numFmtId="0" fontId="31" fillId="0" borderId="2" xfId="0" applyFont="1" applyBorder="1" applyAlignment="1">
      <alignment horizontal="left" vertical="center" wrapText="1"/>
    </xf>
    <xf numFmtId="164" fontId="32" fillId="0" borderId="2" xfId="0" applyNumberFormat="1" applyFont="1" applyBorder="1" applyAlignment="1">
      <alignment horizontal="center" vertical="center" wrapText="1"/>
    </xf>
    <xf numFmtId="0" fontId="7" fillId="0" borderId="13" xfId="0" applyFont="1" applyBorder="1" applyAlignment="1">
      <alignment vertical="top" wrapText="1"/>
    </xf>
    <xf numFmtId="0" fontId="13" fillId="0" borderId="36" xfId="0" applyFont="1" applyBorder="1" applyAlignment="1">
      <alignment horizontal="left" vertical="top" indent="1"/>
    </xf>
    <xf numFmtId="0" fontId="7" fillId="0" borderId="0" xfId="0" applyFont="1" applyAlignment="1">
      <alignment vertical="top"/>
    </xf>
    <xf numFmtId="0" fontId="4" fillId="0" borderId="0" xfId="0" applyFont="1" applyAlignment="1">
      <alignment vertical="top"/>
    </xf>
    <xf numFmtId="0" fontId="4" fillId="0" borderId="12" xfId="0" applyFont="1" applyBorder="1" applyAlignment="1">
      <alignment vertical="top" wrapText="1"/>
    </xf>
    <xf numFmtId="0" fontId="10" fillId="8" borderId="11" xfId="3" applyFont="1" applyFill="1" applyBorder="1" applyAlignment="1">
      <alignment horizontal="left" vertical="top" wrapText="1"/>
    </xf>
    <xf numFmtId="0" fontId="7" fillId="0" borderId="47" xfId="0" applyFont="1" applyBorder="1"/>
    <xf numFmtId="0" fontId="7" fillId="0" borderId="52" xfId="0" applyFont="1" applyBorder="1"/>
    <xf numFmtId="0" fontId="4" fillId="0" borderId="43" xfId="0" applyFont="1" applyBorder="1" applyAlignment="1">
      <alignment vertical="top" wrapText="1"/>
    </xf>
    <xf numFmtId="0" fontId="4" fillId="0" borderId="26" xfId="0" applyFont="1" applyBorder="1" applyAlignment="1">
      <alignment vertical="top" wrapText="1"/>
    </xf>
    <xf numFmtId="0" fontId="4" fillId="0" borderId="27" xfId="0" applyFont="1" applyBorder="1" applyAlignment="1">
      <alignment vertical="top" wrapText="1"/>
    </xf>
    <xf numFmtId="164" fontId="7" fillId="0" borderId="1" xfId="0" applyNumberFormat="1" applyFont="1" applyBorder="1" applyAlignment="1">
      <alignment horizontal="center" wrapText="1"/>
    </xf>
    <xf numFmtId="0" fontId="4" fillId="0" borderId="28" xfId="0" applyFont="1" applyBorder="1" applyAlignment="1">
      <alignment vertical="top" wrapText="1"/>
    </xf>
    <xf numFmtId="0" fontId="4" fillId="2" borderId="2" xfId="0" applyFont="1" applyFill="1" applyBorder="1" applyAlignment="1">
      <alignment vertical="top" wrapText="1"/>
    </xf>
    <xf numFmtId="0" fontId="7" fillId="0" borderId="13" xfId="0" applyFont="1" applyBorder="1" applyAlignment="1">
      <alignment horizontal="center" vertical="center"/>
    </xf>
    <xf numFmtId="0" fontId="4" fillId="3" borderId="29" xfId="0" applyFont="1" applyFill="1" applyBorder="1" applyAlignment="1">
      <alignment horizontal="left" vertical="top" wrapText="1"/>
    </xf>
    <xf numFmtId="0" fontId="4" fillId="0" borderId="66" xfId="0" applyFont="1" applyBorder="1" applyAlignment="1">
      <alignment horizontal="center" vertical="center" wrapText="1"/>
    </xf>
    <xf numFmtId="0" fontId="21" fillId="0" borderId="3" xfId="0" applyFont="1" applyBorder="1" applyAlignment="1">
      <alignment horizontal="left" vertical="top"/>
    </xf>
    <xf numFmtId="0" fontId="21" fillId="0" borderId="4" xfId="0" applyFont="1" applyBorder="1" applyAlignment="1">
      <alignment horizontal="left" vertical="top"/>
    </xf>
    <xf numFmtId="0" fontId="21" fillId="0" borderId="5" xfId="0" applyFont="1" applyBorder="1" applyAlignment="1">
      <alignment horizontal="left" vertical="top"/>
    </xf>
    <xf numFmtId="0" fontId="7" fillId="0" borderId="0" xfId="0" applyFont="1" applyAlignment="1">
      <alignment wrapText="1"/>
    </xf>
    <xf numFmtId="0" fontId="7" fillId="0" borderId="0" xfId="0" applyFont="1" applyAlignment="1">
      <alignment horizontal="center" wrapText="1"/>
    </xf>
    <xf numFmtId="0" fontId="4" fillId="0" borderId="0" xfId="0" applyFont="1" applyAlignment="1">
      <alignment vertical="center" wrapText="1"/>
    </xf>
    <xf numFmtId="0" fontId="4" fillId="0" borderId="0" xfId="0" applyFont="1"/>
    <xf numFmtId="164" fontId="4" fillId="0" borderId="7" xfId="0" applyNumberFormat="1" applyFont="1" applyBorder="1" applyAlignment="1">
      <alignment horizontal="center" wrapText="1"/>
    </xf>
    <xf numFmtId="0" fontId="9" fillId="0" borderId="36" xfId="0" applyFont="1" applyBorder="1"/>
    <xf numFmtId="0" fontId="34" fillId="0" borderId="2" xfId="0" applyFont="1" applyBorder="1" applyAlignment="1">
      <alignment horizontal="left" vertical="center" wrapText="1"/>
    </xf>
    <xf numFmtId="164" fontId="34" fillId="0" borderId="2" xfId="0" applyNumberFormat="1" applyFont="1" applyBorder="1" applyAlignment="1">
      <alignment horizontal="center" vertical="center" wrapText="1"/>
    </xf>
    <xf numFmtId="0" fontId="9" fillId="0" borderId="0" xfId="0" applyFont="1"/>
    <xf numFmtId="0" fontId="21" fillId="0" borderId="0" xfId="0" applyFont="1"/>
    <xf numFmtId="0" fontId="21" fillId="0" borderId="36" xfId="0" applyFont="1" applyBorder="1"/>
    <xf numFmtId="0" fontId="7" fillId="0" borderId="36" xfId="0" applyFont="1" applyBorder="1" applyAlignment="1">
      <alignment horizontal="right"/>
    </xf>
    <xf numFmtId="0" fontId="10" fillId="3" borderId="0" xfId="3" applyFont="1" applyFill="1" applyAlignment="1">
      <alignment horizontal="left" vertical="top" wrapText="1"/>
    </xf>
    <xf numFmtId="0" fontId="34" fillId="0" borderId="43" xfId="0" applyFont="1" applyBorder="1" applyAlignment="1">
      <alignment horizontal="center" vertical="center" wrapText="1"/>
    </xf>
    <xf numFmtId="0" fontId="7" fillId="6" borderId="36" xfId="0" applyFont="1" applyFill="1" applyBorder="1"/>
    <xf numFmtId="0" fontId="7" fillId="6" borderId="46" xfId="0" applyFont="1" applyFill="1" applyBorder="1" applyAlignment="1">
      <alignment horizontal="right"/>
    </xf>
    <xf numFmtId="0" fontId="4" fillId="0" borderId="36" xfId="0" applyFont="1" applyBorder="1" applyAlignment="1">
      <alignment horizontal="right"/>
    </xf>
    <xf numFmtId="0" fontId="7" fillId="8" borderId="48" xfId="0" applyFont="1" applyFill="1" applyBorder="1"/>
    <xf numFmtId="0" fontId="10" fillId="3" borderId="11" xfId="3" applyFont="1" applyFill="1" applyBorder="1" applyAlignment="1">
      <alignment horizontal="right" vertical="top" wrapText="1"/>
    </xf>
    <xf numFmtId="0" fontId="10" fillId="3" borderId="69" xfId="3" applyFont="1" applyFill="1" applyBorder="1" applyAlignment="1">
      <alignment horizontal="left" vertical="top" wrapText="1"/>
    </xf>
    <xf numFmtId="0" fontId="10" fillId="3" borderId="70" xfId="3" applyFont="1" applyFill="1" applyBorder="1" applyAlignment="1">
      <alignment horizontal="left" vertical="top" wrapText="1"/>
    </xf>
    <xf numFmtId="0" fontId="35" fillId="0" borderId="0" xfId="0" applyFont="1" applyAlignment="1">
      <alignment horizontal="justify" vertical="center"/>
    </xf>
    <xf numFmtId="0" fontId="4" fillId="0" borderId="44" xfId="0" applyFont="1" applyBorder="1" applyAlignment="1">
      <alignment vertical="center" wrapText="1"/>
    </xf>
    <xf numFmtId="0" fontId="5" fillId="0" borderId="0" xfId="0" applyFont="1" applyAlignment="1">
      <alignment horizontal="left" vertical="top" wrapText="1"/>
    </xf>
    <xf numFmtId="0" fontId="22" fillId="0" borderId="0" xfId="0" applyFont="1"/>
    <xf numFmtId="0" fontId="7" fillId="0" borderId="0" xfId="0" applyFont="1" applyAlignment="1">
      <alignment vertical="center"/>
    </xf>
    <xf numFmtId="0" fontId="7" fillId="0" borderId="0" xfId="2" applyFont="1" applyAlignment="1">
      <alignment vertical="center"/>
    </xf>
    <xf numFmtId="0" fontId="17" fillId="0" borderId="0" xfId="0" applyFont="1" applyAlignment="1">
      <alignment horizontal="center" vertical="center" wrapText="1"/>
    </xf>
    <xf numFmtId="49" fontId="17" fillId="0" borderId="0" xfId="0" applyNumberFormat="1" applyFont="1" applyAlignment="1">
      <alignment horizontal="center" vertical="center" wrapText="1"/>
    </xf>
    <xf numFmtId="0" fontId="15" fillId="0" borderId="0" xfId="0" applyFont="1" applyAlignment="1">
      <alignment horizontal="center" vertical="center" wrapText="1"/>
    </xf>
    <xf numFmtId="49" fontId="18" fillId="0" borderId="0" xfId="0" applyNumberFormat="1" applyFont="1" applyAlignment="1">
      <alignment horizontal="center" vertical="center" wrapText="1"/>
    </xf>
    <xf numFmtId="0" fontId="27" fillId="0" borderId="0" xfId="0" applyFont="1" applyAlignment="1">
      <alignment wrapText="1"/>
    </xf>
    <xf numFmtId="0" fontId="27" fillId="0" borderId="0" xfId="0" applyFont="1"/>
    <xf numFmtId="49" fontId="16" fillId="0" borderId="0" xfId="0" applyNumberFormat="1" applyFont="1" applyAlignment="1">
      <alignment horizontal="center" vertical="center" wrapText="1"/>
    </xf>
    <xf numFmtId="0" fontId="4" fillId="8" borderId="46" xfId="0" applyFont="1" applyFill="1" applyBorder="1"/>
    <xf numFmtId="0" fontId="4" fillId="0" borderId="61" xfId="0" applyFont="1" applyBorder="1" applyAlignment="1">
      <alignment vertical="center" wrapText="1"/>
    </xf>
    <xf numFmtId="0" fontId="4" fillId="0" borderId="43" xfId="0" applyFont="1" applyBorder="1" applyAlignment="1">
      <alignment horizontal="left" vertical="center" wrapText="1"/>
    </xf>
    <xf numFmtId="0" fontId="4" fillId="0" borderId="13" xfId="0" applyFont="1" applyBorder="1" applyAlignment="1">
      <alignment vertical="top" wrapText="1"/>
    </xf>
    <xf numFmtId="0" fontId="4" fillId="0" borderId="14" xfId="0" applyFont="1" applyBorder="1" applyAlignment="1">
      <alignment vertical="top" wrapText="1"/>
    </xf>
    <xf numFmtId="0" fontId="10" fillId="8" borderId="0" xfId="3" applyFont="1" applyFill="1" applyAlignment="1">
      <alignment horizontal="left" vertical="top" wrapText="1"/>
    </xf>
    <xf numFmtId="0" fontId="10" fillId="6" borderId="0" xfId="3" applyFont="1" applyFill="1" applyAlignment="1">
      <alignment horizontal="left" vertical="top" wrapText="1"/>
    </xf>
    <xf numFmtId="0" fontId="4" fillId="0" borderId="2" xfId="0" applyFont="1" applyBorder="1" applyAlignment="1">
      <alignment horizontal="left" vertical="center" wrapText="1"/>
    </xf>
    <xf numFmtId="0" fontId="21" fillId="3" borderId="11" xfId="3" applyFont="1" applyFill="1" applyBorder="1" applyAlignment="1">
      <alignment horizontal="left" vertical="top" wrapText="1"/>
    </xf>
    <xf numFmtId="0" fontId="4" fillId="0" borderId="0" xfId="0" applyFont="1" applyAlignment="1">
      <alignment horizontal="justify" vertical="center"/>
    </xf>
    <xf numFmtId="0" fontId="31" fillId="6" borderId="2" xfId="0" applyFont="1" applyFill="1" applyBorder="1" applyAlignment="1">
      <alignment horizontal="left" vertical="center" wrapText="1"/>
    </xf>
    <xf numFmtId="164" fontId="32" fillId="6" borderId="2" xfId="0" applyNumberFormat="1" applyFont="1" applyFill="1" applyBorder="1" applyAlignment="1">
      <alignment horizontal="center" vertical="center" wrapText="1"/>
    </xf>
    <xf numFmtId="49" fontId="25" fillId="0" borderId="71" xfId="0" applyNumberFormat="1" applyFont="1" applyBorder="1" applyAlignment="1">
      <alignment horizontal="left" vertical="center" wrapText="1"/>
    </xf>
    <xf numFmtId="164" fontId="26" fillId="0" borderId="72" xfId="0" applyNumberFormat="1" applyFont="1" applyBorder="1" applyAlignment="1">
      <alignment horizontal="center" vertical="center" wrapText="1"/>
    </xf>
    <xf numFmtId="0" fontId="7" fillId="0" borderId="45" xfId="0" applyFont="1" applyBorder="1" applyAlignment="1">
      <alignment horizontal="center" vertical="center" wrapText="1"/>
    </xf>
    <xf numFmtId="0" fontId="7" fillId="0" borderId="8" xfId="0" applyFont="1" applyBorder="1" applyAlignment="1">
      <alignment horizontal="center" vertical="center" wrapText="1"/>
    </xf>
    <xf numFmtId="164" fontId="7" fillId="0" borderId="8" xfId="0" applyNumberFormat="1" applyFont="1" applyBorder="1" applyAlignment="1">
      <alignment horizontal="center" wrapText="1"/>
    </xf>
    <xf numFmtId="0" fontId="7" fillId="0" borderId="58" xfId="0" applyFont="1" applyBorder="1" applyAlignment="1">
      <alignment horizontal="center" vertical="center"/>
    </xf>
    <xf numFmtId="0" fontId="4" fillId="0" borderId="13" xfId="0" applyFont="1" applyBorder="1" applyAlignment="1">
      <alignment horizontal="center" vertical="center" wrapText="1"/>
    </xf>
    <xf numFmtId="0" fontId="4" fillId="0" borderId="58" xfId="0" applyFont="1" applyBorder="1" applyAlignment="1">
      <alignment horizontal="left" vertical="center" wrapText="1"/>
    </xf>
    <xf numFmtId="165" fontId="4" fillId="0" borderId="67" xfId="0" applyNumberFormat="1" applyFont="1" applyBorder="1" applyAlignment="1">
      <alignment horizontal="left" vertical="top" wrapText="1"/>
    </xf>
    <xf numFmtId="0" fontId="4" fillId="0" borderId="0" xfId="0" applyFont="1" applyAlignment="1">
      <alignment horizontal="left" vertical="center" wrapText="1"/>
    </xf>
    <xf numFmtId="0" fontId="22" fillId="0" borderId="0" xfId="0" applyFont="1" applyAlignment="1">
      <alignment horizontal="left" wrapText="1"/>
    </xf>
    <xf numFmtId="0" fontId="4" fillId="0" borderId="13" xfId="0" applyFont="1" applyBorder="1" applyAlignment="1">
      <alignment horizontal="left" vertical="center" wrapText="1"/>
    </xf>
    <xf numFmtId="0" fontId="7" fillId="0" borderId="36" xfId="0" applyFont="1" applyBorder="1" applyAlignment="1">
      <alignment horizontal="right" wrapText="1"/>
    </xf>
    <xf numFmtId="0" fontId="4" fillId="8" borderId="73" xfId="0" applyFont="1" applyFill="1" applyBorder="1"/>
    <xf numFmtId="0" fontId="3" fillId="8" borderId="46" xfId="0" applyFont="1" applyFill="1" applyBorder="1"/>
    <xf numFmtId="49" fontId="9" fillId="0" borderId="71" xfId="0" applyNumberFormat="1" applyFont="1" applyBorder="1" applyAlignment="1">
      <alignment horizontal="left" vertical="center" wrapText="1"/>
    </xf>
    <xf numFmtId="0" fontId="39" fillId="0" borderId="43" xfId="0" applyFont="1" applyBorder="1" applyAlignment="1">
      <alignment horizontal="center" vertical="center" wrapText="1"/>
    </xf>
    <xf numFmtId="0" fontId="13" fillId="8" borderId="46" xfId="0" applyFont="1" applyFill="1" applyBorder="1"/>
    <xf numFmtId="0" fontId="10" fillId="0" borderId="2" xfId="0" applyFont="1" applyBorder="1" applyAlignment="1">
      <alignment horizontal="left" vertical="center" wrapText="1"/>
    </xf>
    <xf numFmtId="0" fontId="13" fillId="0" borderId="36" xfId="0" applyFont="1" applyBorder="1"/>
    <xf numFmtId="0" fontId="21" fillId="0" borderId="17" xfId="0" applyFont="1" applyBorder="1" applyAlignment="1">
      <alignment horizontal="left" vertical="center" wrapText="1"/>
    </xf>
    <xf numFmtId="0" fontId="24" fillId="0" borderId="17" xfId="0" applyFont="1" applyBorder="1" applyAlignment="1">
      <alignment horizontal="left" vertical="center" wrapText="1"/>
    </xf>
    <xf numFmtId="164" fontId="12" fillId="0" borderId="17" xfId="0" applyNumberFormat="1" applyFont="1" applyBorder="1" applyAlignment="1">
      <alignment horizontal="center" vertical="center" wrapText="1"/>
    </xf>
    <xf numFmtId="0" fontId="4" fillId="0" borderId="74" xfId="0" applyFont="1" applyBorder="1" applyAlignment="1">
      <alignment horizontal="left"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164" fontId="7" fillId="0" borderId="12" xfId="0" applyNumberFormat="1" applyFont="1" applyBorder="1" applyAlignment="1">
      <alignment horizontal="center" wrapText="1"/>
    </xf>
    <xf numFmtId="0" fontId="7" fillId="0" borderId="13" xfId="0" applyFont="1" applyBorder="1" applyAlignment="1">
      <alignment horizontal="center" vertical="center" wrapText="1"/>
    </xf>
    <xf numFmtId="164" fontId="7" fillId="0" borderId="13" xfId="0" applyNumberFormat="1" applyFont="1" applyBorder="1" applyAlignment="1">
      <alignment horizontal="center" wrapText="1"/>
    </xf>
    <xf numFmtId="0" fontId="4" fillId="0" borderId="59" xfId="0" applyFont="1" applyBorder="1" applyAlignment="1">
      <alignment vertical="top" wrapText="1"/>
    </xf>
    <xf numFmtId="164" fontId="7" fillId="0" borderId="14" xfId="0" applyNumberFormat="1" applyFont="1" applyBorder="1" applyAlignment="1">
      <alignment horizontal="center" wrapText="1"/>
    </xf>
    <xf numFmtId="0" fontId="7" fillId="0" borderId="58" xfId="0" applyFont="1" applyBorder="1" applyAlignment="1">
      <alignment horizontal="center" vertical="center" wrapText="1"/>
    </xf>
    <xf numFmtId="164" fontId="7" fillId="0" borderId="58" xfId="0" applyNumberFormat="1" applyFont="1" applyBorder="1" applyAlignment="1">
      <alignment horizontal="center" wrapText="1"/>
    </xf>
    <xf numFmtId="0" fontId="7" fillId="0" borderId="59" xfId="0" applyFont="1" applyBorder="1" applyAlignment="1">
      <alignment horizontal="center" vertical="center" wrapText="1"/>
    </xf>
    <xf numFmtId="164" fontId="7" fillId="0" borderId="59" xfId="0" applyNumberFormat="1" applyFont="1" applyBorder="1" applyAlignment="1">
      <alignment horizontal="center" wrapText="1"/>
    </xf>
    <xf numFmtId="164" fontId="7" fillId="0" borderId="75" xfId="0" applyNumberFormat="1" applyFont="1" applyBorder="1" applyAlignment="1">
      <alignment horizontal="center" wrapText="1"/>
    </xf>
    <xf numFmtId="164" fontId="7" fillId="0" borderId="76" xfId="0" applyNumberFormat="1" applyFont="1" applyBorder="1" applyAlignment="1">
      <alignment horizontal="center" wrapText="1"/>
    </xf>
    <xf numFmtId="164" fontId="7" fillId="0" borderId="77" xfId="0" applyNumberFormat="1" applyFont="1" applyBorder="1" applyAlignment="1">
      <alignment horizontal="center" wrapText="1"/>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9" fillId="0" borderId="13" xfId="0" applyFont="1" applyBorder="1" applyAlignment="1">
      <alignment horizontal="center" vertical="center" wrapText="1" shrinkToFit="1"/>
    </xf>
    <xf numFmtId="0" fontId="4" fillId="0" borderId="59" xfId="0" applyFont="1" applyBorder="1" applyAlignment="1">
      <alignment horizontal="left" vertical="center" wrapText="1"/>
    </xf>
    <xf numFmtId="0" fontId="9" fillId="0" borderId="59" xfId="0" applyFont="1" applyBorder="1" applyAlignment="1">
      <alignment horizontal="center" vertical="center" wrapText="1" shrinkToFit="1"/>
    </xf>
    <xf numFmtId="0" fontId="4" fillId="0" borderId="12" xfId="0" applyFont="1" applyBorder="1" applyAlignment="1">
      <alignment horizontal="center" vertical="center" wrapText="1"/>
    </xf>
    <xf numFmtId="164" fontId="4" fillId="0" borderId="12" xfId="0" applyNumberFormat="1" applyFont="1" applyBorder="1" applyAlignment="1" applyProtection="1">
      <alignment horizontal="center" vertical="center" wrapText="1"/>
      <protection locked="0"/>
    </xf>
    <xf numFmtId="164" fontId="4" fillId="0" borderId="13" xfId="0" applyNumberFormat="1" applyFont="1" applyBorder="1" applyAlignment="1" applyProtection="1">
      <alignment horizontal="center" vertical="center" wrapText="1"/>
      <protection locked="0"/>
    </xf>
    <xf numFmtId="0" fontId="4" fillId="0" borderId="14" xfId="0" applyFont="1" applyBorder="1" applyAlignment="1">
      <alignment horizontal="center" vertical="center" wrapText="1"/>
    </xf>
    <xf numFmtId="164" fontId="4" fillId="0" borderId="14" xfId="0" applyNumberFormat="1" applyFont="1" applyBorder="1" applyAlignment="1" applyProtection="1">
      <alignment horizontal="center" vertical="center" wrapText="1"/>
      <protection locked="0"/>
    </xf>
    <xf numFmtId="164" fontId="27" fillId="0" borderId="12" xfId="0" applyNumberFormat="1" applyFont="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164" fontId="7" fillId="0" borderId="13" xfId="0" applyNumberFormat="1" applyFont="1" applyBorder="1" applyAlignment="1" applyProtection="1">
      <alignment horizontal="center" vertical="center" wrapText="1"/>
      <protection locked="0"/>
    </xf>
    <xf numFmtId="0" fontId="7" fillId="0" borderId="59" xfId="0" applyFont="1" applyBorder="1" applyAlignment="1">
      <alignment vertical="top" wrapText="1"/>
    </xf>
    <xf numFmtId="164" fontId="7" fillId="0" borderId="14" xfId="0" applyNumberFormat="1" applyFont="1" applyBorder="1" applyAlignment="1" applyProtection="1">
      <alignment horizontal="center" vertical="center" wrapText="1"/>
      <protection locked="0"/>
    </xf>
    <xf numFmtId="0" fontId="7" fillId="0" borderId="49" xfId="0" applyFont="1" applyBorder="1" applyAlignment="1">
      <alignment wrapText="1"/>
    </xf>
    <xf numFmtId="0" fontId="22" fillId="0" borderId="1" xfId="0" applyFont="1" applyBorder="1" applyAlignment="1">
      <alignment horizontal="center" vertical="center"/>
    </xf>
    <xf numFmtId="164" fontId="27" fillId="0" borderId="1" xfId="0" applyNumberFormat="1" applyFont="1" applyBorder="1" applyAlignment="1" applyProtection="1">
      <alignment horizontal="center" vertical="center" wrapText="1"/>
      <protection locked="0"/>
    </xf>
    <xf numFmtId="49" fontId="25" fillId="0" borderId="10" xfId="0" applyNumberFormat="1" applyFont="1" applyBorder="1" applyAlignment="1">
      <alignment horizontal="left" vertical="center" wrapText="1"/>
    </xf>
    <xf numFmtId="164" fontId="26" fillId="0" borderId="78" xfId="0" applyNumberFormat="1" applyFont="1" applyBorder="1" applyAlignment="1">
      <alignment horizontal="center" vertical="center" wrapText="1"/>
    </xf>
    <xf numFmtId="0" fontId="10" fillId="3" borderId="15" xfId="3" applyFont="1" applyFill="1" applyBorder="1" applyAlignment="1">
      <alignment horizontal="left" vertical="top" wrapText="1"/>
    </xf>
    <xf numFmtId="49" fontId="25" fillId="0" borderId="65" xfId="0" applyNumberFormat="1" applyFont="1" applyBorder="1" applyAlignment="1">
      <alignment horizontal="left" vertical="center" wrapText="1"/>
    </xf>
    <xf numFmtId="164" fontId="26" fillId="0" borderId="15" xfId="0" applyNumberFormat="1" applyFont="1" applyBorder="1" applyAlignment="1">
      <alignment horizontal="center" vertical="center" wrapText="1"/>
    </xf>
    <xf numFmtId="0" fontId="10" fillId="3" borderId="79" xfId="3" applyFont="1" applyFill="1" applyBorder="1" applyAlignment="1">
      <alignment horizontal="left" vertical="top" wrapText="1"/>
    </xf>
    <xf numFmtId="0" fontId="10" fillId="3" borderId="80" xfId="3" applyFont="1" applyFill="1" applyBorder="1" applyAlignment="1">
      <alignment horizontal="left" vertical="top" wrapText="1"/>
    </xf>
    <xf numFmtId="0" fontId="10" fillId="3" borderId="53" xfId="3" applyFont="1" applyFill="1" applyBorder="1" applyAlignment="1">
      <alignment horizontal="left" vertical="top" wrapText="1"/>
    </xf>
    <xf numFmtId="0" fontId="7" fillId="0" borderId="13" xfId="0" applyFont="1" applyBorder="1" applyAlignment="1">
      <alignment horizontal="left" vertical="top" wrapText="1"/>
    </xf>
    <xf numFmtId="0" fontId="13" fillId="8" borderId="49" xfId="0" applyFont="1" applyFill="1" applyBorder="1"/>
    <xf numFmtId="0" fontId="13" fillId="8" borderId="50" xfId="0" applyFont="1" applyFill="1" applyBorder="1"/>
    <xf numFmtId="0" fontId="7" fillId="0" borderId="81" xfId="0" applyFont="1" applyBorder="1" applyAlignment="1">
      <alignment vertical="top" wrapText="1"/>
    </xf>
    <xf numFmtId="0" fontId="7" fillId="0" borderId="82" xfId="0" applyFont="1" applyBorder="1" applyAlignment="1">
      <alignment vertical="top" wrapText="1"/>
    </xf>
    <xf numFmtId="0" fontId="7" fillId="0" borderId="83" xfId="0" applyFont="1" applyBorder="1" applyAlignment="1">
      <alignment vertical="top" wrapText="1"/>
    </xf>
    <xf numFmtId="0" fontId="7" fillId="8" borderId="50" xfId="0" applyFont="1" applyFill="1" applyBorder="1"/>
    <xf numFmtId="165" fontId="19" fillId="6" borderId="1" xfId="0" applyNumberFormat="1" applyFont="1" applyFill="1" applyBorder="1" applyAlignment="1">
      <alignment horizontal="center" vertical="top"/>
    </xf>
    <xf numFmtId="0" fontId="13" fillId="8" borderId="48" xfId="0" applyFont="1" applyFill="1" applyBorder="1"/>
    <xf numFmtId="0" fontId="10" fillId="3" borderId="68" xfId="3" applyFont="1" applyFill="1" applyBorder="1" applyAlignment="1">
      <alignment horizontal="left" vertical="top" wrapText="1"/>
    </xf>
    <xf numFmtId="49" fontId="25" fillId="0" borderId="29" xfId="0" applyNumberFormat="1" applyFont="1" applyBorder="1" applyAlignment="1">
      <alignment horizontal="left" vertical="center" wrapText="1"/>
    </xf>
    <xf numFmtId="164" fontId="26" fillId="0" borderId="68" xfId="0" applyNumberFormat="1" applyFont="1" applyBorder="1" applyAlignment="1">
      <alignment horizontal="center" vertical="center" wrapText="1"/>
    </xf>
    <xf numFmtId="0" fontId="5" fillId="4" borderId="80" xfId="0" applyFont="1" applyFill="1" applyBorder="1" applyAlignment="1">
      <alignment horizontal="left" vertical="top" wrapText="1"/>
    </xf>
    <xf numFmtId="0" fontId="5" fillId="4" borderId="53" xfId="0" applyFont="1" applyFill="1" applyBorder="1" applyAlignment="1">
      <alignment horizontal="left" vertical="top" wrapText="1"/>
    </xf>
    <xf numFmtId="0" fontId="7" fillId="0" borderId="84" xfId="0" applyFont="1" applyBorder="1"/>
    <xf numFmtId="0" fontId="7" fillId="0" borderId="85" xfId="0" applyFont="1" applyBorder="1"/>
    <xf numFmtId="0" fontId="7" fillId="0" borderId="86" xfId="0" applyFont="1" applyBorder="1"/>
    <xf numFmtId="49" fontId="4" fillId="0" borderId="12" xfId="0" applyNumberFormat="1" applyFont="1" applyBorder="1" applyAlignment="1">
      <alignment horizontal="left" vertical="center" wrapText="1"/>
    </xf>
    <xf numFmtId="49" fontId="4" fillId="0" borderId="13" xfId="0" applyNumberFormat="1" applyFont="1" applyBorder="1" applyAlignment="1">
      <alignment horizontal="left" vertical="center" wrapText="1"/>
    </xf>
    <xf numFmtId="164" fontId="27" fillId="0" borderId="13" xfId="0" applyNumberFormat="1" applyFont="1" applyBorder="1" applyAlignment="1" applyProtection="1">
      <alignment horizontal="center" vertical="center" wrapText="1"/>
      <protection locked="0"/>
    </xf>
    <xf numFmtId="49" fontId="4" fillId="0" borderId="14" xfId="0" applyNumberFormat="1" applyFont="1" applyBorder="1" applyAlignment="1">
      <alignment horizontal="left" vertical="center" wrapText="1"/>
    </xf>
    <xf numFmtId="0" fontId="22" fillId="0" borderId="14" xfId="0" applyFont="1" applyBorder="1" applyAlignment="1">
      <alignment horizontal="center" vertical="center"/>
    </xf>
    <xf numFmtId="164" fontId="27" fillId="0" borderId="14" xfId="0" applyNumberFormat="1" applyFont="1" applyBorder="1" applyAlignment="1" applyProtection="1">
      <alignment horizontal="center" vertical="center" wrapText="1"/>
      <protection locked="0"/>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2" xfId="0" applyFont="1" applyBorder="1" applyAlignment="1">
      <alignment vertical="top" wrapText="1"/>
    </xf>
    <xf numFmtId="164" fontId="22" fillId="0" borderId="12" xfId="0" applyNumberFormat="1" applyFont="1" applyBorder="1" applyAlignment="1" applyProtection="1">
      <alignment horizontal="center" vertical="center" wrapText="1"/>
      <protection locked="0"/>
    </xf>
    <xf numFmtId="0" fontId="22" fillId="0" borderId="13" xfId="0" applyFont="1" applyBorder="1" applyAlignment="1">
      <alignment vertical="top" wrapText="1"/>
    </xf>
    <xf numFmtId="164" fontId="22" fillId="0" borderId="13" xfId="0" applyNumberFormat="1" applyFont="1" applyBorder="1" applyAlignment="1" applyProtection="1">
      <alignment horizontal="center" vertical="center" wrapText="1"/>
      <protection locked="0"/>
    </xf>
    <xf numFmtId="0" fontId="22" fillId="0" borderId="14" xfId="0" applyFont="1" applyBorder="1" applyAlignment="1">
      <alignment vertical="top" wrapText="1"/>
    </xf>
    <xf numFmtId="164" fontId="22" fillId="0" borderId="14" xfId="0" applyNumberFormat="1" applyFont="1" applyBorder="1" applyAlignment="1" applyProtection="1">
      <alignment horizontal="center" vertical="center" wrapText="1"/>
      <protection locked="0"/>
    </xf>
    <xf numFmtId="0" fontId="20" fillId="0" borderId="84" xfId="0" applyFont="1" applyBorder="1" applyAlignment="1">
      <alignment horizontal="left" vertical="top" wrapText="1"/>
    </xf>
    <xf numFmtId="0" fontId="4" fillId="0" borderId="85" xfId="0" applyFont="1" applyBorder="1" applyAlignment="1">
      <alignment wrapText="1"/>
    </xf>
    <xf numFmtId="0" fontId="20" fillId="0" borderId="85" xfId="0" applyFont="1" applyBorder="1" applyAlignment="1">
      <alignment horizontal="left" vertical="top" wrapText="1"/>
    </xf>
    <xf numFmtId="0" fontId="3" fillId="0" borderId="85" xfId="0" applyFont="1" applyBorder="1" applyAlignment="1">
      <alignment wrapText="1"/>
    </xf>
    <xf numFmtId="0" fontId="3" fillId="0" borderId="16" xfId="0" applyFont="1" applyBorder="1" applyAlignment="1">
      <alignment wrapText="1"/>
    </xf>
    <xf numFmtId="0" fontId="4" fillId="0" borderId="16" xfId="0" applyFont="1" applyBorder="1" applyAlignment="1">
      <alignment wrapText="1"/>
    </xf>
    <xf numFmtId="0" fontId="4" fillId="0" borderId="18" xfId="0" applyFont="1" applyBorder="1" applyAlignment="1">
      <alignment horizontal="left" vertical="top" wrapText="1"/>
    </xf>
    <xf numFmtId="0" fontId="34" fillId="0" borderId="0" xfId="0" applyFont="1" applyAlignment="1">
      <alignment vertical="center" wrapText="1"/>
    </xf>
    <xf numFmtId="0" fontId="40" fillId="0" borderId="0" xfId="0" applyFont="1" applyAlignment="1">
      <alignment horizontal="left" vertical="center" indent="4"/>
    </xf>
    <xf numFmtId="49" fontId="5" fillId="4" borderId="43" xfId="0" applyNumberFormat="1" applyFont="1" applyFill="1" applyBorder="1" applyAlignment="1">
      <alignment horizontal="center" vertical="top"/>
    </xf>
    <xf numFmtId="0" fontId="5" fillId="4" borderId="43" xfId="0" applyFont="1" applyFill="1" applyBorder="1" applyAlignment="1">
      <alignment horizontal="left" vertical="top" wrapText="1"/>
    </xf>
    <xf numFmtId="0" fontId="3" fillId="4" borderId="43" xfId="0" applyFont="1" applyFill="1" applyBorder="1" applyAlignment="1">
      <alignment horizontal="left" vertical="top" wrapText="1"/>
    </xf>
    <xf numFmtId="0" fontId="4" fillId="4" borderId="43" xfId="0" applyFont="1" applyFill="1" applyBorder="1" applyAlignment="1">
      <alignment horizontal="left" vertical="top"/>
    </xf>
    <xf numFmtId="0" fontId="3" fillId="3" borderId="1" xfId="0" applyFont="1" applyFill="1" applyBorder="1" applyAlignment="1">
      <alignment horizontal="left" vertical="top" wrapText="1"/>
    </xf>
    <xf numFmtId="0" fontId="3" fillId="3" borderId="29" xfId="0" applyFont="1" applyFill="1" applyBorder="1" applyAlignment="1">
      <alignment vertical="top" wrapText="1"/>
    </xf>
    <xf numFmtId="0" fontId="3" fillId="3" borderId="0" xfId="0" applyFont="1" applyFill="1" applyAlignment="1">
      <alignment vertical="top" wrapText="1"/>
    </xf>
    <xf numFmtId="0" fontId="3" fillId="3" borderId="68" xfId="0" applyFont="1" applyFill="1" applyBorder="1" applyAlignment="1">
      <alignment vertical="top" wrapText="1"/>
    </xf>
    <xf numFmtId="0" fontId="3" fillId="3" borderId="83" xfId="0" applyFont="1" applyFill="1" applyBorder="1" applyAlignment="1">
      <alignment vertical="top" wrapText="1"/>
    </xf>
    <xf numFmtId="0" fontId="3" fillId="3" borderId="90" xfId="0" applyFont="1" applyFill="1" applyBorder="1" applyAlignment="1">
      <alignment vertical="top" wrapText="1"/>
    </xf>
    <xf numFmtId="0" fontId="3" fillId="3" borderId="91" xfId="0" applyFont="1" applyFill="1" applyBorder="1" applyAlignment="1">
      <alignmen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center" wrapText="1"/>
    </xf>
    <xf numFmtId="165" fontId="4" fillId="0" borderId="1" xfId="0" applyNumberFormat="1" applyFont="1" applyBorder="1" applyAlignment="1">
      <alignment horizontal="right" vertical="top"/>
    </xf>
    <xf numFmtId="0" fontId="4" fillId="0" borderId="8" xfId="0" applyFont="1" applyBorder="1" applyAlignment="1">
      <alignment horizontal="center" vertical="center" wrapText="1"/>
    </xf>
    <xf numFmtId="0" fontId="4" fillId="0" borderId="2" xfId="0" applyFont="1" applyBorder="1" applyAlignment="1">
      <alignment horizontal="left" vertical="top"/>
    </xf>
    <xf numFmtId="49" fontId="4" fillId="0" borderId="1" xfId="0" applyNumberFormat="1" applyFont="1" applyBorder="1" applyAlignment="1">
      <alignment horizontal="left" vertical="top"/>
    </xf>
    <xf numFmtId="49" fontId="4" fillId="0" borderId="8" xfId="0" applyNumberFormat="1" applyFont="1" applyBorder="1" applyAlignment="1">
      <alignment horizontal="left" vertical="top"/>
    </xf>
    <xf numFmtId="0" fontId="4" fillId="0" borderId="2" xfId="0" applyFont="1" applyBorder="1" applyAlignment="1">
      <alignment horizontal="center" vertical="center" wrapText="1"/>
    </xf>
    <xf numFmtId="0" fontId="4" fillId="0" borderId="49" xfId="0" applyFont="1" applyBorder="1" applyAlignment="1">
      <alignment vertical="top"/>
    </xf>
    <xf numFmtId="0" fontId="4" fillId="0" borderId="48" xfId="0" applyFont="1" applyBorder="1" applyAlignment="1">
      <alignment horizontal="left" vertical="top" wrapText="1"/>
    </xf>
    <xf numFmtId="49" fontId="4" fillId="0" borderId="21" xfId="0" applyNumberFormat="1" applyFont="1" applyBorder="1" applyAlignment="1">
      <alignment horizontal="left" vertical="top"/>
    </xf>
    <xf numFmtId="0" fontId="4" fillId="0" borderId="21" xfId="0" applyFont="1" applyBorder="1" applyAlignment="1">
      <alignment vertical="top"/>
    </xf>
    <xf numFmtId="0" fontId="7" fillId="0" borderId="21" xfId="2" applyFont="1" applyBorder="1"/>
    <xf numFmtId="0" fontId="4" fillId="0" borderId="92" xfId="0" applyFont="1" applyBorder="1" applyAlignment="1">
      <alignment horizontal="left" vertical="top"/>
    </xf>
    <xf numFmtId="0" fontId="4" fillId="0" borderId="92" xfId="0" applyFont="1" applyBorder="1" applyAlignment="1">
      <alignment horizontal="left" vertical="top" wrapText="1"/>
    </xf>
    <xf numFmtId="49" fontId="4" fillId="0" borderId="2" xfId="0" applyNumberFormat="1" applyFont="1" applyBorder="1" applyAlignment="1">
      <alignment horizontal="left" vertical="top"/>
    </xf>
    <xf numFmtId="0" fontId="4" fillId="0" borderId="93" xfId="0" applyFont="1" applyBorder="1" applyAlignment="1">
      <alignment horizontal="left" vertical="top" wrapText="1"/>
    </xf>
    <xf numFmtId="0" fontId="4" fillId="0" borderId="68" xfId="0" applyFont="1" applyBorder="1" applyAlignment="1">
      <alignment horizontal="left" vertical="top" wrapText="1"/>
    </xf>
    <xf numFmtId="49" fontId="4" fillId="0" borderId="50" xfId="0" applyNumberFormat="1" applyFont="1" applyBorder="1" applyAlignment="1">
      <alignment horizontal="right" vertical="top"/>
    </xf>
    <xf numFmtId="0" fontId="4" fillId="0" borderId="55" xfId="0" applyFont="1" applyBorder="1" applyAlignment="1">
      <alignment horizontal="left" vertical="top" wrapText="1"/>
    </xf>
    <xf numFmtId="0" fontId="4" fillId="0" borderId="46" xfId="0" applyFont="1" applyBorder="1" applyAlignment="1">
      <alignment horizontal="center" vertical="center" wrapText="1"/>
    </xf>
    <xf numFmtId="0" fontId="4" fillId="0" borderId="46" xfId="0" applyFont="1" applyBorder="1" applyAlignment="1">
      <alignment horizontal="left" vertical="top"/>
    </xf>
    <xf numFmtId="0" fontId="3" fillId="3" borderId="29" xfId="0" applyFont="1" applyFill="1" applyBorder="1" applyAlignment="1">
      <alignment horizontal="left" vertical="top" wrapText="1"/>
    </xf>
    <xf numFmtId="0" fontId="7" fillId="0" borderId="8" xfId="2" applyFont="1" applyBorder="1" applyAlignment="1">
      <alignment horizontal="left" vertical="center" wrapText="1"/>
    </xf>
    <xf numFmtId="0" fontId="4" fillId="0" borderId="8" xfId="0" applyFont="1" applyBorder="1" applyAlignment="1">
      <alignment horizontal="left" vertical="top"/>
    </xf>
    <xf numFmtId="49" fontId="4" fillId="0" borderId="7" xfId="0" applyNumberFormat="1" applyFont="1" applyBorder="1" applyAlignment="1">
      <alignment horizontal="left" vertical="top" wrapText="1"/>
    </xf>
    <xf numFmtId="0" fontId="4" fillId="0" borderId="7" xfId="0" applyFont="1" applyBorder="1" applyAlignment="1">
      <alignment horizontal="center" vertical="center" wrapText="1"/>
    </xf>
    <xf numFmtId="0" fontId="4" fillId="0" borderId="7" xfId="0" applyFont="1" applyBorder="1" applyAlignment="1">
      <alignment horizontal="left" vertical="top"/>
    </xf>
    <xf numFmtId="49" fontId="4" fillId="0" borderId="2" xfId="0" applyNumberFormat="1" applyFont="1" applyBorder="1" applyAlignment="1">
      <alignment horizontal="left" vertical="top" wrapText="1"/>
    </xf>
    <xf numFmtId="0" fontId="3" fillId="3" borderId="65" xfId="0" applyFont="1" applyFill="1" applyBorder="1" applyAlignment="1">
      <alignment horizontal="left" vertical="top" wrapText="1"/>
    </xf>
    <xf numFmtId="49" fontId="4" fillId="0" borderId="8" xfId="0" applyNumberFormat="1" applyFont="1" applyBorder="1" applyAlignment="1">
      <alignment horizontal="left" vertical="top" wrapText="1"/>
    </xf>
    <xf numFmtId="0" fontId="4" fillId="0" borderId="62" xfId="0" applyFont="1" applyBorder="1" applyAlignment="1">
      <alignment horizontal="center" vertical="center" wrapText="1"/>
    </xf>
    <xf numFmtId="0" fontId="4" fillId="0" borderId="62" xfId="0" applyFont="1" applyBorder="1" applyAlignment="1">
      <alignment horizontal="left" vertical="top"/>
    </xf>
    <xf numFmtId="49" fontId="4" fillId="0" borderId="7" xfId="0" applyNumberFormat="1" applyFont="1" applyBorder="1" applyAlignment="1">
      <alignment horizontal="left" vertical="top"/>
    </xf>
    <xf numFmtId="0" fontId="42" fillId="0" borderId="0" xfId="0" applyFont="1"/>
    <xf numFmtId="0" fontId="42" fillId="4" borderId="2" xfId="0" applyFont="1" applyFill="1" applyBorder="1" applyAlignment="1">
      <alignment horizontal="center" vertical="center"/>
    </xf>
    <xf numFmtId="0" fontId="42" fillId="4" borderId="62" xfId="0" applyFont="1" applyFill="1" applyBorder="1" applyAlignment="1">
      <alignment horizontal="center" vertical="center"/>
    </xf>
    <xf numFmtId="0" fontId="42" fillId="10" borderId="2" xfId="0" applyFont="1" applyFill="1" applyBorder="1" applyAlignment="1">
      <alignment vertical="center" wrapText="1"/>
    </xf>
    <xf numFmtId="0" fontId="7" fillId="0" borderId="36" xfId="0" applyFont="1" applyBorder="1" applyAlignment="1">
      <alignment horizontal="left"/>
    </xf>
    <xf numFmtId="0" fontId="3" fillId="3" borderId="94" xfId="0" applyFont="1" applyFill="1" applyBorder="1" applyAlignment="1">
      <alignment horizontal="left" vertical="top" wrapText="1"/>
    </xf>
    <xf numFmtId="0" fontId="3" fillId="3" borderId="95" xfId="0" applyFont="1" applyFill="1" applyBorder="1" applyAlignment="1">
      <alignment horizontal="left" vertical="top" wrapText="1"/>
    </xf>
    <xf numFmtId="0" fontId="3" fillId="3" borderId="96" xfId="0" applyFont="1" applyFill="1" applyBorder="1" applyAlignment="1">
      <alignment horizontal="left" vertical="top" wrapText="1"/>
    </xf>
    <xf numFmtId="0" fontId="3" fillId="3" borderId="46" xfId="0" applyFont="1" applyFill="1" applyBorder="1" applyAlignment="1">
      <alignment horizontal="left" vertical="top" wrapText="1"/>
    </xf>
    <xf numFmtId="49" fontId="4" fillId="0" borderId="1" xfId="0" applyNumberFormat="1" applyFont="1" applyBorder="1" applyAlignment="1">
      <alignment horizontal="left" vertical="top"/>
    </xf>
    <xf numFmtId="49" fontId="4" fillId="0" borderId="8" xfId="0" applyNumberFormat="1" applyFont="1" applyBorder="1" applyAlignment="1">
      <alignment horizontal="left" vertical="top"/>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3" borderId="47" xfId="0" applyFont="1" applyFill="1" applyBorder="1" applyAlignment="1">
      <alignment horizontal="left" vertical="top" wrapText="1"/>
    </xf>
    <xf numFmtId="0" fontId="3" fillId="3" borderId="54" xfId="0" applyFont="1" applyFill="1" applyBorder="1" applyAlignment="1">
      <alignment horizontal="left" vertical="top" wrapText="1"/>
    </xf>
    <xf numFmtId="0" fontId="3" fillId="3" borderId="55" xfId="0" applyFont="1" applyFill="1" applyBorder="1" applyAlignment="1">
      <alignment horizontal="left" vertical="top" wrapText="1"/>
    </xf>
    <xf numFmtId="49" fontId="4" fillId="0" borderId="2" xfId="0" applyNumberFormat="1" applyFont="1" applyBorder="1" applyAlignment="1">
      <alignment horizontal="left" vertical="top"/>
    </xf>
    <xf numFmtId="49" fontId="4" fillId="0" borderId="49" xfId="0" applyNumberFormat="1" applyFont="1" applyBorder="1" applyAlignment="1">
      <alignment horizontal="left" vertical="top"/>
    </xf>
    <xf numFmtId="49" fontId="4" fillId="0" borderId="50" xfId="0" applyNumberFormat="1" applyFont="1" applyBorder="1" applyAlignment="1">
      <alignment horizontal="left" vertical="top"/>
    </xf>
    <xf numFmtId="0" fontId="4" fillId="0" borderId="92" xfId="0" applyFont="1" applyBorder="1" applyAlignment="1">
      <alignment horizontal="center" vertical="center" wrapText="1"/>
    </xf>
    <xf numFmtId="0" fontId="3" fillId="3" borderId="83" xfId="0" applyFont="1" applyFill="1" applyBorder="1" applyAlignment="1">
      <alignment horizontal="left" vertical="top" wrapText="1"/>
    </xf>
    <xf numFmtId="0" fontId="3" fillId="3" borderId="90" xfId="0" applyFont="1" applyFill="1" applyBorder="1" applyAlignment="1">
      <alignment horizontal="left" vertical="top" wrapText="1"/>
    </xf>
    <xf numFmtId="0" fontId="3" fillId="3" borderId="91" xfId="0" applyFont="1" applyFill="1" applyBorder="1" applyAlignment="1">
      <alignment horizontal="left" vertical="top" wrapText="1"/>
    </xf>
    <xf numFmtId="0" fontId="4" fillId="0" borderId="8"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68" xfId="0" applyFont="1" applyBorder="1" applyAlignment="1">
      <alignment horizontal="center" vertical="center" wrapText="1"/>
    </xf>
    <xf numFmtId="0" fontId="7" fillId="0" borderId="13" xfId="2" applyFont="1" applyBorder="1" applyAlignment="1">
      <alignment horizontal="center" vertical="center" wrapText="1"/>
    </xf>
    <xf numFmtId="0" fontId="7" fillId="0" borderId="14" xfId="2" applyFont="1" applyBorder="1" applyAlignment="1">
      <alignment horizontal="center" vertical="center" wrapText="1"/>
    </xf>
    <xf numFmtId="166" fontId="4" fillId="0" borderId="87" xfId="1" applyNumberFormat="1" applyFont="1" applyBorder="1" applyAlignment="1">
      <alignment vertical="center"/>
    </xf>
    <xf numFmtId="166" fontId="4" fillId="0" borderId="88" xfId="1" applyNumberFormat="1" applyFont="1" applyBorder="1" applyAlignment="1">
      <alignment vertical="center"/>
    </xf>
    <xf numFmtId="166" fontId="4" fillId="0" borderId="89" xfId="1" applyNumberFormat="1" applyFont="1" applyBorder="1" applyAlignment="1">
      <alignment vertical="center"/>
    </xf>
    <xf numFmtId="0" fontId="4" fillId="0" borderId="21" xfId="2" applyFont="1" applyBorder="1" applyAlignment="1">
      <alignment horizontal="left" vertical="center" wrapText="1"/>
    </xf>
    <xf numFmtId="0" fontId="4" fillId="0" borderId="21" xfId="2" applyFont="1" applyBorder="1" applyAlignment="1">
      <alignment horizontal="center" vertical="center"/>
    </xf>
    <xf numFmtId="0" fontId="4" fillId="0" borderId="21" xfId="2" applyFont="1" applyBorder="1" applyAlignment="1">
      <alignment horizont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165" fontId="4" fillId="0" borderId="3" xfId="0" applyNumberFormat="1" applyFont="1" applyBorder="1" applyAlignment="1" applyProtection="1">
      <alignment horizontal="center" vertical="top"/>
      <protection locked="0"/>
    </xf>
    <xf numFmtId="165" fontId="4" fillId="0" borderId="4" xfId="0" applyNumberFormat="1" applyFont="1" applyBorder="1" applyAlignment="1" applyProtection="1">
      <alignment horizontal="center" vertical="top"/>
      <protection locked="0"/>
    </xf>
    <xf numFmtId="165" fontId="4" fillId="0" borderId="5" xfId="0" applyNumberFormat="1" applyFont="1" applyBorder="1" applyAlignment="1" applyProtection="1">
      <alignment horizontal="center" vertical="top"/>
      <protection locked="0"/>
    </xf>
    <xf numFmtId="0" fontId="42" fillId="10" borderId="81" xfId="0" applyFont="1" applyFill="1" applyBorder="1" applyAlignment="1">
      <alignment horizontal="left" vertical="center" wrapText="1"/>
    </xf>
    <xf numFmtId="0" fontId="42" fillId="10" borderId="97" xfId="0" applyFont="1" applyFill="1" applyBorder="1" applyAlignment="1">
      <alignment horizontal="left" vertical="center" wrapText="1"/>
    </xf>
    <xf numFmtId="0" fontId="42" fillId="10" borderId="60" xfId="0" applyFont="1" applyFill="1" applyBorder="1" applyAlignment="1">
      <alignment horizontal="left" vertical="center" wrapText="1"/>
    </xf>
    <xf numFmtId="49" fontId="4" fillId="9" borderId="1" xfId="0" applyNumberFormat="1" applyFont="1" applyFill="1" applyBorder="1" applyAlignment="1">
      <alignment horizontal="left" vertical="top"/>
    </xf>
    <xf numFmtId="49" fontId="4" fillId="9" borderId="8" xfId="0" applyNumberFormat="1" applyFont="1" applyFill="1" applyBorder="1" applyAlignment="1">
      <alignment horizontal="left" vertical="top"/>
    </xf>
    <xf numFmtId="0" fontId="24" fillId="0" borderId="2" xfId="0" applyFont="1" applyBorder="1" applyAlignment="1">
      <alignment horizontal="center" vertical="center" wrapText="1"/>
    </xf>
    <xf numFmtId="0" fontId="24" fillId="0" borderId="8" xfId="0" applyFont="1" applyBorder="1" applyAlignment="1">
      <alignment horizontal="center" vertical="center" wrapText="1"/>
    </xf>
    <xf numFmtId="0" fontId="14" fillId="0" borderId="0" xfId="2" applyFont="1" applyAlignment="1">
      <alignment horizontal="center"/>
    </xf>
    <xf numFmtId="0" fontId="13" fillId="0" borderId="38" xfId="2" applyFont="1" applyBorder="1" applyAlignment="1">
      <alignment horizontal="left" vertical="center" wrapText="1"/>
    </xf>
    <xf numFmtId="0" fontId="13" fillId="0" borderId="39" xfId="2" applyFont="1" applyBorder="1" applyAlignment="1">
      <alignment horizontal="left" vertical="center" wrapText="1"/>
    </xf>
    <xf numFmtId="0" fontId="13" fillId="0" borderId="41" xfId="2" applyFont="1" applyBorder="1" applyAlignment="1">
      <alignment vertical="center"/>
    </xf>
    <xf numFmtId="0" fontId="13" fillId="0" borderId="42" xfId="2" applyFont="1" applyBorder="1" applyAlignment="1">
      <alignment vertical="center"/>
    </xf>
    <xf numFmtId="0" fontId="7" fillId="0" borderId="12" xfId="2"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6" borderId="19" xfId="0" applyFont="1" applyFill="1" applyBorder="1" applyAlignment="1">
      <alignment horizontal="center" vertical="top"/>
    </xf>
    <xf numFmtId="0" fontId="4" fillId="6" borderId="22" xfId="0" applyFont="1" applyFill="1" applyBorder="1" applyAlignment="1">
      <alignment horizontal="center" vertical="top"/>
    </xf>
    <xf numFmtId="165" fontId="4" fillId="0" borderId="23" xfId="0" applyNumberFormat="1" applyFont="1" applyBorder="1" applyAlignment="1">
      <alignment horizontal="center" vertical="center"/>
    </xf>
    <xf numFmtId="165" fontId="4" fillId="0" borderId="24" xfId="0" applyNumberFormat="1" applyFont="1" applyBorder="1" applyAlignment="1">
      <alignment horizontal="center" vertical="center"/>
    </xf>
    <xf numFmtId="165" fontId="19" fillId="6" borderId="25" xfId="0" applyNumberFormat="1" applyFont="1" applyFill="1" applyBorder="1" applyAlignment="1">
      <alignment horizontal="center" vertical="top"/>
    </xf>
    <xf numFmtId="165" fontId="19" fillId="6" borderId="20" xfId="0" applyNumberFormat="1" applyFont="1" applyFill="1" applyBorder="1" applyAlignment="1">
      <alignment horizontal="center" vertical="top"/>
    </xf>
    <xf numFmtId="0" fontId="4" fillId="0" borderId="1" xfId="2" applyFont="1" applyBorder="1" applyAlignment="1">
      <alignment horizontal="center" vertical="center"/>
    </xf>
    <xf numFmtId="0" fontId="4" fillId="0" borderId="8" xfId="2" applyFont="1" applyBorder="1" applyAlignment="1">
      <alignment horizontal="center" vertical="center"/>
    </xf>
    <xf numFmtId="165" fontId="19" fillId="6" borderId="19" xfId="0" applyNumberFormat="1" applyFont="1" applyFill="1" applyBorder="1" applyAlignment="1">
      <alignment horizontal="center" vertical="top"/>
    </xf>
    <xf numFmtId="0" fontId="7" fillId="0" borderId="1" xfId="2" applyFont="1" applyBorder="1" applyAlignment="1">
      <alignment horizontal="center" vertical="center" wrapText="1"/>
    </xf>
    <xf numFmtId="0" fontId="7" fillId="0" borderId="8" xfId="2" applyFont="1" applyBorder="1" applyAlignment="1">
      <alignment horizontal="center" vertical="center" wrapText="1"/>
    </xf>
  </cellXfs>
  <cellStyles count="4">
    <cellStyle name="Milliers" xfId="1" builtinId="3"/>
    <cellStyle name="Normal" xfId="0" builtinId="0"/>
    <cellStyle name="Normal 2" xfId="2" xr:uid="{EA7C346D-B4BC-4C08-B6B1-025E27A15919}"/>
    <cellStyle name="Normal 3" xfId="3" xr:uid="{19CCD771-47DF-46F5-B0B0-02B8FC5DF5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0000"/>
      <rgbColor rgb="0000FF00"/>
      <rgbColor rgb="000000FF"/>
      <rgbColor rgb="00FFFF00"/>
      <rgbColor rgb="00FF00FF"/>
      <rgbColor rgb="0000FFFF"/>
      <rgbColor rgb="00800000"/>
      <rgbColor rgb="00008000"/>
      <rgbColor rgb="00000080"/>
      <rgbColor rgb="00808000"/>
      <rgbColor rgb="00BF0041"/>
      <rgbColor rgb="00158466"/>
      <rgbColor rgb="00B2B2B2"/>
      <rgbColor rgb="008E86AE"/>
      <rgbColor rgb="009999FF"/>
      <rgbColor rgb="008D1D75"/>
      <rgbColor rgb="00FFFFCC"/>
      <rgbColor rgb="00CFE7F5"/>
      <rgbColor rgb="00660066"/>
      <rgbColor rgb="00FF8080"/>
      <rgbColor rgb="000066CC"/>
      <rgbColor rgb="00CCCCFF"/>
      <rgbColor rgb="00000080"/>
      <rgbColor rgb="00FF00FF"/>
      <rgbColor rgb="00FFFF00"/>
      <rgbColor rgb="0000FFFF"/>
      <rgbColor rgb="00800080"/>
      <rgbColor rgb="00990000"/>
      <rgbColor rgb="00008080"/>
      <rgbColor rgb="000000FF"/>
      <rgbColor rgb="0000CCFF"/>
      <rgbColor rgb="00CCFFFF"/>
      <rgbColor rgb="00CCFFCC"/>
      <rgbColor rgb="00FFFF99"/>
      <rgbColor rgb="0066FFFF"/>
      <rgbColor rgb="00FF99CC"/>
      <rgbColor rgb="00CC99FF"/>
      <rgbColor rgb="00FFCC99"/>
      <rgbColor rgb="003366FF"/>
      <rgbColor rgb="0033CCCC"/>
      <rgbColor rgb="0099CC00"/>
      <rgbColor rgb="00FFCC00"/>
      <rgbColor rgb="00FF9900"/>
      <rgbColor rgb="00FF6600"/>
      <rgbColor rgb="003465A4"/>
      <rgbColor rgb="00999999"/>
      <rgbColor rgb="00003366"/>
      <rgbColor rgb="00339966"/>
      <rgbColor rgb="00003300"/>
      <rgbColor rgb="00333300"/>
      <rgbColor rgb="00993300"/>
      <rgbColor rgb="00993366"/>
      <rgbColor rgb="00333399"/>
      <rgbColor rgb="00333333"/>
    </indexed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266700</xdr:colOff>
      <xdr:row>5</xdr:row>
      <xdr:rowOff>110490</xdr:rowOff>
    </xdr:to>
    <xdr:pic>
      <xdr:nvPicPr>
        <xdr:cNvPr id="1039" name="Image 2" hidden="1">
          <a:extLst>
            <a:ext uri="{FF2B5EF4-FFF2-40B4-BE49-F238E27FC236}">
              <a16:creationId xmlns:a16="http://schemas.microsoft.com/office/drawing/2014/main" id="{9545E27A-269F-0270-D30A-A457928FD8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00225" cy="1085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ED24D-0110-4CCC-902E-07657EA96580}">
  <sheetPr>
    <pageSetUpPr fitToPage="1"/>
  </sheetPr>
  <dimension ref="A1:CB429"/>
  <sheetViews>
    <sheetView tabSelected="1" topLeftCell="A24" zoomScaleNormal="100" zoomScaleSheetLayoutView="100" workbookViewId="0">
      <selection activeCell="C34" sqref="C34"/>
    </sheetView>
  </sheetViews>
  <sheetFormatPr baseColWidth="10" defaultColWidth="9.140625" defaultRowHeight="12.75" outlineLevelRow="2" x14ac:dyDescent="0.2"/>
  <cols>
    <col min="1" max="1" width="6.28515625" style="24" customWidth="1"/>
    <col min="2" max="2" width="16.7109375" style="24" customWidth="1"/>
    <col min="3" max="3" width="68.7109375" style="116" customWidth="1"/>
    <col min="4" max="4" width="14.42578125" style="116" customWidth="1"/>
    <col min="5" max="5" width="22.7109375" style="117" customWidth="1"/>
    <col min="6" max="6" width="3.42578125" style="24" customWidth="1"/>
    <col min="7" max="253" width="11.42578125" style="24" customWidth="1"/>
    <col min="254" max="16384" width="9.140625" style="24"/>
  </cols>
  <sheetData>
    <row r="1" spans="2:80" x14ac:dyDescent="0.2">
      <c r="B1" s="16"/>
      <c r="C1" s="17"/>
      <c r="D1" s="17"/>
      <c r="E1" s="18" t="str">
        <f ca="1">"Edité le "&amp;TEXT(NOW(),"jj/mm/aa hh:mm:ss")</f>
        <v>Edité le 25/11/25 10:05:28</v>
      </c>
      <c r="F1" s="141"/>
    </row>
    <row r="2" spans="2:80" x14ac:dyDescent="0.2">
      <c r="B2" s="16"/>
      <c r="C2" s="19"/>
      <c r="D2" s="19"/>
      <c r="E2" s="20" t="s">
        <v>0</v>
      </c>
      <c r="F2" s="141"/>
    </row>
    <row r="3" spans="2:80" x14ac:dyDescent="0.2">
      <c r="B3" s="16"/>
      <c r="C3" s="19"/>
      <c r="D3" s="19"/>
      <c r="E3" s="20" t="s">
        <v>1</v>
      </c>
      <c r="F3" s="142"/>
    </row>
    <row r="4" spans="2:80" ht="26.25" x14ac:dyDescent="0.4">
      <c r="B4" s="359" t="s">
        <v>2</v>
      </c>
      <c r="C4" s="359"/>
      <c r="D4" s="359"/>
      <c r="E4" s="359"/>
      <c r="F4" s="141"/>
    </row>
    <row r="5" spans="2:80" x14ac:dyDescent="0.2">
      <c r="B5" s="21"/>
      <c r="C5" s="17"/>
      <c r="D5" s="17"/>
      <c r="E5" s="17"/>
      <c r="F5" s="142"/>
    </row>
    <row r="6" spans="2:80" ht="13.5" thickBot="1" x14ac:dyDescent="0.25">
      <c r="B6" s="21"/>
      <c r="C6" s="17"/>
      <c r="D6" s="17"/>
      <c r="E6" s="17"/>
      <c r="F6" s="142"/>
    </row>
    <row r="7" spans="2:80" ht="15" customHeight="1" x14ac:dyDescent="0.2">
      <c r="B7" s="22" t="s">
        <v>3</v>
      </c>
      <c r="C7" s="360" t="s">
        <v>4</v>
      </c>
      <c r="D7" s="360"/>
      <c r="E7" s="361"/>
      <c r="F7" s="141"/>
    </row>
    <row r="8" spans="2:80" ht="13.5" thickBot="1" x14ac:dyDescent="0.25">
      <c r="B8" s="23" t="s">
        <v>5</v>
      </c>
      <c r="C8" s="362" t="s">
        <v>6</v>
      </c>
      <c r="D8" s="362"/>
      <c r="E8" s="363"/>
      <c r="F8" s="141"/>
    </row>
    <row r="9" spans="2:80" ht="15" customHeight="1" x14ac:dyDescent="0.2">
      <c r="C9" s="25"/>
      <c r="D9" s="26"/>
      <c r="E9" s="27"/>
    </row>
    <row r="10" spans="2:80" ht="32.25" customHeight="1" x14ac:dyDescent="0.2">
      <c r="B10" s="28" t="s">
        <v>7</v>
      </c>
      <c r="C10" s="29" t="s">
        <v>8</v>
      </c>
      <c r="D10" s="30" t="s">
        <v>9</v>
      </c>
      <c r="E10" s="30" t="s">
        <v>10</v>
      </c>
      <c r="F10" s="143"/>
      <c r="G10" s="143"/>
      <c r="H10" s="143"/>
      <c r="I10" s="144"/>
      <c r="J10" s="143"/>
      <c r="K10" s="143"/>
      <c r="L10" s="143"/>
      <c r="M10" s="144"/>
      <c r="N10" s="143"/>
      <c r="O10" s="143"/>
      <c r="P10" s="143"/>
      <c r="Q10" s="144"/>
      <c r="R10" s="143"/>
      <c r="S10" s="143"/>
      <c r="T10" s="143"/>
      <c r="U10" s="144"/>
      <c r="V10" s="143"/>
      <c r="W10" s="143"/>
      <c r="X10" s="143"/>
      <c r="Y10" s="144"/>
      <c r="Z10" s="143"/>
      <c r="AA10" s="143"/>
      <c r="AB10" s="143"/>
      <c r="AC10" s="144"/>
      <c r="AD10" s="143"/>
      <c r="AE10" s="143"/>
      <c r="AF10" s="143"/>
      <c r="AG10" s="144"/>
      <c r="AH10" s="143"/>
      <c r="AI10" s="143"/>
      <c r="AJ10" s="143"/>
      <c r="AK10" s="144"/>
      <c r="AL10" s="143"/>
      <c r="AM10" s="143"/>
      <c r="AN10" s="143"/>
      <c r="AO10" s="144"/>
      <c r="AP10" s="143"/>
      <c r="AQ10" s="143"/>
      <c r="AR10" s="143"/>
      <c r="AS10" s="144"/>
      <c r="AT10" s="143"/>
      <c r="AU10" s="143"/>
      <c r="AV10" s="143"/>
      <c r="AW10" s="144"/>
      <c r="AX10" s="143"/>
      <c r="AY10" s="143"/>
      <c r="AZ10" s="143"/>
      <c r="BA10" s="144"/>
      <c r="BB10" s="143"/>
      <c r="BC10" s="143"/>
      <c r="BD10" s="143"/>
      <c r="BE10" s="144"/>
      <c r="BF10" s="143"/>
      <c r="BG10" s="143"/>
      <c r="BH10" s="143"/>
      <c r="BI10" s="144"/>
      <c r="BJ10" s="143"/>
      <c r="BK10" s="143"/>
      <c r="BL10" s="143"/>
      <c r="BM10" s="144"/>
      <c r="BN10" s="143"/>
      <c r="BO10" s="143"/>
      <c r="BP10" s="143"/>
      <c r="BQ10" s="144"/>
      <c r="BR10" s="143"/>
      <c r="BS10" s="143"/>
      <c r="BT10" s="143"/>
      <c r="BU10" s="144"/>
      <c r="BV10" s="143"/>
      <c r="BW10" s="143"/>
      <c r="BX10" s="143"/>
      <c r="BY10" s="144"/>
      <c r="BZ10" s="143"/>
      <c r="CA10" s="143"/>
      <c r="CB10" s="143"/>
    </row>
    <row r="11" spans="2:80" ht="28.9" customHeight="1" x14ac:dyDescent="0.2">
      <c r="B11" s="31" t="s">
        <v>11</v>
      </c>
      <c r="C11" s="32" t="s">
        <v>12</v>
      </c>
      <c r="D11" s="33"/>
      <c r="E11" s="34"/>
      <c r="F11" s="145"/>
      <c r="G11" s="143"/>
      <c r="H11" s="143"/>
      <c r="I11" s="146"/>
      <c r="J11" s="145"/>
      <c r="K11" s="143"/>
      <c r="L11" s="143"/>
      <c r="M11" s="146"/>
      <c r="N11" s="145"/>
      <c r="O11" s="143"/>
      <c r="P11" s="143"/>
      <c r="Q11" s="146"/>
      <c r="R11" s="145"/>
      <c r="S11" s="143"/>
      <c r="T11" s="143"/>
      <c r="U11" s="146"/>
      <c r="V11" s="145"/>
      <c r="W11" s="143"/>
      <c r="X11" s="143"/>
      <c r="Y11" s="146"/>
      <c r="Z11" s="145"/>
      <c r="AA11" s="143"/>
      <c r="AB11" s="143"/>
      <c r="AC11" s="146"/>
      <c r="AD11" s="145"/>
      <c r="AE11" s="143"/>
      <c r="AF11" s="143"/>
      <c r="AG11" s="146"/>
      <c r="AH11" s="145"/>
      <c r="AI11" s="143"/>
      <c r="AJ11" s="143"/>
      <c r="AK11" s="146"/>
      <c r="AL11" s="145"/>
      <c r="AM11" s="143"/>
      <c r="AN11" s="143"/>
      <c r="AO11" s="146"/>
      <c r="AP11" s="145"/>
      <c r="AQ11" s="143"/>
      <c r="AR11" s="143"/>
      <c r="AS11" s="146"/>
      <c r="AT11" s="145"/>
      <c r="AU11" s="143"/>
      <c r="AV11" s="143"/>
      <c r="AW11" s="146"/>
      <c r="AX11" s="145"/>
      <c r="AY11" s="143"/>
      <c r="AZ11" s="143"/>
      <c r="BA11" s="146"/>
      <c r="BB11" s="145"/>
      <c r="BC11" s="143"/>
      <c r="BD11" s="143"/>
      <c r="BE11" s="146"/>
      <c r="BF11" s="145"/>
      <c r="BG11" s="143"/>
      <c r="BH11" s="143"/>
      <c r="BI11" s="146"/>
      <c r="BJ11" s="145"/>
      <c r="BK11" s="143"/>
      <c r="BL11" s="143"/>
      <c r="BM11" s="146"/>
      <c r="BN11" s="145"/>
      <c r="BO11" s="143"/>
      <c r="BP11" s="143"/>
      <c r="BQ11" s="146"/>
      <c r="BR11" s="145"/>
      <c r="BS11" s="143"/>
      <c r="BT11" s="143"/>
      <c r="BU11" s="146"/>
      <c r="BV11" s="145"/>
      <c r="BW11" s="143"/>
      <c r="BX11" s="143"/>
      <c r="BY11" s="146"/>
      <c r="BZ11" s="145"/>
      <c r="CA11" s="143"/>
      <c r="CB11" s="143"/>
    </row>
    <row r="12" spans="2:80" ht="15" customHeight="1" x14ac:dyDescent="0.25">
      <c r="B12" s="7">
        <v>4</v>
      </c>
      <c r="C12" s="8" t="s">
        <v>13</v>
      </c>
      <c r="D12" s="8"/>
      <c r="E12" s="9"/>
      <c r="F12" s="10"/>
    </row>
    <row r="13" spans="2:80" ht="15" customHeight="1" x14ac:dyDescent="0.25">
      <c r="B13" s="14" t="s">
        <v>14</v>
      </c>
      <c r="C13" s="15" t="s">
        <v>15</v>
      </c>
      <c r="D13" s="15"/>
      <c r="E13" s="15"/>
      <c r="F13" s="10"/>
    </row>
    <row r="14" spans="2:80" x14ac:dyDescent="0.2">
      <c r="B14" s="35" t="s">
        <v>16</v>
      </c>
      <c r="C14" s="11" t="s">
        <v>17</v>
      </c>
      <c r="D14" s="365" t="s">
        <v>18</v>
      </c>
      <c r="E14" s="367"/>
      <c r="F14" s="147"/>
    </row>
    <row r="15" spans="2:80" ht="37.5" customHeight="1" x14ac:dyDescent="0.2">
      <c r="B15" s="37"/>
      <c r="C15" s="38" t="s">
        <v>19</v>
      </c>
      <c r="D15" s="366"/>
      <c r="E15" s="368"/>
      <c r="F15" s="147"/>
    </row>
    <row r="16" spans="2:80" x14ac:dyDescent="0.2">
      <c r="B16" s="35" t="s">
        <v>20</v>
      </c>
      <c r="C16" s="12" t="s">
        <v>21</v>
      </c>
      <c r="D16" s="369" t="s">
        <v>18</v>
      </c>
      <c r="E16" s="371" t="s">
        <v>1</v>
      </c>
      <c r="F16" s="148"/>
    </row>
    <row r="17" spans="2:6" ht="38.25" customHeight="1" x14ac:dyDescent="0.2">
      <c r="B17" s="37"/>
      <c r="C17" s="38" t="s">
        <v>22</v>
      </c>
      <c r="D17" s="370"/>
      <c r="E17" s="372"/>
      <c r="F17" s="149"/>
    </row>
    <row r="18" spans="2:6" x14ac:dyDescent="0.2">
      <c r="B18" s="35" t="s">
        <v>23</v>
      </c>
      <c r="C18" s="11" t="s">
        <v>24</v>
      </c>
      <c r="D18" s="373" t="s">
        <v>18</v>
      </c>
      <c r="E18" s="375" t="s">
        <v>1</v>
      </c>
      <c r="F18" s="147"/>
    </row>
    <row r="19" spans="2:6" ht="58.5" customHeight="1" x14ac:dyDescent="0.2">
      <c r="B19" s="37"/>
      <c r="C19" s="39" t="s">
        <v>25</v>
      </c>
      <c r="D19" s="374"/>
      <c r="E19" s="372"/>
      <c r="F19" s="147"/>
    </row>
    <row r="20" spans="2:6" x14ac:dyDescent="0.2">
      <c r="B20" s="35" t="s">
        <v>26</v>
      </c>
      <c r="C20" s="11" t="s">
        <v>27</v>
      </c>
      <c r="D20" s="40"/>
      <c r="E20" s="41"/>
      <c r="F20" s="147"/>
    </row>
    <row r="21" spans="2:6" ht="36" x14ac:dyDescent="0.2">
      <c r="B21" s="37"/>
      <c r="C21" s="39" t="s">
        <v>28</v>
      </c>
      <c r="D21" s="40"/>
      <c r="E21" s="41"/>
      <c r="F21" s="147"/>
    </row>
    <row r="22" spans="2:6" s="17" customFormat="1" ht="12.75" customHeight="1" x14ac:dyDescent="0.2">
      <c r="B22" s="35" t="s">
        <v>29</v>
      </c>
      <c r="C22" s="11" t="s">
        <v>30</v>
      </c>
      <c r="D22" s="376" t="s">
        <v>31</v>
      </c>
      <c r="E22" s="42" t="s">
        <v>1</v>
      </c>
      <c r="F22" s="142"/>
    </row>
    <row r="23" spans="2:6" s="17" customFormat="1" ht="48" x14ac:dyDescent="0.2">
      <c r="B23" s="37"/>
      <c r="C23" s="39" t="s">
        <v>32</v>
      </c>
      <c r="D23" s="377"/>
      <c r="E23" s="43"/>
      <c r="F23" s="142"/>
    </row>
    <row r="24" spans="2:6" s="17" customFormat="1" ht="74.25" customHeight="1" x14ac:dyDescent="0.2">
      <c r="B24" s="35" t="s">
        <v>33</v>
      </c>
      <c r="C24" s="38" t="s">
        <v>34</v>
      </c>
      <c r="D24" s="44" t="s">
        <v>31</v>
      </c>
      <c r="E24" s="233"/>
      <c r="F24" s="142"/>
    </row>
    <row r="25" spans="2:6" s="17" customFormat="1" ht="13.5" customHeight="1" x14ac:dyDescent="0.2">
      <c r="B25" s="35" t="s">
        <v>35</v>
      </c>
      <c r="C25" s="258" t="s">
        <v>36</v>
      </c>
      <c r="D25" s="364" t="s">
        <v>37</v>
      </c>
      <c r="E25" s="364"/>
      <c r="F25" s="142"/>
    </row>
    <row r="26" spans="2:6" s="17" customFormat="1" ht="21.75" customHeight="1" x14ac:dyDescent="0.2">
      <c r="B26" s="37"/>
      <c r="C26" s="259" t="s">
        <v>38</v>
      </c>
      <c r="D26" s="338"/>
      <c r="E26" s="338"/>
      <c r="F26" s="142"/>
    </row>
    <row r="27" spans="2:6" s="17" customFormat="1" ht="28.5" customHeight="1" x14ac:dyDescent="0.2">
      <c r="B27" s="35" t="s">
        <v>39</v>
      </c>
      <c r="C27" s="260" t="s">
        <v>40</v>
      </c>
      <c r="D27" s="338" t="s">
        <v>37</v>
      </c>
      <c r="E27" s="338"/>
      <c r="F27" s="142"/>
    </row>
    <row r="28" spans="2:6" s="17" customFormat="1" ht="21.75" customHeight="1" x14ac:dyDescent="0.2">
      <c r="B28" s="37"/>
      <c r="C28" s="259" t="s">
        <v>41</v>
      </c>
      <c r="D28" s="338"/>
      <c r="E28" s="338"/>
      <c r="F28" s="142"/>
    </row>
    <row r="29" spans="2:6" s="17" customFormat="1" ht="13.5" customHeight="1" x14ac:dyDescent="0.2">
      <c r="B29" s="35" t="s">
        <v>42</v>
      </c>
      <c r="C29" s="261" t="s">
        <v>43</v>
      </c>
      <c r="D29" s="338" t="s">
        <v>37</v>
      </c>
      <c r="E29" s="338"/>
      <c r="F29" s="142"/>
    </row>
    <row r="30" spans="2:6" s="17" customFormat="1" ht="21.75" customHeight="1" x14ac:dyDescent="0.2">
      <c r="B30" s="37"/>
      <c r="C30" s="259" t="s">
        <v>44</v>
      </c>
      <c r="D30" s="338"/>
      <c r="E30" s="338"/>
      <c r="F30" s="142"/>
    </row>
    <row r="31" spans="2:6" s="17" customFormat="1" ht="13.5" customHeight="1" x14ac:dyDescent="0.2">
      <c r="B31" s="35" t="s">
        <v>45</v>
      </c>
      <c r="C31" s="261" t="s">
        <v>675</v>
      </c>
      <c r="D31" s="338" t="s">
        <v>37</v>
      </c>
      <c r="E31" s="338"/>
      <c r="F31" s="142"/>
    </row>
    <row r="32" spans="2:6" s="17" customFormat="1" ht="21.75" customHeight="1" x14ac:dyDescent="0.2">
      <c r="B32" s="37"/>
      <c r="C32" s="259" t="s">
        <v>676</v>
      </c>
      <c r="D32" s="338"/>
      <c r="E32" s="338"/>
      <c r="F32" s="142"/>
    </row>
    <row r="33" spans="2:6" s="17" customFormat="1" ht="14.25" customHeight="1" x14ac:dyDescent="0.2">
      <c r="B33" s="35" t="s">
        <v>46</v>
      </c>
      <c r="C33" s="261" t="s">
        <v>47</v>
      </c>
      <c r="D33" s="338" t="s">
        <v>48</v>
      </c>
      <c r="E33" s="338"/>
      <c r="F33" s="142"/>
    </row>
    <row r="34" spans="2:6" s="17" customFormat="1" ht="21.75" customHeight="1" x14ac:dyDescent="0.2">
      <c r="B34" s="37"/>
      <c r="C34" s="259" t="s">
        <v>49</v>
      </c>
      <c r="D34" s="338"/>
      <c r="E34" s="338"/>
      <c r="F34" s="142"/>
    </row>
    <row r="35" spans="2:6" s="17" customFormat="1" ht="14.25" customHeight="1" x14ac:dyDescent="0.2">
      <c r="B35" s="35" t="s">
        <v>50</v>
      </c>
      <c r="C35" s="262" t="s">
        <v>51</v>
      </c>
      <c r="D35" s="338" t="s">
        <v>48</v>
      </c>
      <c r="E35" s="338"/>
      <c r="F35" s="142"/>
    </row>
    <row r="36" spans="2:6" s="17" customFormat="1" ht="21.75" customHeight="1" x14ac:dyDescent="0.2">
      <c r="B36" s="37"/>
      <c r="C36" s="263" t="s">
        <v>52</v>
      </c>
      <c r="D36" s="338"/>
      <c r="E36" s="338"/>
      <c r="F36" s="142"/>
    </row>
    <row r="37" spans="2:6" s="17" customFormat="1" ht="14.25" customHeight="1" x14ac:dyDescent="0.2">
      <c r="B37" s="35" t="s">
        <v>53</v>
      </c>
      <c r="C37" s="262" t="s">
        <v>54</v>
      </c>
      <c r="D37" s="338" t="s">
        <v>48</v>
      </c>
      <c r="E37" s="338"/>
      <c r="F37" s="142"/>
    </row>
    <row r="38" spans="2:6" s="17" customFormat="1" ht="23.25" customHeight="1" x14ac:dyDescent="0.2">
      <c r="B38" s="37"/>
      <c r="C38" s="264" t="s">
        <v>55</v>
      </c>
      <c r="D38" s="339"/>
      <c r="E38" s="339"/>
      <c r="F38" s="142"/>
    </row>
    <row r="39" spans="2:6" ht="15" customHeight="1" x14ac:dyDescent="0.25">
      <c r="B39" s="7" t="s">
        <v>56</v>
      </c>
      <c r="C39" s="238" t="s">
        <v>57</v>
      </c>
      <c r="D39" s="238"/>
      <c r="E39" s="239"/>
      <c r="F39" s="10"/>
    </row>
    <row r="40" spans="2:6" ht="19.350000000000001" customHeight="1" x14ac:dyDescent="0.2">
      <c r="B40" s="13" t="s">
        <v>58</v>
      </c>
      <c r="C40" s="45" t="s">
        <v>59</v>
      </c>
      <c r="D40" s="46"/>
      <c r="E40" s="47"/>
    </row>
    <row r="41" spans="2:6" s="119" customFormat="1" ht="36" x14ac:dyDescent="0.2">
      <c r="B41" s="48"/>
      <c r="C41" s="45" t="s">
        <v>60</v>
      </c>
      <c r="D41" s="49"/>
      <c r="E41" s="50"/>
    </row>
    <row r="42" spans="2:6" s="119" customFormat="1" ht="12" x14ac:dyDescent="0.2">
      <c r="B42" s="48" t="s">
        <v>61</v>
      </c>
      <c r="C42" s="51" t="s">
        <v>62</v>
      </c>
      <c r="D42" s="52" t="s">
        <v>37</v>
      </c>
      <c r="E42" s="53"/>
    </row>
    <row r="43" spans="2:6" s="119" customFormat="1" ht="13.5" customHeight="1" x14ac:dyDescent="0.2">
      <c r="B43" s="48" t="s">
        <v>63</v>
      </c>
      <c r="C43" s="51" t="s">
        <v>64</v>
      </c>
      <c r="D43" s="54" t="s">
        <v>65</v>
      </c>
      <c r="E43" s="55"/>
    </row>
    <row r="44" spans="2:6" s="119" customFormat="1" ht="36" collapsed="1" x14ac:dyDescent="0.2">
      <c r="B44" s="48"/>
      <c r="C44" s="87" t="s">
        <v>66</v>
      </c>
      <c r="D44" s="56"/>
      <c r="E44" s="57"/>
    </row>
    <row r="45" spans="2:6" s="119" customFormat="1" ht="12" x14ac:dyDescent="0.2">
      <c r="B45" s="48" t="s">
        <v>67</v>
      </c>
      <c r="C45" s="252" t="s">
        <v>68</v>
      </c>
      <c r="D45" s="58" t="s">
        <v>37</v>
      </c>
      <c r="E45" s="253"/>
    </row>
    <row r="46" spans="2:6" s="119" customFormat="1" ht="12" x14ac:dyDescent="0.2">
      <c r="B46" s="48" t="s">
        <v>69</v>
      </c>
      <c r="C46" s="254" t="s">
        <v>70</v>
      </c>
      <c r="D46" s="59" t="s">
        <v>37</v>
      </c>
      <c r="E46" s="255"/>
    </row>
    <row r="47" spans="2:6" s="119" customFormat="1" ht="13.5" customHeight="1" x14ac:dyDescent="0.2">
      <c r="B47" s="48" t="s">
        <v>71</v>
      </c>
      <c r="C47" s="256" t="s">
        <v>64</v>
      </c>
      <c r="D47" s="247" t="s">
        <v>65</v>
      </c>
      <c r="E47" s="257"/>
    </row>
    <row r="48" spans="2:6" ht="19.350000000000001" customHeight="1" collapsed="1" x14ac:dyDescent="0.2">
      <c r="B48" s="13" t="s">
        <v>72</v>
      </c>
      <c r="C48" s="223" t="s">
        <v>73</v>
      </c>
      <c r="D48" s="224"/>
      <c r="E48" s="225"/>
    </row>
    <row r="49" spans="2:5" ht="94.5" customHeight="1" x14ac:dyDescent="0.2">
      <c r="B49" s="6"/>
      <c r="C49" s="60" t="s">
        <v>74</v>
      </c>
      <c r="D49" s="61"/>
      <c r="E49" s="62"/>
    </row>
    <row r="50" spans="2:5" ht="17.100000000000001" customHeight="1" x14ac:dyDescent="0.2">
      <c r="B50" s="63" t="s">
        <v>75</v>
      </c>
      <c r="C50" s="220" t="s">
        <v>76</v>
      </c>
      <c r="D50" s="221"/>
      <c r="E50" s="222"/>
    </row>
    <row r="51" spans="2:5" x14ac:dyDescent="0.2">
      <c r="B51" s="6" t="s">
        <v>77</v>
      </c>
      <c r="C51" s="243" t="s">
        <v>78</v>
      </c>
      <c r="D51" s="249" t="s">
        <v>37</v>
      </c>
      <c r="E51" s="210"/>
    </row>
    <row r="52" spans="2:5" ht="24" x14ac:dyDescent="0.2">
      <c r="B52" s="6" t="s">
        <v>79</v>
      </c>
      <c r="C52" s="244" t="s">
        <v>80</v>
      </c>
      <c r="D52" s="250" t="s">
        <v>65</v>
      </c>
      <c r="E52" s="245"/>
    </row>
    <row r="53" spans="2:5" x14ac:dyDescent="0.2">
      <c r="B53" s="6" t="s">
        <v>81</v>
      </c>
      <c r="C53" s="244" t="s">
        <v>82</v>
      </c>
      <c r="D53" s="250" t="s">
        <v>37</v>
      </c>
      <c r="E53" s="245"/>
    </row>
    <row r="54" spans="2:5" ht="24" x14ac:dyDescent="0.2">
      <c r="B54" s="6"/>
      <c r="C54" s="246" t="s">
        <v>80</v>
      </c>
      <c r="D54" s="251" t="s">
        <v>65</v>
      </c>
      <c r="E54" s="248"/>
    </row>
    <row r="55" spans="2:5" ht="17.100000000000001" customHeight="1" collapsed="1" x14ac:dyDescent="0.2">
      <c r="B55" s="63" t="s">
        <v>83</v>
      </c>
      <c r="C55" s="235" t="s">
        <v>84</v>
      </c>
      <c r="D55" s="236"/>
      <c r="E55" s="237"/>
    </row>
    <row r="56" spans="2:5" ht="24" x14ac:dyDescent="0.2">
      <c r="B56" s="6" t="s">
        <v>85</v>
      </c>
      <c r="C56" s="243" t="s">
        <v>86</v>
      </c>
      <c r="D56" s="58" t="s">
        <v>37</v>
      </c>
      <c r="E56" s="210"/>
    </row>
    <row r="57" spans="2:5" ht="24" x14ac:dyDescent="0.2">
      <c r="B57" s="6" t="s">
        <v>87</v>
      </c>
      <c r="C57" s="244" t="s">
        <v>80</v>
      </c>
      <c r="D57" s="59" t="s">
        <v>65</v>
      </c>
      <c r="E57" s="245"/>
    </row>
    <row r="58" spans="2:5" ht="24" x14ac:dyDescent="0.2">
      <c r="B58" s="6" t="s">
        <v>88</v>
      </c>
      <c r="C58" s="244" t="s">
        <v>89</v>
      </c>
      <c r="D58" s="59" t="s">
        <v>37</v>
      </c>
      <c r="E58" s="245"/>
    </row>
    <row r="59" spans="2:5" ht="24" x14ac:dyDescent="0.2">
      <c r="B59" s="6" t="s">
        <v>90</v>
      </c>
      <c r="C59" s="173" t="s">
        <v>80</v>
      </c>
      <c r="D59" s="59" t="s">
        <v>65</v>
      </c>
      <c r="E59" s="245"/>
    </row>
    <row r="60" spans="2:5" ht="24" x14ac:dyDescent="0.2">
      <c r="B60" s="6" t="s">
        <v>91</v>
      </c>
      <c r="C60" s="244" t="s">
        <v>92</v>
      </c>
      <c r="D60" s="59" t="s">
        <v>37</v>
      </c>
      <c r="E60" s="245"/>
    </row>
    <row r="61" spans="2:5" ht="24" x14ac:dyDescent="0.2">
      <c r="B61" s="6" t="s">
        <v>93</v>
      </c>
      <c r="C61" s="244" t="s">
        <v>80</v>
      </c>
      <c r="D61" s="59" t="s">
        <v>65</v>
      </c>
      <c r="E61" s="245"/>
    </row>
    <row r="62" spans="2:5" ht="24" x14ac:dyDescent="0.2">
      <c r="B62" s="6" t="s">
        <v>94</v>
      </c>
      <c r="C62" s="244" t="s">
        <v>95</v>
      </c>
      <c r="D62" s="59" t="s">
        <v>37</v>
      </c>
      <c r="E62" s="245"/>
    </row>
    <row r="63" spans="2:5" ht="24" x14ac:dyDescent="0.2">
      <c r="B63" s="6" t="s">
        <v>96</v>
      </c>
      <c r="C63" s="244" t="s">
        <v>80</v>
      </c>
      <c r="D63" s="59" t="s">
        <v>65</v>
      </c>
      <c r="E63" s="245"/>
    </row>
    <row r="64" spans="2:5" ht="24" x14ac:dyDescent="0.2">
      <c r="B64" s="6" t="s">
        <v>97</v>
      </c>
      <c r="C64" s="244" t="s">
        <v>98</v>
      </c>
      <c r="D64" s="59" t="s">
        <v>37</v>
      </c>
      <c r="E64" s="245"/>
    </row>
    <row r="65" spans="2:6" ht="24" x14ac:dyDescent="0.2">
      <c r="B65" s="6" t="s">
        <v>99</v>
      </c>
      <c r="C65" s="246" t="s">
        <v>80</v>
      </c>
      <c r="D65" s="247" t="s">
        <v>65</v>
      </c>
      <c r="E65" s="248"/>
    </row>
    <row r="66" spans="2:6" collapsed="1" x14ac:dyDescent="0.2">
      <c r="B66" s="13" t="s">
        <v>100</v>
      </c>
      <c r="C66" s="223" t="s">
        <v>101</v>
      </c>
      <c r="D66" s="224"/>
      <c r="E66" s="225"/>
    </row>
    <row r="67" spans="2:6" ht="17.100000000000001" customHeight="1" x14ac:dyDescent="0.2">
      <c r="B67" s="63" t="s">
        <v>102</v>
      </c>
      <c r="C67" s="13" t="s">
        <v>103</v>
      </c>
      <c r="D67" s="162"/>
      <c r="E67" s="163"/>
    </row>
    <row r="68" spans="2:6" x14ac:dyDescent="0.2">
      <c r="B68" s="6" t="s">
        <v>104</v>
      </c>
      <c r="C68" s="71" t="s">
        <v>105</v>
      </c>
      <c r="D68" s="66" t="s">
        <v>106</v>
      </c>
      <c r="E68" s="65"/>
    </row>
    <row r="69" spans="2:6" x14ac:dyDescent="0.2">
      <c r="B69" s="6" t="s">
        <v>107</v>
      </c>
      <c r="C69" s="72" t="s">
        <v>108</v>
      </c>
      <c r="D69" s="68" t="s">
        <v>65</v>
      </c>
      <c r="E69" s="65"/>
    </row>
    <row r="70" spans="2:6" ht="17.100000000000001" customHeight="1" collapsed="1" x14ac:dyDescent="0.2">
      <c r="B70" s="63" t="s">
        <v>109</v>
      </c>
      <c r="C70" s="73" t="s">
        <v>110</v>
      </c>
      <c r="D70" s="162"/>
      <c r="E70" s="163"/>
    </row>
    <row r="71" spans="2:6" ht="24" x14ac:dyDescent="0.2">
      <c r="B71" s="6" t="s">
        <v>111</v>
      </c>
      <c r="C71" s="138" t="s">
        <v>112</v>
      </c>
      <c r="D71" s="74" t="s">
        <v>48</v>
      </c>
      <c r="E71" s="75"/>
    </row>
    <row r="72" spans="2:6" ht="24" x14ac:dyDescent="0.2">
      <c r="B72" s="6" t="s">
        <v>113</v>
      </c>
      <c r="C72" s="151" t="s">
        <v>114</v>
      </c>
      <c r="D72" s="76" t="s">
        <v>106</v>
      </c>
      <c r="E72" s="77"/>
    </row>
    <row r="73" spans="2:6" s="312" customFormat="1" ht="48.75" customHeight="1" x14ac:dyDescent="0.5">
      <c r="B73" s="315"/>
      <c r="C73" s="352" t="s">
        <v>115</v>
      </c>
      <c r="D73" s="353"/>
      <c r="E73" s="354"/>
    </row>
    <row r="74" spans="2:6" ht="15" customHeight="1" x14ac:dyDescent="0.25">
      <c r="B74" s="7">
        <v>5</v>
      </c>
      <c r="C74" s="8" t="s">
        <v>116</v>
      </c>
      <c r="D74" s="8"/>
      <c r="E74" s="9"/>
      <c r="F74" s="10"/>
    </row>
    <row r="75" spans="2:6" ht="134.25" customHeight="1" x14ac:dyDescent="0.2">
      <c r="B75" s="6"/>
      <c r="C75" s="78" t="s">
        <v>117</v>
      </c>
      <c r="D75" s="79"/>
      <c r="E75" s="80"/>
    </row>
    <row r="76" spans="2:6" ht="19.350000000000001" customHeight="1" x14ac:dyDescent="0.2">
      <c r="B76" s="13" t="s">
        <v>118</v>
      </c>
      <c r="C76" s="45" t="s">
        <v>119</v>
      </c>
      <c r="D76" s="46"/>
      <c r="E76" s="47"/>
    </row>
    <row r="77" spans="2:6" ht="36" customHeight="1" outlineLevel="2" x14ac:dyDescent="0.2">
      <c r="B77" s="6"/>
      <c r="C77" s="152" t="s">
        <v>120</v>
      </c>
      <c r="D77" s="129" t="s">
        <v>31</v>
      </c>
      <c r="E77" s="81"/>
    </row>
    <row r="78" spans="2:6" ht="36" customHeight="1" outlineLevel="2" x14ac:dyDescent="0.2">
      <c r="B78" s="6"/>
      <c r="C78" s="67" t="s">
        <v>121</v>
      </c>
      <c r="D78" s="129" t="s">
        <v>31</v>
      </c>
      <c r="E78" s="82"/>
    </row>
    <row r="79" spans="2:6" ht="36" customHeight="1" outlineLevel="2" x14ac:dyDescent="0.2">
      <c r="B79" s="6"/>
      <c r="C79" s="67" t="s">
        <v>122</v>
      </c>
      <c r="D79" s="129" t="s">
        <v>31</v>
      </c>
      <c r="E79" s="82"/>
    </row>
    <row r="80" spans="2:6" ht="36" customHeight="1" outlineLevel="2" x14ac:dyDescent="0.2">
      <c r="B80" s="6"/>
      <c r="C80" s="67" t="s">
        <v>123</v>
      </c>
      <c r="D80" s="129" t="s">
        <v>31</v>
      </c>
      <c r="E80" s="82"/>
    </row>
    <row r="81" spans="2:5" ht="36" customHeight="1" outlineLevel="2" x14ac:dyDescent="0.2">
      <c r="B81" s="130"/>
      <c r="C81" s="67" t="s">
        <v>124</v>
      </c>
      <c r="D81" s="129" t="s">
        <v>31</v>
      </c>
      <c r="E81" s="82"/>
    </row>
    <row r="82" spans="2:5" ht="36" customHeight="1" outlineLevel="2" x14ac:dyDescent="0.2">
      <c r="B82" s="6"/>
      <c r="C82" s="67" t="s">
        <v>125</v>
      </c>
      <c r="D82" s="129" t="s">
        <v>31</v>
      </c>
      <c r="E82" s="82"/>
    </row>
    <row r="83" spans="2:5" ht="36" customHeight="1" outlineLevel="2" x14ac:dyDescent="0.2">
      <c r="B83" s="6"/>
      <c r="C83" s="67" t="s">
        <v>126</v>
      </c>
      <c r="D83" s="129" t="s">
        <v>31</v>
      </c>
      <c r="E83" s="82"/>
    </row>
    <row r="84" spans="2:5" ht="19.350000000000001" customHeight="1" x14ac:dyDescent="0.2">
      <c r="B84" s="13" t="s">
        <v>127</v>
      </c>
      <c r="C84" s="45" t="s">
        <v>128</v>
      </c>
      <c r="D84" s="46"/>
      <c r="E84" s="47"/>
    </row>
    <row r="85" spans="2:5" ht="37.5" customHeight="1" x14ac:dyDescent="0.2">
      <c r="B85" s="6"/>
      <c r="C85" s="83" t="s">
        <v>129</v>
      </c>
      <c r="D85" s="84"/>
      <c r="E85" s="70"/>
    </row>
    <row r="86" spans="2:5" ht="15" customHeight="1" collapsed="1" x14ac:dyDescent="0.2">
      <c r="B86" s="134" t="s">
        <v>130</v>
      </c>
      <c r="C86" s="45" t="s">
        <v>128</v>
      </c>
      <c r="D86" s="135"/>
      <c r="E86" s="136"/>
    </row>
    <row r="87" spans="2:5" ht="17.100000000000001" customHeight="1" x14ac:dyDescent="0.2">
      <c r="B87" s="181" t="s">
        <v>131</v>
      </c>
      <c r="C87" s="232" t="s">
        <v>132</v>
      </c>
      <c r="D87" s="24"/>
      <c r="E87" s="24"/>
    </row>
    <row r="88" spans="2:5" x14ac:dyDescent="0.2">
      <c r="B88" s="127" t="s">
        <v>133</v>
      </c>
      <c r="C88" s="240" t="s">
        <v>134</v>
      </c>
      <c r="D88" s="187" t="s">
        <v>135</v>
      </c>
      <c r="E88" s="211"/>
    </row>
    <row r="89" spans="2:5" x14ac:dyDescent="0.2">
      <c r="B89" s="127" t="s">
        <v>136</v>
      </c>
      <c r="C89" s="241" t="s">
        <v>137</v>
      </c>
      <c r="D89" s="189" t="s">
        <v>135</v>
      </c>
      <c r="E89" s="212"/>
    </row>
    <row r="90" spans="2:5" x14ac:dyDescent="0.2">
      <c r="B90" s="127" t="s">
        <v>138</v>
      </c>
      <c r="C90" s="242" t="s">
        <v>139</v>
      </c>
      <c r="D90" s="186" t="s">
        <v>135</v>
      </c>
      <c r="E90" s="214"/>
    </row>
    <row r="91" spans="2:5" ht="17.100000000000001" customHeight="1" x14ac:dyDescent="0.2">
      <c r="B91" s="181" t="s">
        <v>140</v>
      </c>
      <c r="C91" s="232" t="s">
        <v>141</v>
      </c>
      <c r="D91" s="69"/>
      <c r="E91" s="70"/>
    </row>
    <row r="92" spans="2:5" x14ac:dyDescent="0.2">
      <c r="B92" s="127" t="s">
        <v>142</v>
      </c>
      <c r="C92" s="240" t="s">
        <v>134</v>
      </c>
      <c r="D92" s="187" t="s">
        <v>135</v>
      </c>
      <c r="E92" s="211"/>
    </row>
    <row r="93" spans="2:5" x14ac:dyDescent="0.2">
      <c r="B93" s="127" t="s">
        <v>143</v>
      </c>
      <c r="C93" s="241" t="s">
        <v>137</v>
      </c>
      <c r="D93" s="189" t="s">
        <v>135</v>
      </c>
      <c r="E93" s="212"/>
    </row>
    <row r="94" spans="2:5" x14ac:dyDescent="0.2">
      <c r="B94" s="127" t="s">
        <v>144</v>
      </c>
      <c r="C94" s="242" t="s">
        <v>139</v>
      </c>
      <c r="D94" s="186" t="s">
        <v>135</v>
      </c>
      <c r="E94" s="214"/>
    </row>
    <row r="95" spans="2:5" ht="17.100000000000001" customHeight="1" x14ac:dyDescent="0.2">
      <c r="B95" s="181" t="s">
        <v>145</v>
      </c>
      <c r="C95" s="133" t="s">
        <v>146</v>
      </c>
      <c r="D95" s="162"/>
      <c r="E95" s="163"/>
    </row>
    <row r="96" spans="2:5" ht="25.5" customHeight="1" x14ac:dyDescent="0.2">
      <c r="B96" s="6"/>
      <c r="C96" s="56" t="s">
        <v>147</v>
      </c>
      <c r="D96" s="216"/>
      <c r="E96" s="217"/>
    </row>
    <row r="97" spans="2:5" x14ac:dyDescent="0.2">
      <c r="B97" s="127" t="s">
        <v>148</v>
      </c>
      <c r="C97" s="100" t="s">
        <v>134</v>
      </c>
      <c r="D97" s="187" t="s">
        <v>135</v>
      </c>
      <c r="E97" s="211"/>
    </row>
    <row r="98" spans="2:5" x14ac:dyDescent="0.2">
      <c r="B98" s="127" t="s">
        <v>149</v>
      </c>
      <c r="C98" s="153" t="s">
        <v>137</v>
      </c>
      <c r="D98" s="189" t="s">
        <v>135</v>
      </c>
      <c r="E98" s="212"/>
    </row>
    <row r="99" spans="2:5" x14ac:dyDescent="0.2">
      <c r="B99" s="127" t="s">
        <v>150</v>
      </c>
      <c r="C99" s="153" t="s">
        <v>139</v>
      </c>
      <c r="D99" s="189" t="s">
        <v>135</v>
      </c>
      <c r="E99" s="212"/>
    </row>
    <row r="100" spans="2:5" x14ac:dyDescent="0.2">
      <c r="B100" s="127" t="s">
        <v>151</v>
      </c>
      <c r="C100" s="153" t="s">
        <v>152</v>
      </c>
      <c r="D100" s="189" t="s">
        <v>135</v>
      </c>
      <c r="E100" s="212"/>
    </row>
    <row r="101" spans="2:5" x14ac:dyDescent="0.2">
      <c r="B101" s="127" t="s">
        <v>153</v>
      </c>
      <c r="C101" s="154" t="s">
        <v>154</v>
      </c>
      <c r="D101" s="186" t="s">
        <v>135</v>
      </c>
      <c r="E101" s="214"/>
    </row>
    <row r="102" spans="2:5" ht="17.100000000000001" customHeight="1" x14ac:dyDescent="0.2">
      <c r="B102" s="181" t="s">
        <v>155</v>
      </c>
      <c r="C102" s="234" t="s">
        <v>156</v>
      </c>
      <c r="D102" s="162"/>
      <c r="E102" s="163"/>
    </row>
    <row r="103" spans="2:5" x14ac:dyDescent="0.2">
      <c r="B103" s="127" t="s">
        <v>157</v>
      </c>
      <c r="C103" s="86" t="s">
        <v>158</v>
      </c>
      <c r="D103" s="66" t="s">
        <v>135</v>
      </c>
      <c r="E103" s="65"/>
    </row>
    <row r="104" spans="2:5" ht="17.100000000000001" customHeight="1" x14ac:dyDescent="0.2">
      <c r="B104" s="181" t="s">
        <v>159</v>
      </c>
      <c r="C104" s="179" t="s">
        <v>160</v>
      </c>
      <c r="D104" s="162"/>
      <c r="E104" s="163"/>
    </row>
    <row r="105" spans="2:5" x14ac:dyDescent="0.2">
      <c r="B105" s="127" t="s">
        <v>161</v>
      </c>
      <c r="C105" s="86" t="s">
        <v>162</v>
      </c>
      <c r="D105" s="66" t="s">
        <v>135</v>
      </c>
      <c r="E105" s="65"/>
    </row>
    <row r="106" spans="2:5" ht="17.100000000000001" customHeight="1" x14ac:dyDescent="0.2">
      <c r="B106" s="181" t="s">
        <v>163</v>
      </c>
      <c r="C106" s="179" t="s">
        <v>164</v>
      </c>
      <c r="D106" s="66" t="s">
        <v>165</v>
      </c>
      <c r="E106" s="163"/>
    </row>
    <row r="107" spans="2:5" ht="15" customHeight="1" collapsed="1" x14ac:dyDescent="0.2">
      <c r="B107" s="134" t="s">
        <v>166</v>
      </c>
      <c r="C107" s="45" t="s">
        <v>167</v>
      </c>
      <c r="D107" s="135"/>
      <c r="E107" s="136"/>
    </row>
    <row r="108" spans="2:5" ht="17.100000000000001" customHeight="1" x14ac:dyDescent="0.2">
      <c r="B108" s="181" t="s">
        <v>168</v>
      </c>
      <c r="C108" s="179" t="s">
        <v>169</v>
      </c>
      <c r="D108" s="162"/>
      <c r="E108" s="163"/>
    </row>
    <row r="109" spans="2:5" ht="47.25" customHeight="1" x14ac:dyDescent="0.2">
      <c r="B109" s="6"/>
      <c r="C109" s="56" t="s">
        <v>170</v>
      </c>
      <c r="D109" s="216"/>
      <c r="E109" s="217"/>
    </row>
    <row r="110" spans="2:5" ht="17.100000000000001" customHeight="1" x14ac:dyDescent="0.2">
      <c r="B110" s="127" t="s">
        <v>171</v>
      </c>
      <c r="C110" s="229" t="s">
        <v>172</v>
      </c>
      <c r="D110" s="187" t="s">
        <v>135</v>
      </c>
      <c r="E110" s="211"/>
    </row>
    <row r="111" spans="2:5" ht="15" customHeight="1" x14ac:dyDescent="0.2">
      <c r="B111" s="127" t="s">
        <v>173</v>
      </c>
      <c r="C111" s="230" t="s">
        <v>174</v>
      </c>
      <c r="D111" s="189" t="s">
        <v>135</v>
      </c>
      <c r="E111" s="212"/>
    </row>
    <row r="112" spans="2:5" ht="15" customHeight="1" x14ac:dyDescent="0.2">
      <c r="B112" s="127" t="s">
        <v>175</v>
      </c>
      <c r="C112" s="231" t="s">
        <v>176</v>
      </c>
      <c r="D112" s="186" t="s">
        <v>135</v>
      </c>
      <c r="E112" s="214"/>
    </row>
    <row r="113" spans="2:5" ht="17.100000000000001" customHeight="1" x14ac:dyDescent="0.2">
      <c r="B113" s="181" t="s">
        <v>168</v>
      </c>
      <c r="C113" s="179" t="s">
        <v>177</v>
      </c>
      <c r="D113" s="162"/>
      <c r="E113" s="163"/>
    </row>
    <row r="114" spans="2:5" ht="63.75" customHeight="1" x14ac:dyDescent="0.2">
      <c r="B114" s="6"/>
      <c r="C114" s="180" t="s">
        <v>178</v>
      </c>
      <c r="D114" s="216"/>
      <c r="E114" s="217"/>
    </row>
    <row r="115" spans="2:5" ht="17.100000000000001" customHeight="1" x14ac:dyDescent="0.2">
      <c r="B115" s="127" t="s">
        <v>171</v>
      </c>
      <c r="C115" s="90" t="s">
        <v>179</v>
      </c>
      <c r="D115" s="187" t="s">
        <v>135</v>
      </c>
      <c r="E115" s="211"/>
    </row>
    <row r="116" spans="2:5" ht="15" customHeight="1" x14ac:dyDescent="0.2">
      <c r="B116" s="127" t="s">
        <v>173</v>
      </c>
      <c r="C116" s="96" t="s">
        <v>180</v>
      </c>
      <c r="D116" s="189" t="s">
        <v>135</v>
      </c>
      <c r="E116" s="212"/>
    </row>
    <row r="117" spans="2:5" ht="15" customHeight="1" x14ac:dyDescent="0.2">
      <c r="B117" s="127" t="s">
        <v>175</v>
      </c>
      <c r="C117" s="92" t="s">
        <v>176</v>
      </c>
      <c r="D117" s="186" t="s">
        <v>135</v>
      </c>
      <c r="E117" s="214"/>
    </row>
    <row r="118" spans="2:5" ht="17.100000000000001" customHeight="1" x14ac:dyDescent="0.2">
      <c r="B118" s="181" t="s">
        <v>181</v>
      </c>
      <c r="C118" s="234" t="s">
        <v>182</v>
      </c>
      <c r="D118" s="162"/>
      <c r="E118" s="163"/>
    </row>
    <row r="119" spans="2:5" ht="62.25" customHeight="1" x14ac:dyDescent="0.2">
      <c r="B119" s="6"/>
      <c r="C119" s="56" t="s">
        <v>183</v>
      </c>
      <c r="D119" s="66"/>
      <c r="E119" s="65"/>
    </row>
    <row r="120" spans="2:5" ht="17.100000000000001" customHeight="1" x14ac:dyDescent="0.2">
      <c r="B120" s="127" t="s">
        <v>142</v>
      </c>
      <c r="C120" s="90" t="s">
        <v>184</v>
      </c>
      <c r="D120" s="187" t="s">
        <v>135</v>
      </c>
      <c r="E120" s="211"/>
    </row>
    <row r="121" spans="2:5" ht="15" customHeight="1" x14ac:dyDescent="0.2">
      <c r="B121" s="127" t="s">
        <v>143</v>
      </c>
      <c r="C121" s="92" t="s">
        <v>185</v>
      </c>
      <c r="D121" s="186" t="s">
        <v>135</v>
      </c>
      <c r="E121" s="214"/>
    </row>
    <row r="122" spans="2:5" ht="17.100000000000001" customHeight="1" x14ac:dyDescent="0.2">
      <c r="B122" s="181" t="s">
        <v>186</v>
      </c>
      <c r="C122" s="234" t="s">
        <v>187</v>
      </c>
      <c r="D122" s="162"/>
      <c r="E122" s="163"/>
    </row>
    <row r="123" spans="2:5" ht="15" customHeight="1" x14ac:dyDescent="0.2">
      <c r="B123" s="6"/>
      <c r="C123" s="56" t="s">
        <v>188</v>
      </c>
      <c r="D123" s="357" t="s">
        <v>48</v>
      </c>
      <c r="E123" s="62"/>
    </row>
    <row r="124" spans="2:5" ht="15" customHeight="1" x14ac:dyDescent="0.2">
      <c r="B124" s="6"/>
      <c r="C124" s="56" t="s">
        <v>189</v>
      </c>
      <c r="D124" s="357"/>
      <c r="E124" s="62"/>
    </row>
    <row r="125" spans="2:5" ht="15" customHeight="1" x14ac:dyDescent="0.2">
      <c r="B125" s="6"/>
      <c r="C125" s="56" t="s">
        <v>190</v>
      </c>
      <c r="D125" s="357"/>
      <c r="E125" s="62"/>
    </row>
    <row r="126" spans="2:5" ht="19.350000000000001" customHeight="1" x14ac:dyDescent="0.2">
      <c r="B126" s="6"/>
      <c r="C126" s="56" t="s">
        <v>191</v>
      </c>
      <c r="D126" s="358"/>
      <c r="E126" s="62"/>
    </row>
    <row r="127" spans="2:5" ht="17.100000000000001" customHeight="1" x14ac:dyDescent="0.2">
      <c r="B127" s="181" t="s">
        <v>192</v>
      </c>
      <c r="C127" s="227" t="s">
        <v>193</v>
      </c>
      <c r="D127" s="162"/>
      <c r="E127" s="163"/>
    </row>
    <row r="128" spans="2:5" ht="17.100000000000001" customHeight="1" x14ac:dyDescent="0.2">
      <c r="B128" s="127" t="s">
        <v>194</v>
      </c>
      <c r="C128" s="90" t="s">
        <v>195</v>
      </c>
      <c r="D128" s="187" t="s">
        <v>135</v>
      </c>
      <c r="E128" s="211"/>
    </row>
    <row r="129" spans="2:5" ht="15" customHeight="1" x14ac:dyDescent="0.2">
      <c r="B129" s="127" t="s">
        <v>196</v>
      </c>
      <c r="C129" s="96" t="s">
        <v>197</v>
      </c>
      <c r="D129" s="189" t="s">
        <v>135</v>
      </c>
      <c r="E129" s="212"/>
    </row>
    <row r="130" spans="2:5" ht="17.100000000000001" customHeight="1" x14ac:dyDescent="0.2">
      <c r="B130" s="127" t="s">
        <v>198</v>
      </c>
      <c r="C130" s="96" t="s">
        <v>199</v>
      </c>
      <c r="D130" s="189" t="s">
        <v>135</v>
      </c>
      <c r="E130" s="212"/>
    </row>
    <row r="131" spans="2:5" ht="15" customHeight="1" x14ac:dyDescent="0.2">
      <c r="B131" s="127" t="s">
        <v>200</v>
      </c>
      <c r="C131" s="92" t="s">
        <v>201</v>
      </c>
      <c r="D131" s="186" t="s">
        <v>135</v>
      </c>
      <c r="E131" s="214"/>
    </row>
    <row r="132" spans="2:5" ht="17.100000000000001" customHeight="1" x14ac:dyDescent="0.2">
      <c r="B132" s="181" t="s">
        <v>202</v>
      </c>
      <c r="C132" s="228" t="s">
        <v>203</v>
      </c>
      <c r="D132" s="162"/>
      <c r="E132" s="163"/>
    </row>
    <row r="133" spans="2:5" ht="17.100000000000001" customHeight="1" x14ac:dyDescent="0.2">
      <c r="B133" s="127" t="s">
        <v>204</v>
      </c>
      <c r="C133" s="90" t="s">
        <v>195</v>
      </c>
      <c r="D133" s="187" t="s">
        <v>135</v>
      </c>
      <c r="E133" s="211"/>
    </row>
    <row r="134" spans="2:5" ht="15" customHeight="1" x14ac:dyDescent="0.2">
      <c r="B134" s="127" t="s">
        <v>205</v>
      </c>
      <c r="C134" s="96" t="s">
        <v>197</v>
      </c>
      <c r="D134" s="189" t="s">
        <v>135</v>
      </c>
      <c r="E134" s="212"/>
    </row>
    <row r="135" spans="2:5" ht="17.100000000000001" customHeight="1" x14ac:dyDescent="0.2">
      <c r="B135" s="127" t="s">
        <v>206</v>
      </c>
      <c r="C135" s="96" t="s">
        <v>199</v>
      </c>
      <c r="D135" s="189" t="s">
        <v>135</v>
      </c>
      <c r="E135" s="212"/>
    </row>
    <row r="136" spans="2:5" ht="15" customHeight="1" x14ac:dyDescent="0.2">
      <c r="B136" s="127" t="s">
        <v>207</v>
      </c>
      <c r="C136" s="92" t="s">
        <v>201</v>
      </c>
      <c r="D136" s="186" t="s">
        <v>135</v>
      </c>
      <c r="E136" s="214"/>
    </row>
    <row r="137" spans="2:5" ht="17.100000000000001" customHeight="1" x14ac:dyDescent="0.2">
      <c r="B137" s="181" t="s">
        <v>208</v>
      </c>
      <c r="C137" s="133" t="s">
        <v>209</v>
      </c>
      <c r="D137" s="162"/>
      <c r="E137" s="163"/>
    </row>
    <row r="138" spans="2:5" ht="15" customHeight="1" x14ac:dyDescent="0.2">
      <c r="B138" s="131" t="s">
        <v>210</v>
      </c>
      <c r="C138" s="13" t="s">
        <v>177</v>
      </c>
      <c r="D138" s="162"/>
      <c r="E138" s="163"/>
    </row>
    <row r="139" spans="2:5" ht="61.5" customHeight="1" x14ac:dyDescent="0.2">
      <c r="B139" s="6"/>
      <c r="C139" s="56" t="s">
        <v>178</v>
      </c>
      <c r="D139" s="85"/>
      <c r="E139" s="62"/>
    </row>
    <row r="140" spans="2:5" ht="17.100000000000001" customHeight="1" x14ac:dyDescent="0.2">
      <c r="B140" s="127" t="s">
        <v>211</v>
      </c>
      <c r="C140" s="90" t="s">
        <v>179</v>
      </c>
      <c r="D140" s="187" t="s">
        <v>212</v>
      </c>
      <c r="E140" s="211"/>
    </row>
    <row r="141" spans="2:5" ht="15" customHeight="1" x14ac:dyDescent="0.2">
      <c r="B141" s="127" t="s">
        <v>213</v>
      </c>
      <c r="C141" s="96" t="s">
        <v>180</v>
      </c>
      <c r="D141" s="189" t="s">
        <v>212</v>
      </c>
      <c r="E141" s="212"/>
    </row>
    <row r="142" spans="2:5" ht="17.100000000000001" customHeight="1" x14ac:dyDescent="0.2">
      <c r="B142" s="127" t="s">
        <v>214</v>
      </c>
      <c r="C142" s="92" t="s">
        <v>176</v>
      </c>
      <c r="D142" s="186" t="s">
        <v>212</v>
      </c>
      <c r="E142" s="214"/>
    </row>
    <row r="143" spans="2:5" ht="15" customHeight="1" collapsed="1" x14ac:dyDescent="0.2">
      <c r="B143" s="131" t="s">
        <v>215</v>
      </c>
      <c r="C143" s="64" t="s">
        <v>182</v>
      </c>
      <c r="D143" s="162"/>
      <c r="E143" s="163"/>
    </row>
    <row r="144" spans="2:5" ht="65.25" customHeight="1" x14ac:dyDescent="0.2">
      <c r="B144" s="6"/>
      <c r="C144" s="56" t="s">
        <v>183</v>
      </c>
      <c r="D144" s="216"/>
      <c r="E144" s="217"/>
    </row>
    <row r="145" spans="2:5" x14ac:dyDescent="0.2">
      <c r="B145" s="6" t="s">
        <v>216</v>
      </c>
      <c r="C145" s="90" t="s">
        <v>184</v>
      </c>
      <c r="D145" s="187" t="s">
        <v>212</v>
      </c>
      <c r="E145" s="211"/>
    </row>
    <row r="146" spans="2:5" ht="15.75" customHeight="1" x14ac:dyDescent="0.2">
      <c r="B146" s="6" t="s">
        <v>217</v>
      </c>
      <c r="C146" s="92" t="s">
        <v>185</v>
      </c>
      <c r="D146" s="186" t="s">
        <v>212</v>
      </c>
      <c r="E146" s="214"/>
    </row>
    <row r="147" spans="2:5" ht="15.75" customHeight="1" collapsed="1" x14ac:dyDescent="0.2">
      <c r="B147" s="131" t="s">
        <v>218</v>
      </c>
      <c r="C147" s="64" t="s">
        <v>219</v>
      </c>
      <c r="D147" s="162"/>
      <c r="E147" s="163"/>
    </row>
    <row r="148" spans="2:5" ht="56.25" customHeight="1" x14ac:dyDescent="0.2">
      <c r="B148" s="6"/>
      <c r="C148" s="56" t="s">
        <v>220</v>
      </c>
      <c r="D148" s="66"/>
      <c r="E148" s="65"/>
    </row>
    <row r="149" spans="2:5" ht="17.100000000000001" customHeight="1" collapsed="1" x14ac:dyDescent="0.2">
      <c r="B149" s="127" t="s">
        <v>221</v>
      </c>
      <c r="C149" s="220" t="s">
        <v>193</v>
      </c>
      <c r="D149" s="221"/>
      <c r="E149" s="222"/>
    </row>
    <row r="150" spans="2:5" ht="15" customHeight="1" x14ac:dyDescent="0.2">
      <c r="B150" s="6" t="s">
        <v>222</v>
      </c>
      <c r="C150" s="89" t="s">
        <v>195</v>
      </c>
      <c r="D150" s="58" t="s">
        <v>212</v>
      </c>
      <c r="E150" s="210"/>
    </row>
    <row r="151" spans="2:5" ht="15" customHeight="1" x14ac:dyDescent="0.2">
      <c r="B151" s="6" t="s">
        <v>223</v>
      </c>
      <c r="C151" s="96" t="s">
        <v>197</v>
      </c>
      <c r="D151" s="189" t="s">
        <v>212</v>
      </c>
      <c r="E151" s="212"/>
    </row>
    <row r="152" spans="2:5" ht="15" customHeight="1" x14ac:dyDescent="0.2">
      <c r="B152" s="6" t="s">
        <v>224</v>
      </c>
      <c r="C152" s="226" t="s">
        <v>199</v>
      </c>
      <c r="D152" s="189" t="s">
        <v>212</v>
      </c>
      <c r="E152" s="212"/>
    </row>
    <row r="153" spans="2:5" ht="15" customHeight="1" x14ac:dyDescent="0.2">
      <c r="B153" s="6" t="s">
        <v>225</v>
      </c>
      <c r="C153" s="91" t="s">
        <v>201</v>
      </c>
      <c r="D153" s="186" t="s">
        <v>212</v>
      </c>
      <c r="E153" s="214"/>
    </row>
    <row r="154" spans="2:5" ht="15" customHeight="1" collapsed="1" x14ac:dyDescent="0.2">
      <c r="B154" s="127" t="s">
        <v>226</v>
      </c>
      <c r="C154" s="220" t="s">
        <v>203</v>
      </c>
      <c r="D154" s="221"/>
      <c r="E154" s="222"/>
    </row>
    <row r="155" spans="2:5" ht="15" customHeight="1" x14ac:dyDescent="0.2">
      <c r="B155" s="6" t="s">
        <v>227</v>
      </c>
      <c r="C155" s="89" t="s">
        <v>195</v>
      </c>
      <c r="D155" s="58" t="s">
        <v>212</v>
      </c>
      <c r="E155" s="210"/>
    </row>
    <row r="156" spans="2:5" ht="15" customHeight="1" x14ac:dyDescent="0.2">
      <c r="B156" s="6" t="s">
        <v>228</v>
      </c>
      <c r="C156" s="96" t="s">
        <v>197</v>
      </c>
      <c r="D156" s="189" t="s">
        <v>212</v>
      </c>
      <c r="E156" s="212"/>
    </row>
    <row r="157" spans="2:5" ht="15.75" customHeight="1" x14ac:dyDescent="0.2">
      <c r="B157" s="6" t="s">
        <v>229</v>
      </c>
      <c r="C157" s="226" t="s">
        <v>199</v>
      </c>
      <c r="D157" s="189" t="s">
        <v>212</v>
      </c>
      <c r="E157" s="212"/>
    </row>
    <row r="158" spans="2:5" ht="15.75" customHeight="1" x14ac:dyDescent="0.2">
      <c r="B158" s="6" t="s">
        <v>230</v>
      </c>
      <c r="C158" s="91" t="s">
        <v>201</v>
      </c>
      <c r="D158" s="186" t="s">
        <v>212</v>
      </c>
      <c r="E158" s="214"/>
    </row>
    <row r="159" spans="2:5" ht="15" customHeight="1" collapsed="1" x14ac:dyDescent="0.2">
      <c r="B159" s="181" t="s">
        <v>624</v>
      </c>
      <c r="C159" s="223" t="s">
        <v>231</v>
      </c>
      <c r="D159" s="224"/>
      <c r="E159" s="225"/>
    </row>
    <row r="160" spans="2:5" ht="17.100000000000001" customHeight="1" x14ac:dyDescent="0.2">
      <c r="B160" s="127" t="s">
        <v>232</v>
      </c>
      <c r="C160" s="63" t="s">
        <v>233</v>
      </c>
      <c r="D160" s="162"/>
      <c r="E160" s="163"/>
    </row>
    <row r="161" spans="2:5" ht="83.25" customHeight="1" x14ac:dyDescent="0.2">
      <c r="B161" s="6"/>
      <c r="C161" s="215" t="s">
        <v>234</v>
      </c>
      <c r="D161" s="216"/>
      <c r="E161" s="217"/>
    </row>
    <row r="162" spans="2:5" ht="17.100000000000001" customHeight="1" x14ac:dyDescent="0.2">
      <c r="B162" s="316" t="s">
        <v>235</v>
      </c>
      <c r="C162" s="90" t="s">
        <v>197</v>
      </c>
      <c r="D162" s="187" t="s">
        <v>135</v>
      </c>
      <c r="E162" s="211"/>
    </row>
    <row r="163" spans="2:5" ht="15" customHeight="1" x14ac:dyDescent="0.2">
      <c r="B163" s="316" t="s">
        <v>236</v>
      </c>
      <c r="C163" s="96" t="s">
        <v>199</v>
      </c>
      <c r="D163" s="189" t="s">
        <v>135</v>
      </c>
      <c r="E163" s="212"/>
    </row>
    <row r="164" spans="2:5" ht="17.100000000000001" customHeight="1" x14ac:dyDescent="0.2">
      <c r="B164" s="316" t="s">
        <v>237</v>
      </c>
      <c r="C164" s="92" t="s">
        <v>201</v>
      </c>
      <c r="D164" s="186" t="s">
        <v>135</v>
      </c>
      <c r="E164" s="214"/>
    </row>
    <row r="165" spans="2:5" ht="17.100000000000001" customHeight="1" x14ac:dyDescent="0.2">
      <c r="B165" s="127" t="s">
        <v>238</v>
      </c>
      <c r="C165" s="133" t="s">
        <v>239</v>
      </c>
      <c r="D165" s="218"/>
      <c r="E165" s="219"/>
    </row>
    <row r="166" spans="2:5" s="125" customFormat="1" ht="66.75" customHeight="1" x14ac:dyDescent="0.2">
      <c r="B166" s="126"/>
      <c r="C166" s="265" t="s">
        <v>240</v>
      </c>
      <c r="D166" s="66"/>
      <c r="E166" s="65"/>
    </row>
    <row r="167" spans="2:5" ht="17.100000000000001" customHeight="1" x14ac:dyDescent="0.2">
      <c r="B167" s="316" t="s">
        <v>241</v>
      </c>
      <c r="C167" s="90" t="s">
        <v>197</v>
      </c>
      <c r="D167" s="187" t="s">
        <v>135</v>
      </c>
      <c r="E167" s="211"/>
    </row>
    <row r="168" spans="2:5" ht="15" customHeight="1" x14ac:dyDescent="0.2">
      <c r="B168" s="316" t="s">
        <v>242</v>
      </c>
      <c r="C168" s="96" t="s">
        <v>199</v>
      </c>
      <c r="D168" s="189" t="s">
        <v>135</v>
      </c>
      <c r="E168" s="212"/>
    </row>
    <row r="169" spans="2:5" ht="17.100000000000001" customHeight="1" x14ac:dyDescent="0.2">
      <c r="B169" s="316" t="s">
        <v>243</v>
      </c>
      <c r="C169" s="213" t="s">
        <v>201</v>
      </c>
      <c r="D169" s="195" t="s">
        <v>135</v>
      </c>
      <c r="E169" s="214"/>
    </row>
    <row r="170" spans="2:5" ht="15" customHeight="1" collapsed="1" x14ac:dyDescent="0.2">
      <c r="B170" s="13" t="s">
        <v>244</v>
      </c>
      <c r="C170" s="45" t="s">
        <v>245</v>
      </c>
      <c r="D170" s="46"/>
      <c r="E170" s="47"/>
    </row>
    <row r="171" spans="2:5" s="119" customFormat="1" ht="17.100000000000001" customHeight="1" x14ac:dyDescent="0.2">
      <c r="B171" s="48" t="s">
        <v>246</v>
      </c>
      <c r="C171" s="150" t="s">
        <v>247</v>
      </c>
      <c r="D171" s="162"/>
      <c r="E171" s="163"/>
    </row>
    <row r="172" spans="2:5" s="119" customFormat="1" ht="13.5" customHeight="1" x14ac:dyDescent="0.2">
      <c r="B172" s="132" t="s">
        <v>248</v>
      </c>
      <c r="C172" s="100" t="s">
        <v>249</v>
      </c>
      <c r="D172" s="58" t="s">
        <v>250</v>
      </c>
      <c r="E172" s="210"/>
    </row>
    <row r="173" spans="2:5" s="119" customFormat="1" ht="15" customHeight="1" x14ac:dyDescent="0.2">
      <c r="B173" s="132" t="s">
        <v>251</v>
      </c>
      <c r="C173" s="153" t="s">
        <v>252</v>
      </c>
      <c r="D173" s="189" t="s">
        <v>250</v>
      </c>
      <c r="E173" s="207"/>
    </row>
    <row r="174" spans="2:5" s="119" customFormat="1" ht="35.25" customHeight="1" x14ac:dyDescent="0.2">
      <c r="B174" s="132" t="s">
        <v>253</v>
      </c>
      <c r="C174" s="153" t="s">
        <v>254</v>
      </c>
      <c r="D174" s="189" t="s">
        <v>250</v>
      </c>
      <c r="E174" s="207"/>
    </row>
    <row r="175" spans="2:5" s="119" customFormat="1" ht="22.5" customHeight="1" x14ac:dyDescent="0.2">
      <c r="B175" s="132" t="s">
        <v>255</v>
      </c>
      <c r="C175" s="153" t="s">
        <v>256</v>
      </c>
      <c r="D175" s="189" t="s">
        <v>250</v>
      </c>
      <c r="E175" s="207"/>
    </row>
    <row r="176" spans="2:5" s="119" customFormat="1" ht="22.5" customHeight="1" x14ac:dyDescent="0.2">
      <c r="B176" s="48" t="s">
        <v>257</v>
      </c>
      <c r="C176" s="153" t="s">
        <v>258</v>
      </c>
      <c r="D176" s="189"/>
      <c r="E176" s="207"/>
    </row>
    <row r="177" spans="2:5" s="119" customFormat="1" ht="106.5" customHeight="1" x14ac:dyDescent="0.2">
      <c r="B177" s="48"/>
      <c r="C177" s="153" t="s">
        <v>259</v>
      </c>
      <c r="D177" s="189" t="s">
        <v>250</v>
      </c>
      <c r="E177" s="207"/>
    </row>
    <row r="178" spans="2:5" s="119" customFormat="1" ht="34.5" customHeight="1" x14ac:dyDescent="0.2">
      <c r="B178" s="48" t="s">
        <v>260</v>
      </c>
      <c r="C178" s="191" t="s">
        <v>261</v>
      </c>
      <c r="D178" s="186" t="s">
        <v>250</v>
      </c>
      <c r="E178" s="209"/>
    </row>
    <row r="179" spans="2:5" s="119" customFormat="1" ht="17.100000000000001" customHeight="1" x14ac:dyDescent="0.2">
      <c r="B179" s="48" t="s">
        <v>262</v>
      </c>
      <c r="C179" s="150" t="s">
        <v>263</v>
      </c>
      <c r="D179" s="162"/>
      <c r="E179" s="163"/>
    </row>
    <row r="180" spans="2:5" s="119" customFormat="1" ht="24" outlineLevel="2" x14ac:dyDescent="0.2">
      <c r="B180" s="132" t="s">
        <v>264</v>
      </c>
      <c r="C180" s="67" t="s">
        <v>265</v>
      </c>
      <c r="D180" s="178" t="s">
        <v>31</v>
      </c>
      <c r="E180" s="65"/>
    </row>
    <row r="181" spans="2:5" s="119" customFormat="1" ht="17.100000000000001" customHeight="1" x14ac:dyDescent="0.2">
      <c r="B181" s="48" t="s">
        <v>266</v>
      </c>
      <c r="C181" s="150" t="s">
        <v>267</v>
      </c>
      <c r="D181" s="162"/>
      <c r="E181" s="163"/>
    </row>
    <row r="182" spans="2:5" s="119" customFormat="1" ht="23.25" customHeight="1" x14ac:dyDescent="0.2">
      <c r="B182" s="132" t="s">
        <v>268</v>
      </c>
      <c r="C182" s="104" t="s">
        <v>269</v>
      </c>
      <c r="D182" s="178" t="s">
        <v>31</v>
      </c>
      <c r="E182" s="65"/>
    </row>
    <row r="183" spans="2:5" ht="15" customHeight="1" collapsed="1" x14ac:dyDescent="0.2">
      <c r="B183" s="13" t="s">
        <v>270</v>
      </c>
      <c r="C183" s="45" t="s">
        <v>271</v>
      </c>
      <c r="D183" s="46"/>
      <c r="E183" s="47"/>
    </row>
    <row r="184" spans="2:5" s="124" customFormat="1" ht="409.5" customHeight="1" x14ac:dyDescent="0.2">
      <c r="B184" s="121"/>
      <c r="C184" s="122" t="s">
        <v>272</v>
      </c>
      <c r="D184" s="122"/>
      <c r="E184" s="123"/>
    </row>
    <row r="185" spans="2:5" s="119" customFormat="1" ht="12" customHeight="1" x14ac:dyDescent="0.2">
      <c r="B185" s="48" t="s">
        <v>273</v>
      </c>
      <c r="C185" s="100" t="s">
        <v>274</v>
      </c>
      <c r="D185" s="205" t="s">
        <v>275</v>
      </c>
      <c r="E185" s="206"/>
    </row>
    <row r="186" spans="2:5" s="119" customFormat="1" ht="12" customHeight="1" x14ac:dyDescent="0.2">
      <c r="B186" s="48" t="s">
        <v>276</v>
      </c>
      <c r="C186" s="153" t="s">
        <v>277</v>
      </c>
      <c r="D186" s="168" t="s">
        <v>275</v>
      </c>
      <c r="E186" s="207"/>
    </row>
    <row r="187" spans="2:5" s="119" customFormat="1" ht="12" customHeight="1" x14ac:dyDescent="0.2">
      <c r="B187" s="48" t="s">
        <v>278</v>
      </c>
      <c r="C187" s="154" t="s">
        <v>279</v>
      </c>
      <c r="D187" s="208" t="s">
        <v>275</v>
      </c>
      <c r="E187" s="209"/>
    </row>
    <row r="188" spans="2:5" collapsed="1" x14ac:dyDescent="0.2">
      <c r="B188" s="13" t="s">
        <v>280</v>
      </c>
      <c r="C188" s="45" t="s">
        <v>281</v>
      </c>
      <c r="D188" s="46"/>
      <c r="E188" s="47"/>
    </row>
    <row r="189" spans="2:5" ht="153.75" customHeight="1" x14ac:dyDescent="0.2">
      <c r="B189" s="97"/>
      <c r="C189" s="83" t="s">
        <v>282</v>
      </c>
      <c r="D189" s="98"/>
      <c r="E189" s="99"/>
    </row>
    <row r="190" spans="2:5" ht="15" customHeight="1" x14ac:dyDescent="0.2">
      <c r="B190" s="6" t="s">
        <v>283</v>
      </c>
      <c r="C190" s="100" t="s">
        <v>284</v>
      </c>
      <c r="D190" s="187" t="s">
        <v>285</v>
      </c>
      <c r="E190" s="187"/>
    </row>
    <row r="191" spans="2:5" ht="15" customHeight="1" x14ac:dyDescent="0.2">
      <c r="B191" s="6" t="s">
        <v>286</v>
      </c>
      <c r="C191" s="153" t="s">
        <v>287</v>
      </c>
      <c r="D191" s="189" t="s">
        <v>285</v>
      </c>
      <c r="E191" s="189"/>
    </row>
    <row r="192" spans="2:5" ht="15" customHeight="1" x14ac:dyDescent="0.2">
      <c r="B192" s="6" t="s">
        <v>288</v>
      </c>
      <c r="C192" s="153" t="s">
        <v>289</v>
      </c>
      <c r="D192" s="189" t="s">
        <v>285</v>
      </c>
      <c r="E192" s="189"/>
    </row>
    <row r="193" spans="2:6" ht="15" customHeight="1" x14ac:dyDescent="0.2">
      <c r="B193" s="6" t="s">
        <v>290</v>
      </c>
      <c r="C193" s="153" t="s">
        <v>291</v>
      </c>
      <c r="D193" s="189" t="s">
        <v>285</v>
      </c>
      <c r="E193" s="189"/>
    </row>
    <row r="194" spans="2:6" ht="30.75" customHeight="1" x14ac:dyDescent="0.2">
      <c r="B194" s="6" t="s">
        <v>292</v>
      </c>
      <c r="C194" s="173" t="s">
        <v>293</v>
      </c>
      <c r="D194" s="202" t="s">
        <v>294</v>
      </c>
      <c r="E194" s="202"/>
    </row>
    <row r="195" spans="2:6" ht="30.75" customHeight="1" x14ac:dyDescent="0.2">
      <c r="B195" s="6" t="s">
        <v>295</v>
      </c>
      <c r="C195" s="173" t="s">
        <v>296</v>
      </c>
      <c r="D195" s="202" t="s">
        <v>294</v>
      </c>
      <c r="E195" s="202"/>
    </row>
    <row r="196" spans="2:6" ht="30.75" customHeight="1" x14ac:dyDescent="0.2">
      <c r="B196" s="6" t="s">
        <v>297</v>
      </c>
      <c r="C196" s="203" t="s">
        <v>298</v>
      </c>
      <c r="D196" s="204" t="s">
        <v>294</v>
      </c>
      <c r="E196" s="204"/>
    </row>
    <row r="197" spans="2:6" ht="15" customHeight="1" x14ac:dyDescent="0.25">
      <c r="B197" s="7">
        <v>6</v>
      </c>
      <c r="C197" s="8" t="s">
        <v>299</v>
      </c>
      <c r="D197" s="8"/>
      <c r="E197" s="9"/>
      <c r="F197" s="10"/>
    </row>
    <row r="198" spans="2:6" x14ac:dyDescent="0.2">
      <c r="B198" s="13" t="s">
        <v>300</v>
      </c>
      <c r="C198" s="45" t="s">
        <v>625</v>
      </c>
      <c r="D198" s="46"/>
      <c r="E198" s="47"/>
    </row>
    <row r="199" spans="2:6" ht="15" x14ac:dyDescent="0.2">
      <c r="B199" s="6"/>
      <c r="C199" s="56" t="s">
        <v>301</v>
      </c>
      <c r="D199" s="85"/>
      <c r="E199" s="62"/>
    </row>
    <row r="200" spans="2:6" ht="17.100000000000001" customHeight="1" x14ac:dyDescent="0.2">
      <c r="B200" s="6"/>
      <c r="C200" s="56" t="s">
        <v>302</v>
      </c>
      <c r="D200" s="85"/>
      <c r="E200" s="62"/>
    </row>
    <row r="201" spans="2:6" s="139" customFormat="1" ht="15.75" customHeight="1" x14ac:dyDescent="0.2">
      <c r="B201" s="6"/>
      <c r="C201" s="56" t="s">
        <v>303</v>
      </c>
      <c r="D201" s="85"/>
      <c r="E201" s="62"/>
      <c r="F201" s="24"/>
    </row>
    <row r="202" spans="2:6" ht="15" x14ac:dyDescent="0.2">
      <c r="B202" s="6"/>
      <c r="C202" s="56" t="s">
        <v>304</v>
      </c>
      <c r="D202" s="85"/>
      <c r="E202" s="62"/>
    </row>
    <row r="203" spans="2:6" ht="15" x14ac:dyDescent="0.2">
      <c r="B203" s="6"/>
      <c r="C203" s="56" t="s">
        <v>305</v>
      </c>
      <c r="D203" s="85"/>
      <c r="E203" s="62"/>
    </row>
    <row r="204" spans="2:6" ht="19.350000000000001" customHeight="1" x14ac:dyDescent="0.2">
      <c r="B204" s="6"/>
      <c r="C204" s="56" t="s">
        <v>306</v>
      </c>
      <c r="D204" s="85"/>
      <c r="E204" s="62"/>
    </row>
    <row r="205" spans="2:6" ht="19.350000000000001" customHeight="1" x14ac:dyDescent="0.2">
      <c r="B205" s="6"/>
      <c r="C205" s="56" t="s">
        <v>307</v>
      </c>
      <c r="D205" s="85"/>
      <c r="E205" s="62"/>
    </row>
    <row r="206" spans="2:6" ht="15" x14ac:dyDescent="0.2">
      <c r="B206" s="6"/>
      <c r="C206" s="56" t="s">
        <v>308</v>
      </c>
      <c r="D206" s="85"/>
      <c r="E206" s="62"/>
    </row>
    <row r="207" spans="2:6" ht="14.25" customHeight="1" x14ac:dyDescent="0.2">
      <c r="B207" s="102" t="s">
        <v>309</v>
      </c>
      <c r="C207" s="90" t="s">
        <v>310</v>
      </c>
      <c r="D207" s="200" t="s">
        <v>250</v>
      </c>
      <c r="E207" s="188"/>
    </row>
    <row r="208" spans="2:6" ht="14.25" customHeight="1" x14ac:dyDescent="0.2">
      <c r="B208" s="102" t="s">
        <v>311</v>
      </c>
      <c r="C208" s="96" t="s">
        <v>312</v>
      </c>
      <c r="D208" s="201"/>
      <c r="E208" s="190"/>
    </row>
    <row r="209" spans="2:6" ht="27" customHeight="1" x14ac:dyDescent="0.2">
      <c r="B209" s="102" t="s">
        <v>313</v>
      </c>
      <c r="C209" s="92" t="s">
        <v>314</v>
      </c>
      <c r="D209" s="186" t="s">
        <v>250</v>
      </c>
      <c r="E209" s="192"/>
    </row>
    <row r="210" spans="2:6" ht="19.350000000000001" customHeight="1" collapsed="1" x14ac:dyDescent="0.2">
      <c r="B210" s="13" t="s">
        <v>315</v>
      </c>
      <c r="C210" s="45" t="s">
        <v>316</v>
      </c>
      <c r="D210" s="46"/>
      <c r="E210" s="47"/>
    </row>
    <row r="211" spans="2:6" ht="73.5" customHeight="1" x14ac:dyDescent="0.2">
      <c r="B211" s="103" t="s">
        <v>317</v>
      </c>
      <c r="C211" s="90" t="s">
        <v>318</v>
      </c>
      <c r="D211" s="193" t="s">
        <v>250</v>
      </c>
      <c r="E211" s="197"/>
    </row>
    <row r="212" spans="2:6" ht="71.25" customHeight="1" x14ac:dyDescent="0.2">
      <c r="B212" s="103" t="s">
        <v>319</v>
      </c>
      <c r="C212" s="96" t="s">
        <v>320</v>
      </c>
      <c r="D212" s="189" t="s">
        <v>250</v>
      </c>
      <c r="E212" s="198"/>
    </row>
    <row r="213" spans="2:6" collapsed="1" x14ac:dyDescent="0.2">
      <c r="B213" s="103" t="s">
        <v>321</v>
      </c>
      <c r="C213" s="96" t="s">
        <v>322</v>
      </c>
      <c r="D213" s="186" t="s">
        <v>165</v>
      </c>
      <c r="E213" s="199"/>
    </row>
    <row r="214" spans="2:6" ht="19.350000000000001" customHeight="1" collapsed="1" x14ac:dyDescent="0.2">
      <c r="B214" s="13" t="s">
        <v>323</v>
      </c>
      <c r="C214" s="45" t="s">
        <v>324</v>
      </c>
      <c r="D214" s="46"/>
      <c r="E214" s="47"/>
    </row>
    <row r="215" spans="2:6" outlineLevel="2" x14ac:dyDescent="0.2">
      <c r="B215" s="6" t="s">
        <v>325</v>
      </c>
      <c r="C215" s="105" t="s">
        <v>326</v>
      </c>
      <c r="D215" s="193" t="s">
        <v>250</v>
      </c>
      <c r="E215" s="194"/>
    </row>
    <row r="216" spans="2:6" outlineLevel="2" x14ac:dyDescent="0.2">
      <c r="B216" s="6" t="s">
        <v>327</v>
      </c>
      <c r="C216" s="106" t="s">
        <v>328</v>
      </c>
      <c r="D216" s="189" t="s">
        <v>250</v>
      </c>
      <c r="E216" s="190"/>
    </row>
    <row r="217" spans="2:6" ht="48" outlineLevel="2" x14ac:dyDescent="0.2">
      <c r="B217" s="6" t="s">
        <v>329</v>
      </c>
      <c r="C217" s="106" t="s">
        <v>330</v>
      </c>
      <c r="D217" s="189" t="s">
        <v>250</v>
      </c>
      <c r="E217" s="190"/>
    </row>
    <row r="218" spans="2:6" outlineLevel="2" x14ac:dyDescent="0.2">
      <c r="B218" s="6" t="s">
        <v>331</v>
      </c>
      <c r="C218" s="108" t="s">
        <v>328</v>
      </c>
      <c r="D218" s="195" t="s">
        <v>250</v>
      </c>
      <c r="E218" s="196"/>
    </row>
    <row r="219" spans="2:6" ht="15" customHeight="1" x14ac:dyDescent="0.25">
      <c r="B219" s="7">
        <v>7</v>
      </c>
      <c r="C219" s="8" t="s">
        <v>332</v>
      </c>
      <c r="D219" s="8"/>
      <c r="E219" s="9"/>
      <c r="F219" s="10"/>
    </row>
    <row r="220" spans="2:6" ht="15" customHeight="1" x14ac:dyDescent="0.25">
      <c r="B220" s="15" t="s">
        <v>333</v>
      </c>
      <c r="C220" s="15" t="s">
        <v>334</v>
      </c>
      <c r="D220" s="15"/>
      <c r="E220" s="15"/>
      <c r="F220" s="10"/>
    </row>
    <row r="221" spans="2:6" ht="12.75" customHeight="1" x14ac:dyDescent="0.2">
      <c r="B221" s="155" t="s">
        <v>335</v>
      </c>
      <c r="C221" s="128" t="s">
        <v>336</v>
      </c>
      <c r="D221" s="162"/>
      <c r="E221" s="163"/>
    </row>
    <row r="222" spans="2:6" ht="107.25" customHeight="1" x14ac:dyDescent="0.2">
      <c r="B222" s="156"/>
      <c r="C222" s="56" t="s">
        <v>337</v>
      </c>
      <c r="D222" s="177" t="s">
        <v>31</v>
      </c>
      <c r="E222" s="163"/>
    </row>
    <row r="223" spans="2:6" s="119" customFormat="1" ht="17.100000000000001" customHeight="1" x14ac:dyDescent="0.2">
      <c r="B223" s="175" t="s">
        <v>338</v>
      </c>
      <c r="C223" s="150" t="s">
        <v>339</v>
      </c>
      <c r="D223" s="162"/>
      <c r="E223" s="163"/>
    </row>
    <row r="224" spans="2:6" ht="51.75" customHeight="1" x14ac:dyDescent="0.2">
      <c r="B224" s="6"/>
      <c r="C224" s="182" t="s">
        <v>340</v>
      </c>
      <c r="D224" s="183"/>
      <c r="E224" s="184"/>
    </row>
    <row r="225" spans="2:6" ht="18.75" customHeight="1" x14ac:dyDescent="0.2">
      <c r="B225" s="103" t="s">
        <v>341</v>
      </c>
      <c r="C225" s="185" t="s">
        <v>342</v>
      </c>
      <c r="D225" s="186" t="s">
        <v>250</v>
      </c>
      <c r="E225" s="186"/>
    </row>
    <row r="226" spans="2:6" ht="18.75" customHeight="1" x14ac:dyDescent="0.2">
      <c r="B226" s="103" t="s">
        <v>343</v>
      </c>
      <c r="C226" s="100" t="s">
        <v>344</v>
      </c>
      <c r="D226" s="187" t="s">
        <v>250</v>
      </c>
      <c r="E226" s="188"/>
    </row>
    <row r="227" spans="2:6" ht="15" customHeight="1" x14ac:dyDescent="0.2">
      <c r="B227" s="103" t="s">
        <v>345</v>
      </c>
      <c r="C227" s="153" t="s">
        <v>346</v>
      </c>
      <c r="D227" s="189" t="s">
        <v>250</v>
      </c>
      <c r="E227" s="190"/>
    </row>
    <row r="228" spans="2:6" ht="18.75" customHeight="1" x14ac:dyDescent="0.2">
      <c r="B228" s="103" t="s">
        <v>347</v>
      </c>
      <c r="C228" s="153" t="s">
        <v>348</v>
      </c>
      <c r="D228" s="189" t="s">
        <v>250</v>
      </c>
      <c r="E228" s="190"/>
    </row>
    <row r="229" spans="2:6" ht="18.75" customHeight="1" x14ac:dyDescent="0.2">
      <c r="B229" s="103" t="s">
        <v>349</v>
      </c>
      <c r="C229" s="191" t="s">
        <v>350</v>
      </c>
      <c r="D229" s="186" t="s">
        <v>250</v>
      </c>
      <c r="E229" s="192"/>
    </row>
    <row r="230" spans="2:6" s="119" customFormat="1" ht="17.100000000000001" customHeight="1" x14ac:dyDescent="0.2">
      <c r="B230" s="175" t="s">
        <v>351</v>
      </c>
      <c r="C230" s="150" t="s">
        <v>352</v>
      </c>
      <c r="D230" s="162"/>
      <c r="E230" s="163"/>
    </row>
    <row r="231" spans="2:6" ht="18.75" customHeight="1" x14ac:dyDescent="0.2">
      <c r="B231" s="103" t="s">
        <v>353</v>
      </c>
      <c r="C231" s="100" t="s">
        <v>354</v>
      </c>
      <c r="D231" s="193" t="s">
        <v>165</v>
      </c>
      <c r="E231" s="188"/>
    </row>
    <row r="232" spans="2:6" ht="18.75" customHeight="1" x14ac:dyDescent="0.2">
      <c r="B232" s="103" t="s">
        <v>355</v>
      </c>
      <c r="C232" s="153" t="s">
        <v>356</v>
      </c>
      <c r="D232" s="189" t="s">
        <v>165</v>
      </c>
      <c r="E232" s="190"/>
    </row>
    <row r="233" spans="2:6" ht="15" customHeight="1" x14ac:dyDescent="0.2">
      <c r="B233" s="103" t="s">
        <v>357</v>
      </c>
      <c r="C233" s="153" t="s">
        <v>358</v>
      </c>
      <c r="D233" s="189" t="s">
        <v>165</v>
      </c>
      <c r="E233" s="190"/>
    </row>
    <row r="234" spans="2:6" ht="18.75" customHeight="1" x14ac:dyDescent="0.2">
      <c r="B234" s="103" t="s">
        <v>359</v>
      </c>
      <c r="C234" s="191" t="s">
        <v>360</v>
      </c>
      <c r="D234" s="186" t="s">
        <v>165</v>
      </c>
      <c r="E234" s="192"/>
    </row>
    <row r="235" spans="2:6" ht="15" customHeight="1" x14ac:dyDescent="0.25">
      <c r="B235" s="15" t="s">
        <v>361</v>
      </c>
      <c r="C235" s="15" t="s">
        <v>362</v>
      </c>
      <c r="D235" s="15"/>
      <c r="E235" s="15"/>
      <c r="F235" s="10"/>
    </row>
    <row r="236" spans="2:6" ht="15" customHeight="1" x14ac:dyDescent="0.25">
      <c r="B236" s="15" t="s">
        <v>363</v>
      </c>
      <c r="C236" s="15" t="s">
        <v>364</v>
      </c>
      <c r="D236" s="15"/>
      <c r="E236" s="15"/>
      <c r="F236" s="10"/>
    </row>
    <row r="237" spans="2:6" ht="15" customHeight="1" x14ac:dyDescent="0.2">
      <c r="B237" s="101" t="s">
        <v>365</v>
      </c>
      <c r="C237" s="176" t="s">
        <v>366</v>
      </c>
      <c r="D237" s="162"/>
      <c r="E237" s="163"/>
    </row>
    <row r="238" spans="2:6" ht="80.25" customHeight="1" x14ac:dyDescent="0.2">
      <c r="C238" s="182" t="s">
        <v>367</v>
      </c>
      <c r="D238" s="183"/>
      <c r="E238" s="184"/>
    </row>
    <row r="239" spans="2:6" ht="15" customHeight="1" x14ac:dyDescent="0.2">
      <c r="B239" s="6"/>
      <c r="C239" s="185" t="s">
        <v>368</v>
      </c>
      <c r="D239" s="186" t="s">
        <v>250</v>
      </c>
      <c r="E239" s="186"/>
    </row>
    <row r="240" spans="2:6" ht="15" customHeight="1" x14ac:dyDescent="0.2">
      <c r="B240" s="101" t="s">
        <v>369</v>
      </c>
      <c r="C240" s="176" t="s">
        <v>370</v>
      </c>
      <c r="D240" s="162"/>
      <c r="E240" s="163"/>
    </row>
    <row r="241" spans="2:6" ht="91.5" customHeight="1" x14ac:dyDescent="0.2">
      <c r="C241" s="182" t="s">
        <v>371</v>
      </c>
      <c r="D241" s="183"/>
      <c r="E241" s="184"/>
    </row>
    <row r="242" spans="2:6" ht="15" customHeight="1" x14ac:dyDescent="0.2">
      <c r="B242" s="6"/>
      <c r="C242" s="185" t="s">
        <v>372</v>
      </c>
      <c r="D242" s="186" t="s">
        <v>250</v>
      </c>
      <c r="E242" s="186"/>
    </row>
    <row r="243" spans="2:6" ht="12" customHeight="1" x14ac:dyDescent="0.2">
      <c r="B243" s="101" t="s">
        <v>373</v>
      </c>
      <c r="C243" s="176" t="s">
        <v>374</v>
      </c>
      <c r="D243" s="162"/>
      <c r="E243" s="163"/>
    </row>
    <row r="244" spans="2:6" ht="30" customHeight="1" x14ac:dyDescent="0.2">
      <c r="B244" s="6"/>
      <c r="C244" s="182" t="s">
        <v>375</v>
      </c>
      <c r="D244" s="183"/>
      <c r="E244" s="184"/>
    </row>
    <row r="245" spans="2:6" ht="15" customHeight="1" x14ac:dyDescent="0.2">
      <c r="B245" s="6"/>
      <c r="C245" s="185" t="s">
        <v>376</v>
      </c>
      <c r="D245" s="186" t="s">
        <v>250</v>
      </c>
      <c r="E245" s="186"/>
    </row>
    <row r="246" spans="2:6" ht="15" customHeight="1" collapsed="1" x14ac:dyDescent="0.2">
      <c r="B246" s="101" t="s">
        <v>377</v>
      </c>
      <c r="C246" s="13" t="s">
        <v>378</v>
      </c>
      <c r="D246" s="94"/>
      <c r="E246" s="95"/>
    </row>
    <row r="247" spans="2:6" ht="48.75" customHeight="1" x14ac:dyDescent="0.2">
      <c r="B247" s="6"/>
      <c r="C247" s="56" t="s">
        <v>379</v>
      </c>
      <c r="D247" s="88" t="s">
        <v>250</v>
      </c>
      <c r="E247" s="88"/>
    </row>
    <row r="248" spans="2:6" ht="15" customHeight="1" x14ac:dyDescent="0.25">
      <c r="B248" s="15" t="s">
        <v>380</v>
      </c>
      <c r="C248" s="15" t="s">
        <v>381</v>
      </c>
      <c r="D248" s="15"/>
      <c r="E248" s="15"/>
      <c r="F248" s="10"/>
    </row>
    <row r="249" spans="2:6" ht="15" customHeight="1" collapsed="1" x14ac:dyDescent="0.2">
      <c r="B249" s="101" t="s">
        <v>382</v>
      </c>
      <c r="C249" s="176" t="s">
        <v>383</v>
      </c>
      <c r="D249" s="162"/>
      <c r="E249" s="163"/>
    </row>
    <row r="250" spans="2:6" ht="66" customHeight="1" x14ac:dyDescent="0.2">
      <c r="B250" s="6"/>
      <c r="C250" s="182" t="s">
        <v>384</v>
      </c>
      <c r="D250" s="183"/>
      <c r="E250" s="184"/>
    </row>
    <row r="251" spans="2:6" ht="27.6" customHeight="1" x14ac:dyDescent="0.2">
      <c r="B251" s="6"/>
      <c r="C251" s="185" t="s">
        <v>385</v>
      </c>
      <c r="D251" s="186" t="s">
        <v>250</v>
      </c>
      <c r="E251" s="186"/>
    </row>
    <row r="252" spans="2:6" ht="15" customHeight="1" collapsed="1" x14ac:dyDescent="0.2">
      <c r="B252" s="101" t="s">
        <v>386</v>
      </c>
      <c r="C252" s="176" t="s">
        <v>387</v>
      </c>
      <c r="D252" s="162"/>
      <c r="E252" s="163"/>
    </row>
    <row r="253" spans="2:6" ht="78.75" customHeight="1" x14ac:dyDescent="0.2">
      <c r="B253" s="6"/>
      <c r="C253" s="56" t="s">
        <v>388</v>
      </c>
      <c r="D253" s="85"/>
      <c r="E253" s="62"/>
    </row>
    <row r="254" spans="2:6" ht="18.75" customHeight="1" x14ac:dyDescent="0.2">
      <c r="B254" s="6"/>
      <c r="C254" s="157" t="s">
        <v>385</v>
      </c>
      <c r="D254" s="88" t="s">
        <v>250</v>
      </c>
      <c r="E254" s="88"/>
    </row>
    <row r="255" spans="2:6" ht="15" customHeight="1" x14ac:dyDescent="0.25">
      <c r="B255" s="15" t="s">
        <v>389</v>
      </c>
      <c r="C255" s="15" t="s">
        <v>390</v>
      </c>
      <c r="D255" s="15"/>
      <c r="E255" s="15"/>
      <c r="F255" s="10"/>
    </row>
    <row r="256" spans="2:6" ht="15" customHeight="1" collapsed="1" x14ac:dyDescent="0.2">
      <c r="B256" s="101" t="s">
        <v>391</v>
      </c>
      <c r="C256" s="176" t="s">
        <v>392</v>
      </c>
      <c r="D256" s="162"/>
      <c r="E256" s="163"/>
    </row>
    <row r="257" spans="2:6" ht="93" customHeight="1" x14ac:dyDescent="0.2">
      <c r="B257" s="6"/>
      <c r="C257" s="56" t="s">
        <v>393</v>
      </c>
      <c r="D257" s="85"/>
      <c r="E257" s="62"/>
    </row>
    <row r="258" spans="2:6" ht="16.5" customHeight="1" x14ac:dyDescent="0.2">
      <c r="B258" s="6"/>
      <c r="C258" s="56" t="s">
        <v>385</v>
      </c>
      <c r="D258" s="88" t="s">
        <v>250</v>
      </c>
      <c r="E258" s="88"/>
    </row>
    <row r="259" spans="2:6" ht="15" customHeight="1" collapsed="1" x14ac:dyDescent="0.2">
      <c r="B259" s="101" t="s">
        <v>394</v>
      </c>
      <c r="C259" s="176" t="s">
        <v>395</v>
      </c>
      <c r="D259" s="162"/>
      <c r="E259" s="163"/>
    </row>
    <row r="260" spans="2:6" ht="87" customHeight="1" x14ac:dyDescent="0.2">
      <c r="B260" s="6"/>
      <c r="C260" s="56" t="s">
        <v>396</v>
      </c>
      <c r="D260" s="85"/>
      <c r="E260" s="62"/>
    </row>
    <row r="261" spans="2:6" x14ac:dyDescent="0.2">
      <c r="B261" s="6"/>
      <c r="C261" s="56" t="s">
        <v>385</v>
      </c>
      <c r="D261" s="88" t="s">
        <v>250</v>
      </c>
      <c r="E261" s="88"/>
    </row>
    <row r="262" spans="2:6" ht="17.100000000000001" customHeight="1" collapsed="1" x14ac:dyDescent="0.2">
      <c r="B262" s="101" t="s">
        <v>397</v>
      </c>
      <c r="C262" s="176" t="s">
        <v>398</v>
      </c>
      <c r="D262" s="162"/>
      <c r="E262" s="163"/>
    </row>
    <row r="263" spans="2:6" ht="84" customHeight="1" x14ac:dyDescent="0.2">
      <c r="B263" s="6"/>
      <c r="C263" s="56" t="s">
        <v>399</v>
      </c>
      <c r="D263" s="85"/>
      <c r="E263" s="62"/>
    </row>
    <row r="264" spans="2:6" ht="17.100000000000001" customHeight="1" x14ac:dyDescent="0.2">
      <c r="B264" s="6"/>
      <c r="C264" s="56" t="s">
        <v>385</v>
      </c>
      <c r="D264" s="88" t="s">
        <v>250</v>
      </c>
      <c r="E264" s="88"/>
    </row>
    <row r="265" spans="2:6" ht="15" customHeight="1" x14ac:dyDescent="0.25">
      <c r="B265" s="15" t="s">
        <v>400</v>
      </c>
      <c r="C265" s="15" t="s">
        <v>401</v>
      </c>
      <c r="D265" s="15"/>
      <c r="E265" s="15"/>
      <c r="F265" s="10"/>
    </row>
    <row r="266" spans="2:6" s="119" customFormat="1" ht="23.25" customHeight="1" x14ac:dyDescent="0.2">
      <c r="B266" s="48" t="s">
        <v>402</v>
      </c>
      <c r="C266" s="109" t="s">
        <v>403</v>
      </c>
      <c r="D266" s="36" t="s">
        <v>165</v>
      </c>
      <c r="E266" s="120"/>
    </row>
    <row r="267" spans="2:6" s="119" customFormat="1" ht="23.25" customHeight="1" x14ac:dyDescent="0.2">
      <c r="B267" s="48" t="s">
        <v>404</v>
      </c>
      <c r="C267" s="109" t="s">
        <v>405</v>
      </c>
      <c r="D267" s="36" t="s">
        <v>165</v>
      </c>
      <c r="E267" s="120"/>
    </row>
    <row r="268" spans="2:6" s="119" customFormat="1" ht="34.5" customHeight="1" x14ac:dyDescent="0.2">
      <c r="B268" s="48" t="s">
        <v>406</v>
      </c>
      <c r="C268" s="109" t="s">
        <v>407</v>
      </c>
      <c r="D268" s="36" t="s">
        <v>165</v>
      </c>
      <c r="E268" s="120"/>
    </row>
    <row r="269" spans="2:6" s="119" customFormat="1" ht="22.5" customHeight="1" x14ac:dyDescent="0.2">
      <c r="B269" s="48" t="s">
        <v>406</v>
      </c>
      <c r="C269" s="109" t="s">
        <v>408</v>
      </c>
      <c r="D269" s="36" t="s">
        <v>135</v>
      </c>
      <c r="E269" s="120"/>
    </row>
    <row r="270" spans="2:6" s="119" customFormat="1" ht="15" customHeight="1" x14ac:dyDescent="0.2">
      <c r="B270" s="48" t="s">
        <v>409</v>
      </c>
      <c r="C270" s="109" t="s">
        <v>410</v>
      </c>
      <c r="D270" s="36"/>
      <c r="E270" s="120"/>
    </row>
    <row r="271" spans="2:6" s="119" customFormat="1" ht="22.5" customHeight="1" x14ac:dyDescent="0.2">
      <c r="B271" s="132" t="s">
        <v>411</v>
      </c>
      <c r="C271" s="109" t="s">
        <v>412</v>
      </c>
      <c r="D271" s="36" t="s">
        <v>135</v>
      </c>
      <c r="E271" s="120"/>
    </row>
    <row r="272" spans="2:6" s="119" customFormat="1" ht="22.5" customHeight="1" x14ac:dyDescent="0.2">
      <c r="B272" s="132" t="s">
        <v>413</v>
      </c>
      <c r="C272" s="109" t="s">
        <v>414</v>
      </c>
      <c r="D272" s="36" t="s">
        <v>135</v>
      </c>
      <c r="E272" s="120"/>
    </row>
    <row r="273" spans="2:6" s="119" customFormat="1" ht="13.5" customHeight="1" x14ac:dyDescent="0.2">
      <c r="B273" s="132" t="s">
        <v>415</v>
      </c>
      <c r="C273" s="109" t="s">
        <v>416</v>
      </c>
      <c r="D273" s="36" t="s">
        <v>135</v>
      </c>
      <c r="E273" s="120"/>
    </row>
    <row r="274" spans="2:6" ht="15" customHeight="1" x14ac:dyDescent="0.25">
      <c r="B274" s="7">
        <v>8</v>
      </c>
      <c r="C274" s="8" t="s">
        <v>417</v>
      </c>
      <c r="D274" s="8"/>
      <c r="E274" s="9"/>
      <c r="F274" s="10"/>
    </row>
    <row r="275" spans="2:6" ht="15" customHeight="1" x14ac:dyDescent="0.25">
      <c r="B275" s="15" t="s">
        <v>418</v>
      </c>
      <c r="C275" s="15" t="s">
        <v>119</v>
      </c>
      <c r="D275" s="162"/>
      <c r="E275" s="163"/>
      <c r="F275" s="10"/>
    </row>
    <row r="276" spans="2:6" s="119" customFormat="1" ht="13.5" customHeight="1" x14ac:dyDescent="0.2">
      <c r="B276" s="132" t="s">
        <v>419</v>
      </c>
      <c r="C276" s="119" t="s">
        <v>420</v>
      </c>
      <c r="D276" s="88" t="s">
        <v>18</v>
      </c>
      <c r="E276" s="93"/>
    </row>
    <row r="277" spans="2:6" ht="15" customHeight="1" x14ac:dyDescent="0.25">
      <c r="B277" s="15" t="s">
        <v>421</v>
      </c>
      <c r="C277" s="15" t="s">
        <v>422</v>
      </c>
      <c r="D277" s="162"/>
      <c r="E277" s="163"/>
      <c r="F277" s="10"/>
    </row>
    <row r="278" spans="2:6" ht="15" customHeight="1" x14ac:dyDescent="0.2">
      <c r="B278" s="101" t="s">
        <v>423</v>
      </c>
      <c r="C278" s="176" t="s">
        <v>424</v>
      </c>
      <c r="D278" s="162"/>
      <c r="E278" s="163"/>
    </row>
    <row r="279" spans="2:6" s="119" customFormat="1" ht="13.5" customHeight="1" x14ac:dyDescent="0.2">
      <c r="B279" s="132" t="s">
        <v>425</v>
      </c>
      <c r="C279" s="119" t="s">
        <v>177</v>
      </c>
      <c r="D279" s="88" t="s">
        <v>250</v>
      </c>
      <c r="E279" s="93"/>
    </row>
    <row r="280" spans="2:6" s="119" customFormat="1" ht="13.5" customHeight="1" x14ac:dyDescent="0.2">
      <c r="B280" s="132" t="s">
        <v>426</v>
      </c>
      <c r="C280" s="159" t="s">
        <v>427</v>
      </c>
      <c r="D280" s="88" t="s">
        <v>250</v>
      </c>
      <c r="E280" s="93"/>
    </row>
    <row r="281" spans="2:6" ht="15" customHeight="1" x14ac:dyDescent="0.2">
      <c r="B281" s="101" t="s">
        <v>428</v>
      </c>
      <c r="C281" s="176" t="s">
        <v>429</v>
      </c>
      <c r="D281" s="162"/>
      <c r="E281" s="163"/>
    </row>
    <row r="282" spans="2:6" s="119" customFormat="1" ht="13.5" customHeight="1" x14ac:dyDescent="0.2">
      <c r="B282" s="132" t="s">
        <v>430</v>
      </c>
      <c r="C282" s="119" t="s">
        <v>431</v>
      </c>
      <c r="D282" s="164" t="s">
        <v>250</v>
      </c>
      <c r="E282" s="107"/>
    </row>
    <row r="283" spans="2:6" ht="15" customHeight="1" x14ac:dyDescent="0.2">
      <c r="B283" s="101" t="s">
        <v>432</v>
      </c>
      <c r="C283" s="176" t="s">
        <v>433</v>
      </c>
      <c r="D283" s="162"/>
      <c r="E283" s="163"/>
    </row>
    <row r="284" spans="2:6" s="119" customFormat="1" ht="13.5" customHeight="1" x14ac:dyDescent="0.2">
      <c r="B284" s="132" t="s">
        <v>434</v>
      </c>
      <c r="C284" s="137" t="s">
        <v>431</v>
      </c>
      <c r="D284" s="165" t="s">
        <v>250</v>
      </c>
      <c r="E284" s="166"/>
    </row>
    <row r="285" spans="2:6" s="119" customFormat="1" ht="13.5" customHeight="1" x14ac:dyDescent="0.2">
      <c r="B285" s="15" t="s">
        <v>435</v>
      </c>
      <c r="C285" s="15" t="s">
        <v>436</v>
      </c>
      <c r="D285" s="162"/>
      <c r="E285" s="163"/>
    </row>
    <row r="286" spans="2:6" s="119" customFormat="1" ht="24.75" customHeight="1" x14ac:dyDescent="0.2">
      <c r="B286" s="101" t="s">
        <v>437</v>
      </c>
      <c r="C286" s="158" t="s">
        <v>438</v>
      </c>
      <c r="D286" s="162"/>
      <c r="E286" s="163"/>
    </row>
    <row r="287" spans="2:6" s="119" customFormat="1" ht="13.5" customHeight="1" x14ac:dyDescent="0.2">
      <c r="B287" s="132" t="s">
        <v>439</v>
      </c>
      <c r="C287" s="119" t="s">
        <v>440</v>
      </c>
      <c r="D287" s="164" t="s">
        <v>250</v>
      </c>
      <c r="E287" s="107"/>
    </row>
    <row r="288" spans="2:6" s="119" customFormat="1" ht="13.5" customHeight="1" x14ac:dyDescent="0.2">
      <c r="B288" s="101" t="s">
        <v>441</v>
      </c>
      <c r="C288" s="158" t="s">
        <v>442</v>
      </c>
      <c r="D288" s="160"/>
      <c r="E288" s="161"/>
    </row>
    <row r="289" spans="2:6" s="119" customFormat="1" ht="13.5" customHeight="1" x14ac:dyDescent="0.2">
      <c r="B289" s="132" t="s">
        <v>443</v>
      </c>
      <c r="C289" s="119" t="s">
        <v>440</v>
      </c>
      <c r="D289" s="164" t="s">
        <v>250</v>
      </c>
      <c r="E289" s="107"/>
    </row>
    <row r="290" spans="2:6" ht="15" customHeight="1" x14ac:dyDescent="0.25">
      <c r="B290" s="7">
        <v>9</v>
      </c>
      <c r="C290" s="8" t="s">
        <v>444</v>
      </c>
      <c r="D290" s="8"/>
      <c r="E290" s="9"/>
      <c r="F290" s="10"/>
    </row>
    <row r="291" spans="2:6" x14ac:dyDescent="0.2">
      <c r="B291" s="13" t="s">
        <v>445</v>
      </c>
      <c r="C291" s="45" t="s">
        <v>446</v>
      </c>
      <c r="D291" s="46"/>
      <c r="E291" s="47"/>
    </row>
    <row r="292" spans="2:6" s="119" customFormat="1" ht="13.5" customHeight="1" x14ac:dyDescent="0.2">
      <c r="B292" s="132" t="s">
        <v>447</v>
      </c>
      <c r="C292" s="119" t="s">
        <v>448</v>
      </c>
      <c r="D292" s="167" t="s">
        <v>250</v>
      </c>
      <c r="E292" s="167"/>
    </row>
    <row r="293" spans="2:6" s="119" customFormat="1" ht="13.5" customHeight="1" x14ac:dyDescent="0.2">
      <c r="B293" s="132" t="s">
        <v>449</v>
      </c>
      <c r="C293" s="119" t="s">
        <v>450</v>
      </c>
      <c r="D293" s="110" t="s">
        <v>250</v>
      </c>
      <c r="E293" s="110"/>
    </row>
    <row r="294" spans="2:6" s="119" customFormat="1" ht="13.5" customHeight="1" x14ac:dyDescent="0.2">
      <c r="B294" s="132" t="s">
        <v>451</v>
      </c>
      <c r="C294" s="119" t="s">
        <v>452</v>
      </c>
      <c r="D294" s="110" t="s">
        <v>250</v>
      </c>
      <c r="E294" s="110"/>
    </row>
    <row r="295" spans="2:6" s="119" customFormat="1" ht="13.5" customHeight="1" x14ac:dyDescent="0.2">
      <c r="B295" s="132" t="s">
        <v>453</v>
      </c>
      <c r="C295" s="119" t="s">
        <v>454</v>
      </c>
      <c r="D295" s="110" t="s">
        <v>250</v>
      </c>
      <c r="E295" s="110"/>
    </row>
    <row r="296" spans="2:6" x14ac:dyDescent="0.2">
      <c r="B296" s="13" t="s">
        <v>455</v>
      </c>
      <c r="C296" s="45" t="s">
        <v>456</v>
      </c>
      <c r="D296" s="46"/>
      <c r="E296" s="47"/>
    </row>
    <row r="297" spans="2:6" s="119" customFormat="1" ht="13.5" customHeight="1" x14ac:dyDescent="0.2">
      <c r="B297" s="132" t="s">
        <v>457</v>
      </c>
      <c r="C297" s="119" t="s">
        <v>458</v>
      </c>
      <c r="D297" s="110" t="s">
        <v>250</v>
      </c>
      <c r="E297" s="110"/>
    </row>
    <row r="298" spans="2:6" s="119" customFormat="1" ht="13.5" customHeight="1" x14ac:dyDescent="0.2">
      <c r="B298" s="132" t="s">
        <v>459</v>
      </c>
      <c r="C298" s="119" t="s">
        <v>460</v>
      </c>
      <c r="D298" s="110" t="s">
        <v>250</v>
      </c>
      <c r="E298" s="110"/>
    </row>
    <row r="299" spans="2:6" s="119" customFormat="1" ht="13.5" customHeight="1" x14ac:dyDescent="0.2">
      <c r="B299" s="132" t="s">
        <v>461</v>
      </c>
      <c r="C299" s="159" t="s">
        <v>462</v>
      </c>
      <c r="D299" s="110" t="s">
        <v>250</v>
      </c>
      <c r="E299" s="110"/>
    </row>
    <row r="300" spans="2:6" s="312" customFormat="1" ht="48.75" customHeight="1" x14ac:dyDescent="0.5">
      <c r="B300" s="315"/>
      <c r="C300" s="315" t="s">
        <v>463</v>
      </c>
      <c r="D300" s="313"/>
      <c r="E300" s="314"/>
    </row>
    <row r="301" spans="2:6" s="17" customFormat="1" ht="15.75" x14ac:dyDescent="0.2">
      <c r="B301" s="267" t="s">
        <v>626</v>
      </c>
      <c r="C301" s="268" t="s">
        <v>465</v>
      </c>
      <c r="D301" s="269"/>
      <c r="E301" s="270"/>
    </row>
    <row r="302" spans="2:6" s="17" customFormat="1" x14ac:dyDescent="0.2">
      <c r="B302" s="271"/>
      <c r="C302" s="272" t="s">
        <v>466</v>
      </c>
      <c r="D302" s="273" t="s">
        <v>18</v>
      </c>
      <c r="E302" s="274"/>
    </row>
    <row r="303" spans="2:6" s="17" customFormat="1" x14ac:dyDescent="0.2">
      <c r="B303" s="271" t="s">
        <v>630</v>
      </c>
      <c r="C303" s="275" t="s">
        <v>468</v>
      </c>
      <c r="D303" s="276"/>
      <c r="E303" s="277"/>
    </row>
    <row r="304" spans="2:6" s="17" customFormat="1" x14ac:dyDescent="0.2">
      <c r="B304" s="355" t="s">
        <v>627</v>
      </c>
      <c r="C304" s="278" t="s">
        <v>470</v>
      </c>
      <c r="D304" s="323" t="s">
        <v>250</v>
      </c>
      <c r="E304" s="280" t="s">
        <v>1</v>
      </c>
    </row>
    <row r="305" spans="2:5" s="17" customFormat="1" x14ac:dyDescent="0.2">
      <c r="B305" s="356"/>
      <c r="C305" s="38" t="s">
        <v>471</v>
      </c>
      <c r="D305" s="335"/>
      <c r="E305" s="282" t="s">
        <v>1</v>
      </c>
    </row>
    <row r="306" spans="2:5" s="17" customFormat="1" x14ac:dyDescent="0.2">
      <c r="B306" s="355" t="s">
        <v>628</v>
      </c>
      <c r="C306" s="278" t="s">
        <v>473</v>
      </c>
      <c r="D306" s="323" t="s">
        <v>250</v>
      </c>
      <c r="E306" s="280" t="s">
        <v>1</v>
      </c>
    </row>
    <row r="307" spans="2:5" s="17" customFormat="1" ht="24" x14ac:dyDescent="0.2">
      <c r="B307" s="356"/>
      <c r="C307" s="38" t="s">
        <v>474</v>
      </c>
      <c r="D307" s="335"/>
      <c r="E307" s="282" t="s">
        <v>1</v>
      </c>
    </row>
    <row r="308" spans="2:5" s="17" customFormat="1" x14ac:dyDescent="0.2">
      <c r="B308" s="355" t="s">
        <v>629</v>
      </c>
      <c r="C308" s="278" t="s">
        <v>476</v>
      </c>
      <c r="D308" s="323" t="s">
        <v>250</v>
      </c>
      <c r="E308" s="280" t="s">
        <v>1</v>
      </c>
    </row>
    <row r="309" spans="2:5" s="17" customFormat="1" ht="24" x14ac:dyDescent="0.2">
      <c r="B309" s="356"/>
      <c r="C309" s="38" t="s">
        <v>477</v>
      </c>
      <c r="D309" s="335"/>
      <c r="E309" s="282" t="s">
        <v>1</v>
      </c>
    </row>
    <row r="310" spans="2:5" s="17" customFormat="1" x14ac:dyDescent="0.2">
      <c r="B310" s="271" t="s">
        <v>631</v>
      </c>
      <c r="C310" s="332" t="s">
        <v>479</v>
      </c>
      <c r="D310" s="333"/>
      <c r="E310" s="334"/>
    </row>
    <row r="311" spans="2:5" s="17" customFormat="1" x14ac:dyDescent="0.2">
      <c r="B311" s="321" t="s">
        <v>632</v>
      </c>
      <c r="C311" s="278" t="s">
        <v>481</v>
      </c>
      <c r="D311" s="323" t="s">
        <v>250</v>
      </c>
      <c r="E311" s="280" t="s">
        <v>1</v>
      </c>
    </row>
    <row r="312" spans="2:5" s="17" customFormat="1" ht="36" x14ac:dyDescent="0.2">
      <c r="B312" s="322"/>
      <c r="C312" s="38" t="s">
        <v>482</v>
      </c>
      <c r="D312" s="324"/>
      <c r="E312" s="282" t="s">
        <v>1</v>
      </c>
    </row>
    <row r="313" spans="2:5" s="17" customFormat="1" x14ac:dyDescent="0.2">
      <c r="B313" s="321" t="s">
        <v>633</v>
      </c>
      <c r="C313" s="278" t="s">
        <v>484</v>
      </c>
      <c r="D313" s="323" t="s">
        <v>250</v>
      </c>
      <c r="E313" s="280" t="s">
        <v>1</v>
      </c>
    </row>
    <row r="314" spans="2:5" s="17" customFormat="1" ht="36" x14ac:dyDescent="0.2">
      <c r="B314" s="322"/>
      <c r="C314" s="38" t="s">
        <v>485</v>
      </c>
      <c r="D314" s="324"/>
      <c r="E314" s="282" t="s">
        <v>1</v>
      </c>
    </row>
    <row r="315" spans="2:5" s="17" customFormat="1" x14ac:dyDescent="0.2">
      <c r="B315" s="321" t="s">
        <v>634</v>
      </c>
      <c r="C315" s="278" t="s">
        <v>487</v>
      </c>
      <c r="D315" s="323" t="s">
        <v>250</v>
      </c>
      <c r="E315" s="280" t="s">
        <v>1</v>
      </c>
    </row>
    <row r="316" spans="2:5" s="17" customFormat="1" ht="36" x14ac:dyDescent="0.2">
      <c r="B316" s="322"/>
      <c r="C316" s="38" t="s">
        <v>488</v>
      </c>
      <c r="D316" s="324"/>
      <c r="E316" s="282" t="s">
        <v>1</v>
      </c>
    </row>
    <row r="317" spans="2:5" s="17" customFormat="1" x14ac:dyDescent="0.2">
      <c r="B317" s="321" t="s">
        <v>635</v>
      </c>
      <c r="C317" s="286" t="s">
        <v>490</v>
      </c>
      <c r="D317" s="336" t="s">
        <v>250</v>
      </c>
      <c r="E317" s="280" t="s">
        <v>1</v>
      </c>
    </row>
    <row r="318" spans="2:5" s="17" customFormat="1" ht="24" x14ac:dyDescent="0.2">
      <c r="B318" s="322"/>
      <c r="C318" s="287" t="s">
        <v>491</v>
      </c>
      <c r="D318" s="337"/>
      <c r="E318" s="282" t="s">
        <v>1</v>
      </c>
    </row>
    <row r="319" spans="2:5" s="17" customFormat="1" x14ac:dyDescent="0.2">
      <c r="B319" s="271" t="s">
        <v>636</v>
      </c>
      <c r="C319" s="332" t="s">
        <v>492</v>
      </c>
      <c r="D319" s="333"/>
      <c r="E319" s="334"/>
    </row>
    <row r="320" spans="2:5" s="17" customFormat="1" x14ac:dyDescent="0.2">
      <c r="B320" s="321" t="s">
        <v>637</v>
      </c>
      <c r="C320" s="38" t="s">
        <v>493</v>
      </c>
      <c r="D320" s="323" t="s">
        <v>165</v>
      </c>
      <c r="E320" s="280" t="s">
        <v>1</v>
      </c>
    </row>
    <row r="321" spans="1:5" s="17" customFormat="1" ht="24" customHeight="1" x14ac:dyDescent="0.2">
      <c r="B321" s="322"/>
      <c r="C321" s="38" t="s">
        <v>494</v>
      </c>
      <c r="D321" s="324"/>
      <c r="E321" s="282" t="s">
        <v>1</v>
      </c>
    </row>
    <row r="322" spans="1:5" s="17" customFormat="1" ht="12.75" customHeight="1" x14ac:dyDescent="0.2">
      <c r="B322" s="321" t="s">
        <v>638</v>
      </c>
      <c r="C322" s="278" t="s">
        <v>495</v>
      </c>
      <c r="D322" s="323" t="s">
        <v>165</v>
      </c>
      <c r="E322" s="280" t="s">
        <v>1</v>
      </c>
    </row>
    <row r="323" spans="1:5" s="17" customFormat="1" ht="24" customHeight="1" x14ac:dyDescent="0.2">
      <c r="B323" s="322"/>
      <c r="C323" s="38" t="s">
        <v>496</v>
      </c>
      <c r="D323" s="324"/>
      <c r="E323" s="282" t="s">
        <v>1</v>
      </c>
    </row>
    <row r="324" spans="1:5" s="17" customFormat="1" ht="12.75" customHeight="1" x14ac:dyDescent="0.2">
      <c r="B324" s="321" t="s">
        <v>639</v>
      </c>
      <c r="C324" s="278" t="s">
        <v>497</v>
      </c>
      <c r="D324" s="323" t="s">
        <v>165</v>
      </c>
      <c r="E324" s="280" t="s">
        <v>1</v>
      </c>
    </row>
    <row r="325" spans="1:5" s="17" customFormat="1" ht="24" customHeight="1" x14ac:dyDescent="0.2">
      <c r="B325" s="322"/>
      <c r="C325" s="38" t="s">
        <v>494</v>
      </c>
      <c r="D325" s="324"/>
      <c r="E325" s="282" t="s">
        <v>1</v>
      </c>
    </row>
    <row r="326" spans="1:5" s="17" customFormat="1" x14ac:dyDescent="0.2">
      <c r="B326" s="271" t="s">
        <v>640</v>
      </c>
      <c r="C326" s="332" t="s">
        <v>498</v>
      </c>
      <c r="D326" s="333"/>
      <c r="E326" s="334"/>
    </row>
    <row r="327" spans="1:5" s="17" customFormat="1" ht="12.75" customHeight="1" x14ac:dyDescent="0.2">
      <c r="B327" s="321" t="s">
        <v>641</v>
      </c>
      <c r="C327" s="278" t="s">
        <v>499</v>
      </c>
      <c r="D327" s="323" t="s">
        <v>250</v>
      </c>
      <c r="E327" s="280" t="s">
        <v>1</v>
      </c>
    </row>
    <row r="328" spans="1:5" s="17" customFormat="1" ht="36" customHeight="1" x14ac:dyDescent="0.2">
      <c r="B328" s="322"/>
      <c r="C328" s="38" t="s">
        <v>500</v>
      </c>
      <c r="D328" s="324"/>
      <c r="E328" s="282" t="s">
        <v>1</v>
      </c>
    </row>
    <row r="329" spans="1:5" s="17" customFormat="1" x14ac:dyDescent="0.2">
      <c r="A329" s="17" t="s">
        <v>501</v>
      </c>
      <c r="B329" s="271" t="s">
        <v>642</v>
      </c>
      <c r="C329" s="332" t="str">
        <f>+UPPER("Dépose produits amiantés")</f>
        <v>DÉPOSE PRODUITS AMIANTÉS</v>
      </c>
      <c r="D329" s="333"/>
      <c r="E329" s="334"/>
    </row>
    <row r="330" spans="1:5" s="17" customFormat="1" x14ac:dyDescent="0.2">
      <c r="B330" s="288" t="s">
        <v>643</v>
      </c>
      <c r="C330" s="289" t="s">
        <v>502</v>
      </c>
      <c r="D330" s="289" t="s">
        <v>503</v>
      </c>
      <c r="E330" s="290"/>
    </row>
    <row r="331" spans="1:5" s="17" customFormat="1" x14ac:dyDescent="0.2">
      <c r="B331" s="288" t="s">
        <v>644</v>
      </c>
      <c r="C331" s="289" t="s">
        <v>504</v>
      </c>
      <c r="D331" s="289" t="s">
        <v>505</v>
      </c>
      <c r="E331" s="290"/>
    </row>
    <row r="332" spans="1:5" s="17" customFormat="1" x14ac:dyDescent="0.2">
      <c r="B332" s="288" t="s">
        <v>645</v>
      </c>
      <c r="C332" s="289" t="s">
        <v>506</v>
      </c>
      <c r="D332" s="289" t="s">
        <v>505</v>
      </c>
      <c r="E332" s="290"/>
    </row>
    <row r="333" spans="1:5" s="17" customFormat="1" ht="14.25" x14ac:dyDescent="0.2">
      <c r="B333" s="288" t="s">
        <v>646</v>
      </c>
      <c r="C333" s="289" t="s">
        <v>507</v>
      </c>
      <c r="D333" s="289" t="s">
        <v>508</v>
      </c>
      <c r="E333" s="290"/>
    </row>
    <row r="334" spans="1:5" s="17" customFormat="1" x14ac:dyDescent="0.2">
      <c r="B334" s="288" t="s">
        <v>647</v>
      </c>
      <c r="C334" s="289" t="s">
        <v>509</v>
      </c>
      <c r="D334" s="289" t="s">
        <v>510</v>
      </c>
      <c r="E334" s="290"/>
    </row>
    <row r="335" spans="1:5" s="17" customFormat="1" x14ac:dyDescent="0.2">
      <c r="B335" s="288" t="s">
        <v>648</v>
      </c>
      <c r="C335" s="289" t="s">
        <v>511</v>
      </c>
      <c r="D335" s="289" t="s">
        <v>510</v>
      </c>
      <c r="E335" s="290"/>
    </row>
    <row r="336" spans="1:5" s="17" customFormat="1" ht="15.75" x14ac:dyDescent="0.2">
      <c r="B336" s="267" t="s">
        <v>464</v>
      </c>
      <c r="C336" s="268" t="s">
        <v>513</v>
      </c>
      <c r="D336" s="269"/>
      <c r="E336" s="270"/>
    </row>
    <row r="337" spans="2:5" s="17" customFormat="1" x14ac:dyDescent="0.2">
      <c r="B337" s="271" t="s">
        <v>467</v>
      </c>
      <c r="C337" s="332" t="s">
        <v>515</v>
      </c>
      <c r="D337" s="333"/>
      <c r="E337" s="334"/>
    </row>
    <row r="338" spans="2:5" s="17" customFormat="1" x14ac:dyDescent="0.2">
      <c r="B338" s="321" t="s">
        <v>469</v>
      </c>
      <c r="C338" s="278" t="s">
        <v>517</v>
      </c>
      <c r="D338" s="323" t="s">
        <v>165</v>
      </c>
      <c r="E338" s="280" t="s">
        <v>1</v>
      </c>
    </row>
    <row r="339" spans="2:5" s="17" customFormat="1" ht="37.5" customHeight="1" x14ac:dyDescent="0.2">
      <c r="B339" s="322"/>
      <c r="C339" s="38" t="s">
        <v>518</v>
      </c>
      <c r="D339" s="335"/>
      <c r="E339" s="282" t="s">
        <v>1</v>
      </c>
    </row>
    <row r="340" spans="2:5" s="17" customFormat="1" x14ac:dyDescent="0.2">
      <c r="B340" s="321" t="s">
        <v>472</v>
      </c>
      <c r="C340" s="278" t="s">
        <v>520</v>
      </c>
      <c r="D340" s="323" t="s">
        <v>165</v>
      </c>
      <c r="E340" s="280" t="s">
        <v>1</v>
      </c>
    </row>
    <row r="341" spans="2:5" s="17" customFormat="1" ht="36.75" customHeight="1" x14ac:dyDescent="0.2">
      <c r="B341" s="322"/>
      <c r="C341" s="38" t="s">
        <v>521</v>
      </c>
      <c r="D341" s="324"/>
      <c r="E341" s="282" t="s">
        <v>1</v>
      </c>
    </row>
    <row r="342" spans="2:5" s="17" customFormat="1" x14ac:dyDescent="0.2">
      <c r="B342" s="321" t="s">
        <v>475</v>
      </c>
      <c r="C342" s="278" t="s">
        <v>522</v>
      </c>
      <c r="D342" s="323" t="s">
        <v>523</v>
      </c>
      <c r="E342" s="280" t="s">
        <v>1</v>
      </c>
    </row>
    <row r="343" spans="2:5" s="17" customFormat="1" ht="25.5" customHeight="1" x14ac:dyDescent="0.2">
      <c r="B343" s="322"/>
      <c r="C343" s="38" t="s">
        <v>524</v>
      </c>
      <c r="D343" s="324"/>
      <c r="E343" s="282" t="s">
        <v>1</v>
      </c>
    </row>
    <row r="344" spans="2:5" s="17" customFormat="1" x14ac:dyDescent="0.2">
      <c r="B344" s="321" t="s">
        <v>649</v>
      </c>
      <c r="C344" s="278" t="s">
        <v>525</v>
      </c>
      <c r="D344" s="323" t="s">
        <v>250</v>
      </c>
      <c r="E344" s="280" t="s">
        <v>1</v>
      </c>
    </row>
    <row r="345" spans="2:5" s="17" customFormat="1" ht="137.25" customHeight="1" x14ac:dyDescent="0.2">
      <c r="B345" s="322"/>
      <c r="C345" s="38" t="s">
        <v>526</v>
      </c>
      <c r="D345" s="335"/>
      <c r="E345" s="282" t="s">
        <v>1</v>
      </c>
    </row>
    <row r="346" spans="2:5" s="17" customFormat="1" x14ac:dyDescent="0.2">
      <c r="B346" s="321" t="s">
        <v>650</v>
      </c>
      <c r="C346" s="278" t="s">
        <v>527</v>
      </c>
      <c r="D346" s="323" t="s">
        <v>250</v>
      </c>
      <c r="E346" s="280" t="s">
        <v>1</v>
      </c>
    </row>
    <row r="347" spans="2:5" s="17" customFormat="1" ht="131.25" customHeight="1" x14ac:dyDescent="0.2">
      <c r="B347" s="322"/>
      <c r="C347" s="38" t="s">
        <v>528</v>
      </c>
      <c r="D347" s="335"/>
      <c r="E347" s="282" t="s">
        <v>1</v>
      </c>
    </row>
    <row r="348" spans="2:5" s="17" customFormat="1" x14ac:dyDescent="0.2">
      <c r="B348" s="321" t="s">
        <v>651</v>
      </c>
      <c r="C348" s="278" t="s">
        <v>529</v>
      </c>
      <c r="D348" s="323" t="s">
        <v>523</v>
      </c>
      <c r="E348" s="280" t="s">
        <v>1</v>
      </c>
    </row>
    <row r="349" spans="2:5" s="17" customFormat="1" ht="58.5" customHeight="1" x14ac:dyDescent="0.2">
      <c r="B349" s="322"/>
      <c r="C349" s="38" t="s">
        <v>530</v>
      </c>
      <c r="D349" s="324"/>
      <c r="E349" s="282" t="s">
        <v>1</v>
      </c>
    </row>
    <row r="350" spans="2:5" s="17" customFormat="1" x14ac:dyDescent="0.2">
      <c r="B350" s="321" t="s">
        <v>652</v>
      </c>
      <c r="C350" s="278" t="s">
        <v>531</v>
      </c>
      <c r="D350" s="323" t="s">
        <v>523</v>
      </c>
      <c r="E350" s="280" t="s">
        <v>1</v>
      </c>
    </row>
    <row r="351" spans="2:5" s="17" customFormat="1" ht="59.25" customHeight="1" x14ac:dyDescent="0.2">
      <c r="B351" s="322"/>
      <c r="C351" s="38" t="s">
        <v>532</v>
      </c>
      <c r="D351" s="324"/>
      <c r="E351" s="282" t="s">
        <v>1</v>
      </c>
    </row>
    <row r="352" spans="2:5" s="17" customFormat="1" x14ac:dyDescent="0.2">
      <c r="B352" s="321" t="s">
        <v>653</v>
      </c>
      <c r="C352" s="278" t="s">
        <v>533</v>
      </c>
      <c r="D352" s="323" t="s">
        <v>250</v>
      </c>
      <c r="E352" s="280" t="s">
        <v>1</v>
      </c>
    </row>
    <row r="353" spans="2:5" s="17" customFormat="1" ht="131.25" customHeight="1" x14ac:dyDescent="0.2">
      <c r="B353" s="322"/>
      <c r="C353" s="38" t="s">
        <v>528</v>
      </c>
      <c r="D353" s="335"/>
      <c r="E353" s="282" t="s">
        <v>1</v>
      </c>
    </row>
    <row r="354" spans="2:5" s="17" customFormat="1" x14ac:dyDescent="0.2">
      <c r="B354" s="321" t="s">
        <v>654</v>
      </c>
      <c r="C354" s="278" t="s">
        <v>534</v>
      </c>
      <c r="D354" s="323" t="s">
        <v>250</v>
      </c>
      <c r="E354" s="280" t="s">
        <v>1</v>
      </c>
    </row>
    <row r="355" spans="2:5" s="17" customFormat="1" ht="177.75" customHeight="1" x14ac:dyDescent="0.2">
      <c r="B355" s="322"/>
      <c r="C355" s="38" t="s">
        <v>535</v>
      </c>
      <c r="D355" s="324"/>
      <c r="E355" s="282" t="s">
        <v>1</v>
      </c>
    </row>
    <row r="356" spans="2:5" s="17" customFormat="1" x14ac:dyDescent="0.2">
      <c r="B356" s="321" t="s">
        <v>655</v>
      </c>
      <c r="C356" s="278" t="s">
        <v>536</v>
      </c>
      <c r="D356" s="323" t="s">
        <v>250</v>
      </c>
      <c r="E356" s="280" t="s">
        <v>1</v>
      </c>
    </row>
    <row r="357" spans="2:5" s="17" customFormat="1" ht="94.5" customHeight="1" x14ac:dyDescent="0.2">
      <c r="B357" s="322"/>
      <c r="C357" s="38" t="s">
        <v>537</v>
      </c>
      <c r="D357" s="335"/>
      <c r="E357" s="282" t="s">
        <v>1</v>
      </c>
    </row>
    <row r="358" spans="2:5" s="17" customFormat="1" x14ac:dyDescent="0.2">
      <c r="B358" s="321" t="s">
        <v>656</v>
      </c>
      <c r="C358" s="278" t="s">
        <v>538</v>
      </c>
      <c r="D358" s="323" t="s">
        <v>250</v>
      </c>
      <c r="E358" s="280" t="s">
        <v>1</v>
      </c>
    </row>
    <row r="359" spans="2:5" s="17" customFormat="1" ht="94.5" customHeight="1" x14ac:dyDescent="0.2">
      <c r="B359" s="322"/>
      <c r="C359" s="38" t="s">
        <v>539</v>
      </c>
      <c r="D359" s="324"/>
      <c r="E359" s="282" t="s">
        <v>1</v>
      </c>
    </row>
    <row r="360" spans="2:5" s="17" customFormat="1" x14ac:dyDescent="0.2">
      <c r="B360" s="271" t="s">
        <v>478</v>
      </c>
      <c r="C360" s="332" t="s">
        <v>541</v>
      </c>
      <c r="D360" s="333"/>
      <c r="E360" s="334"/>
    </row>
    <row r="361" spans="2:5" s="17" customFormat="1" x14ac:dyDescent="0.2">
      <c r="B361" s="321" t="s">
        <v>480</v>
      </c>
      <c r="C361" s="278" t="s">
        <v>543</v>
      </c>
      <c r="D361" s="323" t="s">
        <v>250</v>
      </c>
      <c r="E361" s="280" t="s">
        <v>1</v>
      </c>
    </row>
    <row r="362" spans="2:5" s="17" customFormat="1" ht="84.75" customHeight="1" x14ac:dyDescent="0.2">
      <c r="B362" s="322"/>
      <c r="C362" s="38" t="s">
        <v>544</v>
      </c>
      <c r="D362" s="324"/>
      <c r="E362" s="282" t="s">
        <v>1</v>
      </c>
    </row>
    <row r="363" spans="2:5" s="17" customFormat="1" x14ac:dyDescent="0.2">
      <c r="B363" s="321" t="s">
        <v>483</v>
      </c>
      <c r="C363" s="278" t="s">
        <v>546</v>
      </c>
      <c r="D363" s="323" t="s">
        <v>250</v>
      </c>
      <c r="E363" s="280" t="s">
        <v>1</v>
      </c>
    </row>
    <row r="364" spans="2:5" s="17" customFormat="1" ht="96" x14ac:dyDescent="0.2">
      <c r="B364" s="322"/>
      <c r="C364" s="38" t="s">
        <v>544</v>
      </c>
      <c r="D364" s="331"/>
      <c r="E364" s="291" t="s">
        <v>1</v>
      </c>
    </row>
    <row r="365" spans="2:5" s="17" customFormat="1" x14ac:dyDescent="0.2">
      <c r="B365" s="321" t="s">
        <v>486</v>
      </c>
      <c r="C365" s="278" t="s">
        <v>548</v>
      </c>
      <c r="D365" s="285"/>
      <c r="E365" s="282"/>
    </row>
    <row r="366" spans="2:5" s="17" customFormat="1" ht="23.25" customHeight="1" x14ac:dyDescent="0.2">
      <c r="B366" s="322"/>
      <c r="C366" s="38" t="s">
        <v>549</v>
      </c>
      <c r="D366" s="285"/>
      <c r="E366" s="282"/>
    </row>
    <row r="367" spans="2:5" s="17" customFormat="1" x14ac:dyDescent="0.2">
      <c r="B367" s="321" t="s">
        <v>489</v>
      </c>
      <c r="C367" s="278" t="s">
        <v>550</v>
      </c>
      <c r="D367" s="285"/>
      <c r="E367" s="282"/>
    </row>
    <row r="368" spans="2:5" s="17" customFormat="1" ht="37.15" customHeight="1" x14ac:dyDescent="0.2">
      <c r="B368" s="322"/>
      <c r="C368" s="38" t="s">
        <v>551</v>
      </c>
      <c r="D368" s="285" t="s">
        <v>250</v>
      </c>
      <c r="E368" s="282"/>
    </row>
    <row r="369" spans="2:5" s="17" customFormat="1" x14ac:dyDescent="0.2">
      <c r="B369" s="321" t="s">
        <v>657</v>
      </c>
      <c r="C369" s="278" t="s">
        <v>552</v>
      </c>
      <c r="D369" s="285"/>
      <c r="E369" s="282"/>
    </row>
    <row r="370" spans="2:5" s="17" customFormat="1" ht="72.599999999999994" customHeight="1" x14ac:dyDescent="0.2">
      <c r="B370" s="322"/>
      <c r="C370" s="38" t="s">
        <v>553</v>
      </c>
      <c r="D370" s="285" t="s">
        <v>250</v>
      </c>
      <c r="E370" s="282"/>
    </row>
    <row r="371" spans="2:5" s="17" customFormat="1" x14ac:dyDescent="0.2">
      <c r="B371" s="321" t="s">
        <v>658</v>
      </c>
      <c r="C371" s="278" t="s">
        <v>554</v>
      </c>
      <c r="D371" s="323" t="s">
        <v>250</v>
      </c>
      <c r="E371" s="280" t="s">
        <v>1</v>
      </c>
    </row>
    <row r="372" spans="2:5" s="17" customFormat="1" ht="72" customHeight="1" x14ac:dyDescent="0.2">
      <c r="B372" s="322"/>
      <c r="C372" s="38" t="s">
        <v>555</v>
      </c>
      <c r="D372" s="324"/>
      <c r="E372" s="282" t="s">
        <v>1</v>
      </c>
    </row>
    <row r="373" spans="2:5" s="17" customFormat="1" x14ac:dyDescent="0.2">
      <c r="B373" s="321" t="s">
        <v>659</v>
      </c>
      <c r="C373" s="278" t="s">
        <v>556</v>
      </c>
      <c r="D373" s="323" t="s">
        <v>250</v>
      </c>
      <c r="E373" s="280" t="s">
        <v>1</v>
      </c>
    </row>
    <row r="374" spans="2:5" s="17" customFormat="1" ht="107.45" customHeight="1" x14ac:dyDescent="0.2">
      <c r="B374" s="322"/>
      <c r="C374" s="38" t="s">
        <v>557</v>
      </c>
      <c r="D374" s="324"/>
      <c r="E374" s="282" t="s">
        <v>1</v>
      </c>
    </row>
    <row r="375" spans="2:5" s="17" customFormat="1" x14ac:dyDescent="0.2">
      <c r="B375" s="321" t="s">
        <v>660</v>
      </c>
      <c r="C375" s="278" t="s">
        <v>558</v>
      </c>
      <c r="D375" s="323" t="s">
        <v>165</v>
      </c>
      <c r="E375" s="280" t="s">
        <v>1</v>
      </c>
    </row>
    <row r="376" spans="2:5" s="17" customFormat="1" ht="48" x14ac:dyDescent="0.2">
      <c r="B376" s="322"/>
      <c r="C376" s="38" t="s">
        <v>559</v>
      </c>
      <c r="D376" s="324"/>
      <c r="E376" s="282" t="s">
        <v>1</v>
      </c>
    </row>
    <row r="377" spans="2:5" s="17" customFormat="1" x14ac:dyDescent="0.2">
      <c r="B377" s="321" t="s">
        <v>661</v>
      </c>
      <c r="C377" s="278" t="s">
        <v>560</v>
      </c>
      <c r="D377" s="323" t="s">
        <v>250</v>
      </c>
      <c r="E377" s="280" t="s">
        <v>1</v>
      </c>
    </row>
    <row r="378" spans="2:5" s="17" customFormat="1" ht="145.5" customHeight="1" x14ac:dyDescent="0.2">
      <c r="B378" s="322"/>
      <c r="C378" s="38" t="s">
        <v>561</v>
      </c>
      <c r="D378" s="324"/>
      <c r="E378" s="282" t="s">
        <v>1</v>
      </c>
    </row>
    <row r="379" spans="2:5" s="17" customFormat="1" x14ac:dyDescent="0.2">
      <c r="B379" s="321" t="s">
        <v>662</v>
      </c>
      <c r="C379" s="278" t="s">
        <v>563</v>
      </c>
      <c r="D379" s="323" t="s">
        <v>250</v>
      </c>
      <c r="E379" s="280" t="s">
        <v>1</v>
      </c>
    </row>
    <row r="380" spans="2:5" s="17" customFormat="1" ht="131.44999999999999" customHeight="1" x14ac:dyDescent="0.2">
      <c r="B380" s="322"/>
      <c r="C380" s="38" t="s">
        <v>564</v>
      </c>
      <c r="D380" s="324"/>
      <c r="E380" s="282" t="s">
        <v>1</v>
      </c>
    </row>
    <row r="381" spans="2:5" s="17" customFormat="1" x14ac:dyDescent="0.2">
      <c r="B381" s="321" t="s">
        <v>562</v>
      </c>
      <c r="C381" s="278" t="s">
        <v>566</v>
      </c>
      <c r="D381" s="323" t="s">
        <v>250</v>
      </c>
      <c r="E381" s="280" t="s">
        <v>1</v>
      </c>
    </row>
    <row r="382" spans="2:5" s="17" customFormat="1" ht="215.25" customHeight="1" x14ac:dyDescent="0.2">
      <c r="B382" s="322"/>
      <c r="C382" s="292" t="s">
        <v>567</v>
      </c>
      <c r="D382" s="324"/>
      <c r="E382" s="291" t="s">
        <v>1</v>
      </c>
    </row>
    <row r="383" spans="2:5" s="17" customFormat="1" x14ac:dyDescent="0.2">
      <c r="B383" s="283" t="s">
        <v>565</v>
      </c>
      <c r="C383" s="38" t="s">
        <v>569</v>
      </c>
      <c r="D383" s="279" t="s">
        <v>250</v>
      </c>
      <c r="E383" s="282"/>
    </row>
    <row r="384" spans="2:5" s="17" customFormat="1" x14ac:dyDescent="0.2">
      <c r="B384" s="283" t="s">
        <v>568</v>
      </c>
      <c r="C384" s="278" t="s">
        <v>570</v>
      </c>
      <c r="D384" s="279" t="s">
        <v>250</v>
      </c>
      <c r="E384" s="280"/>
    </row>
    <row r="385" spans="2:5" s="17" customFormat="1" x14ac:dyDescent="0.2">
      <c r="B385" s="321" t="s">
        <v>663</v>
      </c>
      <c r="C385" s="278" t="s">
        <v>571</v>
      </c>
      <c r="D385" s="323" t="s">
        <v>250</v>
      </c>
      <c r="E385" s="280" t="s">
        <v>1</v>
      </c>
    </row>
    <row r="386" spans="2:5" s="17" customFormat="1" ht="72.75" customHeight="1" x14ac:dyDescent="0.2">
      <c r="B386" s="322"/>
      <c r="C386" s="38" t="s">
        <v>572</v>
      </c>
      <c r="D386" s="324"/>
      <c r="E386" s="282" t="s">
        <v>1</v>
      </c>
    </row>
    <row r="387" spans="2:5" s="17" customFormat="1" ht="15.75" x14ac:dyDescent="0.2">
      <c r="B387" s="267" t="s">
        <v>512</v>
      </c>
      <c r="C387" s="268" t="s">
        <v>573</v>
      </c>
      <c r="D387" s="269"/>
      <c r="E387" s="270"/>
    </row>
    <row r="388" spans="2:5" s="17" customFormat="1" x14ac:dyDescent="0.2">
      <c r="B388" s="271" t="s">
        <v>514</v>
      </c>
      <c r="C388" s="332" t="s">
        <v>574</v>
      </c>
      <c r="D388" s="333"/>
      <c r="E388" s="334"/>
    </row>
    <row r="389" spans="2:5" s="17" customFormat="1" x14ac:dyDescent="0.2">
      <c r="B389" s="321" t="s">
        <v>516</v>
      </c>
      <c r="C389" s="278" t="s">
        <v>575</v>
      </c>
      <c r="D389" s="323" t="s">
        <v>165</v>
      </c>
      <c r="E389" s="280" t="s">
        <v>1</v>
      </c>
    </row>
    <row r="390" spans="2:5" s="17" customFormat="1" ht="48" x14ac:dyDescent="0.2">
      <c r="B390" s="322"/>
      <c r="C390" s="292" t="s">
        <v>576</v>
      </c>
      <c r="D390" s="331"/>
      <c r="E390" s="291" t="s">
        <v>1</v>
      </c>
    </row>
    <row r="391" spans="2:5" s="17" customFormat="1" x14ac:dyDescent="0.2">
      <c r="B391" s="321" t="s">
        <v>519</v>
      </c>
      <c r="C391" s="278" t="s">
        <v>577</v>
      </c>
      <c r="D391" s="323" t="s">
        <v>165</v>
      </c>
      <c r="E391" s="280" t="s">
        <v>1</v>
      </c>
    </row>
    <row r="392" spans="2:5" s="17" customFormat="1" x14ac:dyDescent="0.2">
      <c r="B392" s="322"/>
      <c r="C392" s="38" t="s">
        <v>578</v>
      </c>
      <c r="D392" s="324"/>
      <c r="E392" s="282" t="s">
        <v>1</v>
      </c>
    </row>
    <row r="393" spans="2:5" s="17" customFormat="1" x14ac:dyDescent="0.2">
      <c r="B393" s="271" t="s">
        <v>540</v>
      </c>
      <c r="C393" s="325" t="s">
        <v>579</v>
      </c>
      <c r="D393" s="326"/>
      <c r="E393" s="327"/>
    </row>
    <row r="394" spans="2:5" s="17" customFormat="1" x14ac:dyDescent="0.2">
      <c r="B394" s="321" t="s">
        <v>542</v>
      </c>
      <c r="C394" s="278" t="s">
        <v>580</v>
      </c>
      <c r="D394" s="323" t="s">
        <v>165</v>
      </c>
      <c r="E394" s="280" t="s">
        <v>1</v>
      </c>
    </row>
    <row r="395" spans="2:5" s="17" customFormat="1" ht="24" x14ac:dyDescent="0.2">
      <c r="B395" s="322"/>
      <c r="C395" s="292" t="s">
        <v>581</v>
      </c>
      <c r="D395" s="324"/>
      <c r="E395" s="282" t="s">
        <v>1</v>
      </c>
    </row>
    <row r="396" spans="2:5" s="17" customFormat="1" x14ac:dyDescent="0.2">
      <c r="B396" s="321" t="s">
        <v>545</v>
      </c>
      <c r="C396" s="38" t="s">
        <v>582</v>
      </c>
      <c r="D396" s="285"/>
      <c r="E396" s="282"/>
    </row>
    <row r="397" spans="2:5" s="17" customFormat="1" x14ac:dyDescent="0.2">
      <c r="B397" s="328"/>
      <c r="C397" s="38"/>
      <c r="D397" s="285"/>
      <c r="E397" s="282"/>
    </row>
    <row r="398" spans="2:5" s="17" customFormat="1" x14ac:dyDescent="0.2">
      <c r="B398" s="329" t="s">
        <v>547</v>
      </c>
      <c r="C398" s="294" t="s">
        <v>583</v>
      </c>
      <c r="D398" s="323"/>
      <c r="E398" s="280" t="s">
        <v>1</v>
      </c>
    </row>
    <row r="399" spans="2:5" s="17" customFormat="1" ht="48" x14ac:dyDescent="0.2">
      <c r="B399" s="330"/>
      <c r="C399" s="295" t="s">
        <v>584</v>
      </c>
      <c r="D399" s="324"/>
      <c r="E399" s="282" t="s">
        <v>1</v>
      </c>
    </row>
    <row r="400" spans="2:5" s="17" customFormat="1" x14ac:dyDescent="0.2">
      <c r="B400" s="296" t="s">
        <v>664</v>
      </c>
      <c r="C400" s="297" t="s">
        <v>585</v>
      </c>
      <c r="D400" s="298" t="s">
        <v>586</v>
      </c>
      <c r="E400" s="299"/>
    </row>
    <row r="401" spans="2:6" s="17" customFormat="1" x14ac:dyDescent="0.2">
      <c r="B401" s="296" t="s">
        <v>665</v>
      </c>
      <c r="C401" s="297" t="s">
        <v>587</v>
      </c>
      <c r="D401" s="298" t="s">
        <v>586</v>
      </c>
      <c r="E401" s="299"/>
    </row>
    <row r="402" spans="2:6" s="17" customFormat="1" x14ac:dyDescent="0.2">
      <c r="B402" s="300" t="s">
        <v>666</v>
      </c>
      <c r="C402" s="320" t="s">
        <v>588</v>
      </c>
      <c r="D402" s="320"/>
      <c r="E402" s="320"/>
    </row>
    <row r="403" spans="2:6" s="17" customFormat="1" ht="13.9" customHeight="1" x14ac:dyDescent="0.2">
      <c r="B403" s="321" t="s">
        <v>667</v>
      </c>
      <c r="C403" s="38" t="s">
        <v>588</v>
      </c>
      <c r="D403" s="285"/>
      <c r="E403" s="282"/>
    </row>
    <row r="404" spans="2:6" s="17" customFormat="1" ht="29.45" customHeight="1" x14ac:dyDescent="0.2">
      <c r="B404" s="322"/>
      <c r="C404" s="301" t="s">
        <v>589</v>
      </c>
      <c r="D404" s="281" t="s">
        <v>590</v>
      </c>
      <c r="E404" s="302"/>
    </row>
    <row r="405" spans="2:6" s="17" customFormat="1" x14ac:dyDescent="0.2">
      <c r="B405" s="321" t="s">
        <v>668</v>
      </c>
      <c r="C405" s="278" t="s">
        <v>591</v>
      </c>
      <c r="D405" s="323" t="s">
        <v>165</v>
      </c>
      <c r="E405" s="280" t="s">
        <v>1</v>
      </c>
    </row>
    <row r="406" spans="2:6" s="17" customFormat="1" ht="36" x14ac:dyDescent="0.2">
      <c r="B406" s="322"/>
      <c r="C406" s="38" t="s">
        <v>592</v>
      </c>
      <c r="D406" s="324"/>
      <c r="E406" s="282" t="s">
        <v>1</v>
      </c>
    </row>
    <row r="407" spans="2:6" s="17" customFormat="1" x14ac:dyDescent="0.2">
      <c r="B407" s="271" t="s">
        <v>669</v>
      </c>
      <c r="C407" s="325" t="s">
        <v>593</v>
      </c>
      <c r="D407" s="326"/>
      <c r="E407" s="327"/>
    </row>
    <row r="408" spans="2:6" s="17" customFormat="1" ht="48" x14ac:dyDescent="0.2">
      <c r="B408" s="283" t="s">
        <v>670</v>
      </c>
      <c r="C408" s="303" t="s">
        <v>594</v>
      </c>
      <c r="D408" s="304" t="s">
        <v>165</v>
      </c>
      <c r="E408" s="305"/>
    </row>
    <row r="409" spans="2:6" s="17" customFormat="1" ht="46.9" customHeight="1" x14ac:dyDescent="0.2">
      <c r="B409" s="283" t="s">
        <v>671</v>
      </c>
      <c r="C409" s="303" t="s">
        <v>595</v>
      </c>
      <c r="D409" s="304" t="s">
        <v>165</v>
      </c>
      <c r="E409" s="305"/>
    </row>
    <row r="410" spans="2:6" s="17" customFormat="1" ht="29.45" customHeight="1" x14ac:dyDescent="0.2">
      <c r="B410" s="283" t="s">
        <v>672</v>
      </c>
      <c r="C410" s="306" t="s">
        <v>596</v>
      </c>
      <c r="D410" s="285"/>
      <c r="E410" s="282"/>
    </row>
    <row r="411" spans="2:6" s="17" customFormat="1" x14ac:dyDescent="0.2">
      <c r="B411" s="283" t="s">
        <v>673</v>
      </c>
      <c r="C411" s="293" t="s">
        <v>597</v>
      </c>
      <c r="D411" s="285" t="s">
        <v>165</v>
      </c>
      <c r="E411" s="282"/>
    </row>
    <row r="412" spans="2:6" s="17" customFormat="1" x14ac:dyDescent="0.2">
      <c r="B412" s="307" t="s">
        <v>674</v>
      </c>
      <c r="C412" s="317" t="s">
        <v>598</v>
      </c>
      <c r="D412" s="318"/>
      <c r="E412" s="319"/>
    </row>
    <row r="413" spans="2:6" s="17" customFormat="1" ht="71.25" customHeight="1" x14ac:dyDescent="0.2">
      <c r="B413" s="311"/>
      <c r="C413" s="303" t="s">
        <v>599</v>
      </c>
      <c r="D413" s="304" t="s">
        <v>165</v>
      </c>
      <c r="E413" s="305"/>
    </row>
    <row r="414" spans="2:6" s="17" customFormat="1" ht="71.25" customHeight="1" x14ac:dyDescent="0.2">
      <c r="B414" s="284"/>
      <c r="C414" s="308" t="s">
        <v>600</v>
      </c>
      <c r="D414" s="309" t="s">
        <v>165</v>
      </c>
      <c r="E414" s="310"/>
    </row>
    <row r="415" spans="2:6" ht="15" customHeight="1" x14ac:dyDescent="0.25">
      <c r="B415" s="7">
        <v>14</v>
      </c>
      <c r="C415" s="8" t="s">
        <v>601</v>
      </c>
      <c r="D415" s="8"/>
      <c r="E415" s="9"/>
      <c r="F415" s="10"/>
    </row>
    <row r="416" spans="2:6" s="140" customFormat="1" ht="12" x14ac:dyDescent="0.2">
      <c r="B416" s="1" t="s">
        <v>602</v>
      </c>
      <c r="C416" s="1" t="s">
        <v>603</v>
      </c>
      <c r="D416" s="2"/>
      <c r="E416" s="3"/>
    </row>
    <row r="417" spans="2:7" s="140" customFormat="1" ht="93.75" customHeight="1" x14ac:dyDescent="0.2">
      <c r="B417" s="6"/>
      <c r="C417" s="111" t="s">
        <v>604</v>
      </c>
      <c r="D417" s="4"/>
      <c r="E417" s="5"/>
      <c r="G417" s="266"/>
    </row>
    <row r="418" spans="2:7" s="172" customFormat="1" ht="43.5" customHeight="1" x14ac:dyDescent="0.2">
      <c r="B418" s="174" t="s">
        <v>605</v>
      </c>
      <c r="C418" s="169" t="s">
        <v>606</v>
      </c>
      <c r="D418" s="112" t="s">
        <v>607</v>
      </c>
      <c r="E418" s="170"/>
      <c r="F418" s="171"/>
      <c r="G418" s="266"/>
    </row>
    <row r="419" spans="2:7" s="172" customFormat="1" ht="43.5" customHeight="1" x14ac:dyDescent="0.2">
      <c r="B419" s="174" t="s">
        <v>608</v>
      </c>
      <c r="C419" s="173" t="s">
        <v>609</v>
      </c>
      <c r="D419" s="112" t="s">
        <v>607</v>
      </c>
      <c r="E419" s="170"/>
      <c r="F419" s="171"/>
      <c r="G419" s="266"/>
    </row>
    <row r="420" spans="2:7" s="172" customFormat="1" ht="43.5" customHeight="1" x14ac:dyDescent="0.2">
      <c r="B420" s="174" t="s">
        <v>610</v>
      </c>
      <c r="C420" s="173" t="s">
        <v>611</v>
      </c>
      <c r="D420" s="112" t="s">
        <v>607</v>
      </c>
      <c r="E420" s="170" t="s">
        <v>1</v>
      </c>
      <c r="F420" s="171"/>
      <c r="G420" s="266"/>
    </row>
    <row r="421" spans="2:7" s="172" customFormat="1" ht="43.5" customHeight="1" x14ac:dyDescent="0.2">
      <c r="B421" s="174" t="s">
        <v>612</v>
      </c>
      <c r="C421" s="173" t="s">
        <v>613</v>
      </c>
      <c r="D421" s="112" t="s">
        <v>607</v>
      </c>
      <c r="E421" s="170" t="s">
        <v>1</v>
      </c>
      <c r="F421" s="171"/>
    </row>
    <row r="422" spans="2:7" s="140" customFormat="1" ht="15.75" x14ac:dyDescent="0.2">
      <c r="B422" s="1" t="s">
        <v>614</v>
      </c>
      <c r="C422" s="176" t="s">
        <v>615</v>
      </c>
      <c r="D422" s="162"/>
      <c r="E422" s="163" t="s">
        <v>1</v>
      </c>
    </row>
    <row r="423" spans="2:7" outlineLevel="2" x14ac:dyDescent="0.2">
      <c r="B423" s="6"/>
      <c r="C423" s="113" t="s">
        <v>615</v>
      </c>
      <c r="D423" s="346" t="s">
        <v>616</v>
      </c>
      <c r="E423" s="349"/>
    </row>
    <row r="424" spans="2:7" outlineLevel="2" x14ac:dyDescent="0.2">
      <c r="B424" s="127" t="s">
        <v>617</v>
      </c>
      <c r="C424" s="114" t="s">
        <v>618</v>
      </c>
      <c r="D424" s="347"/>
      <c r="E424" s="350"/>
    </row>
    <row r="425" spans="2:7" outlineLevel="2" x14ac:dyDescent="0.2">
      <c r="B425" s="127"/>
      <c r="C425" s="115" t="s">
        <v>619</v>
      </c>
      <c r="D425" s="348"/>
      <c r="E425" s="351"/>
    </row>
    <row r="426" spans="2:7" s="140" customFormat="1" ht="12" x14ac:dyDescent="0.2">
      <c r="B426" s="1" t="s">
        <v>620</v>
      </c>
      <c r="C426" s="1" t="s">
        <v>621</v>
      </c>
      <c r="D426" s="2"/>
      <c r="E426" s="3"/>
      <c r="F426" s="118"/>
    </row>
    <row r="427" spans="2:7" outlineLevel="2" x14ac:dyDescent="0.2">
      <c r="B427" s="340"/>
      <c r="C427" s="343" t="s">
        <v>622</v>
      </c>
      <c r="D427" s="344" t="s">
        <v>623</v>
      </c>
      <c r="E427" s="345"/>
    </row>
    <row r="428" spans="2:7" outlineLevel="2" x14ac:dyDescent="0.2">
      <c r="B428" s="341"/>
      <c r="C428" s="343"/>
      <c r="D428" s="344"/>
      <c r="E428" s="345"/>
    </row>
    <row r="429" spans="2:7" outlineLevel="2" x14ac:dyDescent="0.2">
      <c r="B429" s="342"/>
      <c r="C429" s="343"/>
      <c r="D429" s="344"/>
      <c r="E429" s="345"/>
    </row>
  </sheetData>
  <sheetProtection selectLockedCells="1" selectUnlockedCells="1"/>
  <mergeCells count="120">
    <mergeCell ref="B4:E4"/>
    <mergeCell ref="C7:E7"/>
    <mergeCell ref="C8:E8"/>
    <mergeCell ref="D25:D26"/>
    <mergeCell ref="D27:D28"/>
    <mergeCell ref="D14:D15"/>
    <mergeCell ref="E14:E15"/>
    <mergeCell ref="D16:D17"/>
    <mergeCell ref="E16:E17"/>
    <mergeCell ref="D18:D19"/>
    <mergeCell ref="E18:E19"/>
    <mergeCell ref="D22:D23"/>
    <mergeCell ref="E25:E26"/>
    <mergeCell ref="E27:E28"/>
    <mergeCell ref="B427:B429"/>
    <mergeCell ref="C427:C429"/>
    <mergeCell ref="D427:D429"/>
    <mergeCell ref="E427:E429"/>
    <mergeCell ref="D423:D425"/>
    <mergeCell ref="E423:E425"/>
    <mergeCell ref="C73:E73"/>
    <mergeCell ref="B304:B305"/>
    <mergeCell ref="D304:D305"/>
    <mergeCell ref="B306:B307"/>
    <mergeCell ref="D306:D307"/>
    <mergeCell ref="B308:B309"/>
    <mergeCell ref="D308:D309"/>
    <mergeCell ref="D123:D126"/>
    <mergeCell ref="C310:E310"/>
    <mergeCell ref="B311:B312"/>
    <mergeCell ref="D311:D312"/>
    <mergeCell ref="B313:B314"/>
    <mergeCell ref="D313:D314"/>
    <mergeCell ref="D29:D30"/>
    <mergeCell ref="D31:D32"/>
    <mergeCell ref="D33:D34"/>
    <mergeCell ref="E29:E30"/>
    <mergeCell ref="E31:E32"/>
    <mergeCell ref="E33:E34"/>
    <mergeCell ref="E35:E36"/>
    <mergeCell ref="E37:E38"/>
    <mergeCell ref="D35:D36"/>
    <mergeCell ref="D37:D38"/>
    <mergeCell ref="B320:B321"/>
    <mergeCell ref="D320:D321"/>
    <mergeCell ref="B322:B323"/>
    <mergeCell ref="D322:D323"/>
    <mergeCell ref="B324:B325"/>
    <mergeCell ref="D324:D325"/>
    <mergeCell ref="B315:B316"/>
    <mergeCell ref="D315:D316"/>
    <mergeCell ref="B317:B318"/>
    <mergeCell ref="D317:D318"/>
    <mergeCell ref="C319:E319"/>
    <mergeCell ref="B338:B339"/>
    <mergeCell ref="D338:D339"/>
    <mergeCell ref="B340:B341"/>
    <mergeCell ref="D340:D341"/>
    <mergeCell ref="B342:B343"/>
    <mergeCell ref="D342:D343"/>
    <mergeCell ref="C326:E326"/>
    <mergeCell ref="B327:B328"/>
    <mergeCell ref="D327:D328"/>
    <mergeCell ref="C329:E329"/>
    <mergeCell ref="C337:E337"/>
    <mergeCell ref="B350:B351"/>
    <mergeCell ref="D350:D351"/>
    <mergeCell ref="B352:B353"/>
    <mergeCell ref="D352:D353"/>
    <mergeCell ref="B354:B355"/>
    <mergeCell ref="D354:D355"/>
    <mergeCell ref="B344:B345"/>
    <mergeCell ref="D344:D345"/>
    <mergeCell ref="B346:B347"/>
    <mergeCell ref="D346:D347"/>
    <mergeCell ref="B348:B349"/>
    <mergeCell ref="D348:D349"/>
    <mergeCell ref="B361:B362"/>
    <mergeCell ref="D361:D362"/>
    <mergeCell ref="B363:B364"/>
    <mergeCell ref="D363:D364"/>
    <mergeCell ref="B365:B366"/>
    <mergeCell ref="B356:B357"/>
    <mergeCell ref="D356:D357"/>
    <mergeCell ref="B358:B359"/>
    <mergeCell ref="D358:D359"/>
    <mergeCell ref="C360:E360"/>
    <mergeCell ref="B375:B376"/>
    <mergeCell ref="D375:D376"/>
    <mergeCell ref="B377:B378"/>
    <mergeCell ref="D377:D378"/>
    <mergeCell ref="B379:B380"/>
    <mergeCell ref="D379:D380"/>
    <mergeCell ref="B367:B368"/>
    <mergeCell ref="B369:B370"/>
    <mergeCell ref="B371:B372"/>
    <mergeCell ref="D371:D372"/>
    <mergeCell ref="B373:B374"/>
    <mergeCell ref="D373:D374"/>
    <mergeCell ref="B389:B390"/>
    <mergeCell ref="D389:D390"/>
    <mergeCell ref="B391:B392"/>
    <mergeCell ref="D391:D392"/>
    <mergeCell ref="C393:E393"/>
    <mergeCell ref="B381:B382"/>
    <mergeCell ref="D381:D382"/>
    <mergeCell ref="B385:B386"/>
    <mergeCell ref="D385:D386"/>
    <mergeCell ref="C388:E388"/>
    <mergeCell ref="C412:E412"/>
    <mergeCell ref="C402:E402"/>
    <mergeCell ref="B403:B404"/>
    <mergeCell ref="B405:B406"/>
    <mergeCell ref="D405:D406"/>
    <mergeCell ref="C407:E407"/>
    <mergeCell ref="B394:B395"/>
    <mergeCell ref="D394:D395"/>
    <mergeCell ref="B396:B397"/>
    <mergeCell ref="B398:B399"/>
    <mergeCell ref="D398:D399"/>
  </mergeCells>
  <phoneticPr fontId="6" type="noConversion"/>
  <pageMargins left="0.70000000000000007" right="0.70000000000000007" top="0.75" bottom="0.75" header="0.3" footer="0.3"/>
  <pageSetup paperSize="9" scale="72" firstPageNumber="0" fitToHeight="0" orientation="portrait" horizontalDpi="300" verticalDpi="300" r:id="rId1"/>
  <headerFooter alignWithMargins="0">
    <oddHeader>&amp;C&amp;"Times New Roman,Normal"&amp;12&amp;A</oddHeader>
    <oddFooter>&amp;C&amp;"Times New Roman,Normal"&amp;12Page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A0025D452615746B9C5486AEF6CB4B0" ma:contentTypeVersion="18" ma:contentTypeDescription="Crée un document." ma:contentTypeScope="" ma:versionID="84e9fcb76e464b5881c7482ba02d866d">
  <xsd:schema xmlns:xsd="http://www.w3.org/2001/XMLSchema" xmlns:xs="http://www.w3.org/2001/XMLSchema" xmlns:p="http://schemas.microsoft.com/office/2006/metadata/properties" xmlns:ns2="b53bd5b6-377f-4c63-9b2c-5d15d8c1ac61" xmlns:ns3="e45bd863-e054-4439-b7fa-2e4eecb0cd88" targetNamespace="http://schemas.microsoft.com/office/2006/metadata/properties" ma:root="true" ma:fieldsID="715e4eb42fa847aaebb1e1513caeb1df" ns2:_="" ns3:_="">
    <xsd:import namespace="b53bd5b6-377f-4c63-9b2c-5d15d8c1ac61"/>
    <xsd:import namespace="e45bd863-e054-4439-b7fa-2e4eecb0cd88"/>
    <xsd:element name="properties">
      <xsd:complexType>
        <xsd:sequence>
          <xsd:element name="documentManagement">
            <xsd:complexType>
              <xsd:all>
                <xsd:element ref="ns2:MediaServiceMetadata" minOccurs="0"/>
                <xsd:element ref="ns2:MediaServiceFastMetadata" minOccurs="0"/>
                <xsd:element ref="ns2:Validation" minOccurs="0"/>
                <xsd:element ref="ns2:Auteur"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3bd5b6-377f-4c63-9b2c-5d15d8c1ac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Validation" ma:index="10" nillable="true" ma:displayName="Validation" ma:format="Dropdown" ma:internalName="Validation">
      <xsd:complexType>
        <xsd:complexContent>
          <xsd:extension base="dms:MultiChoice">
            <xsd:sequence>
              <xsd:element name="Value" maxOccurs="unbounded" minOccurs="0" nillable="true">
                <xsd:simpleType>
                  <xsd:restriction base="dms:Choice">
                    <xsd:enumeration value="Validé par chef IL (ou chef GAF)"/>
                    <xsd:enumeration value="Validé par Resp. Achat"/>
                  </xsd:restriction>
                </xsd:simpleType>
              </xsd:element>
            </xsd:sequence>
          </xsd:extension>
        </xsd:complexContent>
      </xsd:complexType>
    </xsd:element>
    <xsd:element name="Auteur" ma:index="11" nillable="true" ma:displayName="Auteur" ma:format="Dropdown" ma:list="UserInfo" ma:SharePointGroup="0" ma:internalName="Auteu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bbe024dd-8e83-425a-bcd7-b61054f4133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5bd863-e054-4439-b7fa-2e4eecb0cd88"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e07ebe86-23af-48f1-b0d5-d7170d131000}" ma:internalName="TaxCatchAll" ma:showField="CatchAllData" ma:web="e45bd863-e054-4439-b7fa-2e4eecb0cd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3bd5b6-377f-4c63-9b2c-5d15d8c1ac61">
      <Terms xmlns="http://schemas.microsoft.com/office/infopath/2007/PartnerControls"/>
    </lcf76f155ced4ddcb4097134ff3c332f>
    <TaxCatchAll xmlns="e45bd863-e054-4439-b7fa-2e4eecb0cd88" xsi:nil="true"/>
    <Validation xmlns="b53bd5b6-377f-4c63-9b2c-5d15d8c1ac61" xsi:nil="true"/>
    <Auteur xmlns="b53bd5b6-377f-4c63-9b2c-5d15d8c1ac61">
      <UserInfo>
        <DisplayName/>
        <AccountId xsi:nil="true"/>
        <AccountType/>
      </UserInfo>
    </Auteur>
  </documentManagement>
</p:properties>
</file>

<file path=customXml/itemProps1.xml><?xml version="1.0" encoding="utf-8"?>
<ds:datastoreItem xmlns:ds="http://schemas.openxmlformats.org/officeDocument/2006/customXml" ds:itemID="{831AE2B8-811E-44E4-8848-80721921D5A6}">
  <ds:schemaRefs>
    <ds:schemaRef ds:uri="http://schemas.microsoft.com/sharepoint/v3/contenttype/forms"/>
  </ds:schemaRefs>
</ds:datastoreItem>
</file>

<file path=customXml/itemProps2.xml><?xml version="1.0" encoding="utf-8"?>
<ds:datastoreItem xmlns:ds="http://schemas.openxmlformats.org/officeDocument/2006/customXml" ds:itemID="{91989BF9-54F8-428B-A820-B5978CA144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3bd5b6-377f-4c63-9b2c-5d15d8c1ac61"/>
    <ds:schemaRef ds:uri="e45bd863-e054-4439-b7fa-2e4eecb0cd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50A84A-6E70-4C9A-9640-9C62330B0F01}">
  <ds:schemaRefs>
    <ds:schemaRef ds:uri="http://schemas.microsoft.com/office/2006/metadata/properties"/>
    <ds:schemaRef ds:uri="http://schemas.microsoft.com/office/infopath/2007/PartnerControls"/>
    <ds:schemaRef ds:uri="b53bd5b6-377f-4c63-9b2c-5d15d8c1ac61"/>
    <ds:schemaRef ds:uri="e45bd863-e054-4439-b7fa-2e4eecb0cd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BPU_PEINT</vt:lpstr>
      <vt:lpstr>BPU_PEINT!_Toc386125500</vt:lpstr>
      <vt:lpstr>BPU_PEINT!_Toc386125501</vt:lpstr>
      <vt:lpstr>BPU_PEINT!Zone_d_impression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Mathieu PIC-BONNAL</dc:creator>
  <cp:keywords/>
  <dc:description/>
  <cp:lastModifiedBy>Pierrette LAVERGNE</cp:lastModifiedBy>
  <cp:revision/>
  <dcterms:created xsi:type="dcterms:W3CDTF">2024-10-07T14:26:36Z</dcterms:created>
  <dcterms:modified xsi:type="dcterms:W3CDTF">2025-11-25T09:05:29Z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0x010100AA0025D452615746B9C5486AEF6CB4B0</vt:lpwstr>
  </property>
  <property fmtid="{D5CDD505-2E9C-101B-9397-08002B2CF9AE}" pid="3" name="MediaServiceImageTags">
    <vt:lpwstr/>
  </property>
  <property fmtid="{D5CDD505-2E9C-101B-9397-08002B2CF9AE}" pid="4" name="Order">
    <vt:r8>10700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