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710100ABF\Bureautique\1.Directions\DR\Secteurs_services\RESS PERF\AALP\2.Service\PRA\Marchés\Marchés_regionaux\02_Projets\MBFC2025-1_Nettoyage_des_locaux\05_Conception_DCE\"/>
    </mc:Choice>
  </mc:AlternateContent>
  <bookViews>
    <workbookView xWindow="0" yWindow="0" windowWidth="25200" windowHeight="11250"/>
  </bookViews>
  <sheets>
    <sheet name="Exemple grille 1" sheetId="1" r:id="rId1"/>
    <sheet name="Exemple resultats" sheetId="2" r:id="rId2"/>
    <sheet name="List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24" i="2"/>
  <c r="C75" i="1"/>
  <c r="C71" i="1" l="1"/>
  <c r="C73" i="1"/>
</calcChain>
</file>

<file path=xl/sharedStrings.xml><?xml version="1.0" encoding="utf-8"?>
<sst xmlns="http://schemas.openxmlformats.org/spreadsheetml/2006/main" count="95" uniqueCount="92">
  <si>
    <t>Sols : Enlèvement des déchets</t>
  </si>
  <si>
    <t>Sols : Dépoussiérage des sols souples et sols durs</t>
  </si>
  <si>
    <t>Sols : Aspiration des moquettes, tapis et sols textiles</t>
  </si>
  <si>
    <t>Sols : Lavage des sols souples et sols durs</t>
  </si>
  <si>
    <t>Sols : Désinfection des sols souples et sols durs</t>
  </si>
  <si>
    <t>Corbeilles, poubelles, bacs de tri sélectifs : Vidage</t>
  </si>
  <si>
    <t>Corbeilles, poubelles, bacs de tri sélectifs : Remplacement des sacs si souillés</t>
  </si>
  <si>
    <t>Corbeilles, poubelles, bacs de tri sélectifs : Dépoussiérage</t>
  </si>
  <si>
    <t>Corbeilles, poubelles, bacs de tri sélectifs : Nettoyage</t>
  </si>
  <si>
    <t>Corbeilles, poubelles, bacs de tri sélectifs : Désinfection</t>
  </si>
  <si>
    <t>Miroirs : Dépoussiérage et nettoyage</t>
  </si>
  <si>
    <t xml:space="preserve">Lits d'examen médicaux : Dépoussiérage, nettoyage et  désinfection </t>
  </si>
  <si>
    <t>Fontaines à eau : Dépoussiérage et nettoyage extérieur</t>
  </si>
  <si>
    <t>Chauffes plats, gazinières, fours : Nettoyage</t>
  </si>
  <si>
    <t>Micro-ondes : Dépoussiérage et nettoyage intérieur et extérieur</t>
  </si>
  <si>
    <t>Appareils de réfrigération : Nettoyage intérieur et extérieur</t>
  </si>
  <si>
    <t>Appareils de réfrigération : Dégivrage</t>
  </si>
  <si>
    <t>Cafetières, bouilloires, machines à boissons chaudes : Nettoyage extérieur</t>
  </si>
  <si>
    <t>Lave vaisselle : Nettoyage intérieur et extérieur</t>
  </si>
  <si>
    <t>Vaiselle déposée dans l'évier : Nettoyage</t>
  </si>
  <si>
    <t>Urinoirs, cuvettes, abattants, douches et lavabos : Nettoyage, désinfection et détartrage</t>
  </si>
  <si>
    <t>Réservoirs WC : Nettoyage et désinfection</t>
  </si>
  <si>
    <t>Robinetterie : Dépoussiérage, nettoyage et détartrage</t>
  </si>
  <si>
    <t>Sèches mains : Vidage du bac de récupération d'eaux usées</t>
  </si>
  <si>
    <t>Brosses WC et leurs bacs : Nettoyage et désinfection</t>
  </si>
  <si>
    <t>Distributeurs : Remplissage</t>
  </si>
  <si>
    <t>Distributeurs : Dépoussiérage et nettoyage</t>
  </si>
  <si>
    <t>Evier : Dépoussiérage, nettoyage et détartrage</t>
  </si>
  <si>
    <t>Plan de l'évier : Dépoussiérage et nettoyage</t>
  </si>
  <si>
    <t>Copieurs : Dépoussiérage à sec</t>
  </si>
  <si>
    <t>Copieurs : Nettoyage de la vitre</t>
  </si>
  <si>
    <t>Destructeurs de documents : Dépoussiérage</t>
  </si>
  <si>
    <t>Destructeurs de documents : Vidage</t>
  </si>
  <si>
    <t>Extincteurs : Dépoussiérage</t>
  </si>
  <si>
    <t xml:space="preserve">Cloisons et portes vitrées : Nettoyage des traces de doigts, des coulures, des tâches </t>
  </si>
  <si>
    <t>Plinthes : Dépoussiérage et nettoyage</t>
  </si>
  <si>
    <t>Rebords de fenêtres non encombrés : Dépoussiérage et nettoyage</t>
  </si>
  <si>
    <t>Tuyauterie basse : Dépoussiérage et nettoyage</t>
  </si>
  <si>
    <t>Radiateurs et convecteurs : Dépoussiérage et nettoyage</t>
  </si>
  <si>
    <t xml:space="preserve">Moulures en hauteur : Dépoussiérage </t>
  </si>
  <si>
    <t>Moulures en hauteur : Nettoyage</t>
  </si>
  <si>
    <t>Portes et dessus de portes : Dépoussiérage</t>
  </si>
  <si>
    <t>Stores intérieurs : Dépoussiérage</t>
  </si>
  <si>
    <t>Faïence et carrelage mural : Nettoyage</t>
  </si>
  <si>
    <t>Murs et plafonds : suppression des toiles d'araignées</t>
  </si>
  <si>
    <t>Moquette murale : shampouinage</t>
  </si>
  <si>
    <t xml:space="preserve">Cabines d'ascenseurs : Nettoyage et désinfection des rampes </t>
  </si>
  <si>
    <t>Rails d'ascenseurs : Dépoussiérage et nettoyage</t>
  </si>
  <si>
    <t>Cabines d'ascenseurs : Dépoussiérage des parois</t>
  </si>
  <si>
    <t>Note (0,1 ou 2)</t>
  </si>
  <si>
    <t>Nombre de lignes notées</t>
  </si>
  <si>
    <t>Total de la note</t>
  </si>
  <si>
    <t>Note rapportée sur 20</t>
  </si>
  <si>
    <t>NETTOYAGE DE LOCAUX ET DE VITRERIE POUR LE GROUPEMENT REGIONAL CONSTITUE PAR LES CPAM ET UNE UIOSS DE BOURGOGNE FRANCHE COMTE
Marché MBFC2025-1</t>
  </si>
  <si>
    <t>Lot 1 : Nettoyage des locaux et de la vitrerie des organismes situés dans les départements de la Côte d'Or, de la Nièvre, de la Saône-et-Loire et de l'Yonne</t>
  </si>
  <si>
    <t>Prestations contrôlées</t>
  </si>
  <si>
    <t>Cabines d'ascenseurs : Nettoyage et désinfection des boutons intériueurs et extérieurs</t>
  </si>
  <si>
    <t>Escalier : désinfection de la rampe</t>
  </si>
  <si>
    <t>Famille controlée</t>
  </si>
  <si>
    <t>Accueil</t>
  </si>
  <si>
    <t>Bureaux</t>
  </si>
  <si>
    <t>Circulation</t>
  </si>
  <si>
    <t>Parkings et extérieurs</t>
  </si>
  <si>
    <t>Salles de pause</t>
  </si>
  <si>
    <t>Locaux d'hygiène et sanitaires</t>
  </si>
  <si>
    <t>Locaux stockage, locaux techniques et archives</t>
  </si>
  <si>
    <t>Date du contrôle</t>
  </si>
  <si>
    <t xml:space="preserve">Numéro de la grille </t>
  </si>
  <si>
    <t>Note /20 - Grille 1</t>
  </si>
  <si>
    <t>Note /20 - Grille 2</t>
  </si>
  <si>
    <t>Note /20 - Grille 3</t>
  </si>
  <si>
    <t>Note /20 - Grille 4</t>
  </si>
  <si>
    <t>Note /20 - Grille 5</t>
  </si>
  <si>
    <t>Note /20 - Grille 6</t>
  </si>
  <si>
    <t>Note /20 - Grille 7</t>
  </si>
  <si>
    <t>Note /20 - Grille 8</t>
  </si>
  <si>
    <t>Note /20 - Grille 9</t>
  </si>
  <si>
    <t>Note /20 - Grille 10</t>
  </si>
  <si>
    <t>Note /20 - Grille 11</t>
  </si>
  <si>
    <t>Note /20 - Grille 12</t>
  </si>
  <si>
    <t>Moyenne</t>
  </si>
  <si>
    <t>Résultat du contrôle</t>
  </si>
  <si>
    <t>Annexe 4 CCTP - Exemple de grille de contrôle</t>
  </si>
  <si>
    <r>
      <t>Mobiliers</t>
    </r>
    <r>
      <rPr>
        <vertAlign val="superscript"/>
        <sz val="11"/>
        <color rgb="FF1F497D"/>
        <rFont val="Calibri"/>
        <family val="2"/>
        <scheme val="minor"/>
      </rPr>
      <t>*1</t>
    </r>
    <r>
      <rPr>
        <sz val="11"/>
        <color rgb="FF1F497D"/>
        <rFont val="Calibri"/>
        <family val="2"/>
        <scheme val="minor"/>
      </rPr>
      <t xml:space="preserve"> : Dépoussiérage</t>
    </r>
  </si>
  <si>
    <r>
      <t>Mobiliers</t>
    </r>
    <r>
      <rPr>
        <vertAlign val="superscript"/>
        <sz val="11"/>
        <color rgb="FF1F497D"/>
        <rFont val="Calibri"/>
        <family val="2"/>
        <scheme val="minor"/>
      </rPr>
      <t>*1</t>
    </r>
    <r>
      <rPr>
        <sz val="11"/>
        <color rgb="FF1F497D"/>
        <rFont val="Calibri"/>
        <family val="2"/>
        <scheme val="minor"/>
      </rPr>
      <t xml:space="preserve"> : Nettoyage</t>
    </r>
  </si>
  <si>
    <r>
      <t>Mobiliers</t>
    </r>
    <r>
      <rPr>
        <vertAlign val="superscript"/>
        <sz val="11"/>
        <color rgb="FF1F497D"/>
        <rFont val="Calibri"/>
        <family val="2"/>
        <scheme val="minor"/>
      </rPr>
      <t>*1</t>
    </r>
    <r>
      <rPr>
        <sz val="11"/>
        <color rgb="FF1F497D"/>
        <rFont val="Calibri"/>
        <family val="2"/>
        <scheme val="minor"/>
      </rPr>
      <t xml:space="preserve"> : Désinfection</t>
    </r>
  </si>
  <si>
    <r>
      <t>Décoration</t>
    </r>
    <r>
      <rPr>
        <vertAlign val="superscript"/>
        <sz val="11"/>
        <color rgb="FF1F497D"/>
        <rFont val="Calibri"/>
        <family val="2"/>
        <scheme val="minor"/>
      </rPr>
      <t>*4</t>
    </r>
    <r>
      <rPr>
        <sz val="11"/>
        <color rgb="FF1F497D"/>
        <rFont val="Calibri"/>
        <family val="2"/>
        <scheme val="minor"/>
      </rPr>
      <t xml:space="preserve"> : Dépoussiérage</t>
    </r>
  </si>
  <si>
    <r>
      <t>Appareils informatiques</t>
    </r>
    <r>
      <rPr>
        <vertAlign val="superscript"/>
        <sz val="11"/>
        <color rgb="FF1F497D"/>
        <rFont val="Calibri"/>
        <family val="2"/>
        <scheme val="minor"/>
      </rPr>
      <t>*2</t>
    </r>
    <r>
      <rPr>
        <sz val="11"/>
        <color rgb="FF1F497D"/>
        <rFont val="Calibri"/>
        <family val="2"/>
        <scheme val="minor"/>
      </rPr>
      <t xml:space="preserve"> : Dépoussiérage à sec</t>
    </r>
  </si>
  <si>
    <r>
      <t>Points de contact</t>
    </r>
    <r>
      <rPr>
        <vertAlign val="superscript"/>
        <sz val="11"/>
        <color rgb="FF1F497D"/>
        <rFont val="Calibri"/>
        <family val="2"/>
        <scheme val="minor"/>
      </rPr>
      <t>*3</t>
    </r>
    <r>
      <rPr>
        <sz val="11"/>
        <color rgb="FF1F497D"/>
        <rFont val="Calibri"/>
        <family val="2"/>
        <scheme val="minor"/>
      </rPr>
      <t xml:space="preserve"> : Dépoussiérage</t>
    </r>
  </si>
  <si>
    <r>
      <t>Points de contact</t>
    </r>
    <r>
      <rPr>
        <vertAlign val="superscript"/>
        <sz val="11"/>
        <color rgb="FF1F497D"/>
        <rFont val="Calibri"/>
        <family val="2"/>
        <scheme val="minor"/>
      </rPr>
      <t>*3</t>
    </r>
    <r>
      <rPr>
        <sz val="11"/>
        <color rgb="FF1F497D"/>
        <rFont val="Calibri"/>
        <family val="2"/>
        <scheme val="minor"/>
      </rPr>
      <t xml:space="preserve"> : Nettoyage</t>
    </r>
  </si>
  <si>
    <r>
      <t>Points de contact</t>
    </r>
    <r>
      <rPr>
        <vertAlign val="superscript"/>
        <sz val="11"/>
        <color rgb="FF1F497D"/>
        <rFont val="Calibri"/>
        <family val="2"/>
        <scheme val="minor"/>
      </rPr>
      <t>*3</t>
    </r>
    <r>
      <rPr>
        <sz val="11"/>
        <color rgb="FF1F497D"/>
        <rFont val="Calibri"/>
        <family val="2"/>
        <scheme val="minor"/>
      </rPr>
      <t xml:space="preserve"> : Désinfection</t>
    </r>
  </si>
  <si>
    <t>Annexe 4 CCTP - Exemple de grille de notation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</si>
</sst>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1F497D"/>
      <name val="Calibri"/>
      <family val="2"/>
      <scheme val="minor"/>
    </font>
    <font>
      <vertAlign val="superscript"/>
      <sz val="11"/>
      <color rgb="FF1F497D"/>
      <name val="Calibri"/>
      <family val="2"/>
      <scheme val="minor"/>
    </font>
    <font>
      <b/>
      <sz val="11"/>
      <color rgb="FF1F497D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1" fillId="0" borderId="0" xfId="0" applyFont="1" applyAlignment="1"/>
    <xf numFmtId="0" fontId="0" fillId="0" borderId="0" xfId="0" applyFont="1"/>
    <xf numFmtId="0" fontId="2" fillId="0" borderId="0" xfId="0" applyFont="1" applyFill="1" applyBorder="1" applyAlignment="1">
      <alignment horizontal="center" wrapText="1"/>
    </xf>
    <xf numFmtId="0" fontId="0" fillId="0" borderId="0" xfId="0" applyFont="1" applyFill="1"/>
    <xf numFmtId="0" fontId="0" fillId="0" borderId="11" xfId="0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/>
    <xf numFmtId="0" fontId="0" fillId="0" borderId="1" xfId="0" applyBorder="1" applyAlignment="1"/>
    <xf numFmtId="14" fontId="0" fillId="0" borderId="1" xfId="0" applyNumberFormat="1" applyBorder="1" applyAlignment="1"/>
    <xf numFmtId="0" fontId="5" fillId="0" borderId="1" xfId="0" applyFont="1" applyBorder="1" applyAlignment="1"/>
    <xf numFmtId="0" fontId="5" fillId="0" borderId="1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2" borderId="1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0" borderId="0" xfId="0" applyFont="1"/>
    <xf numFmtId="0" fontId="5" fillId="0" borderId="1" xfId="0" applyFont="1" applyBorder="1"/>
    <xf numFmtId="14" fontId="5" fillId="0" borderId="1" xfId="0" applyNumberFormat="1" applyFont="1" applyBorder="1"/>
    <xf numFmtId="0" fontId="7" fillId="0" borderId="1" xfId="0" applyFont="1" applyBorder="1"/>
    <xf numFmtId="0" fontId="4" fillId="6" borderId="1" xfId="0" applyFont="1" applyFill="1" applyBorder="1"/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wrapText="1"/>
    </xf>
    <xf numFmtId="0" fontId="3" fillId="5" borderId="6" xfId="0" applyFont="1" applyFill="1" applyBorder="1" applyAlignment="1">
      <alignment horizontal="center" wrapText="1"/>
    </xf>
    <xf numFmtId="0" fontId="3" fillId="5" borderId="7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F497D"/>
      <color rgb="FFC5D9F1"/>
      <color rgb="FFC5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0</xdr:row>
      <xdr:rowOff>9525</xdr:rowOff>
    </xdr:from>
    <xdr:to>
      <xdr:col>1</xdr:col>
      <xdr:colOff>695326</xdr:colOff>
      <xdr:row>0</xdr:row>
      <xdr:rowOff>876300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1838"/>
        <a:stretch/>
      </xdr:blipFill>
      <xdr:spPr>
        <a:xfrm>
          <a:off x="9526" y="9525"/>
          <a:ext cx="144780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66675</xdr:colOff>
      <xdr:row>0</xdr:row>
      <xdr:rowOff>866775</xdr:rowOff>
    </xdr:to>
    <xdr:pic>
      <xdr:nvPicPr>
        <xdr:cNvPr id="3" name="Image 2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2287"/>
        <a:stretch/>
      </xdr:blipFill>
      <xdr:spPr>
        <a:xfrm>
          <a:off x="0" y="0"/>
          <a:ext cx="1438275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tabSelected="1" workbookViewId="0">
      <selection activeCell="A2" sqref="A2:D2"/>
    </sheetView>
  </sheetViews>
  <sheetFormatPr baseColWidth="10" defaultRowHeight="24.95" customHeight="1" x14ac:dyDescent="0.25"/>
  <cols>
    <col min="2" max="2" width="84.42578125" customWidth="1"/>
    <col min="3" max="3" width="15.5703125" customWidth="1"/>
  </cols>
  <sheetData>
    <row r="1" spans="1:4" s="3" customFormat="1" ht="96" customHeight="1" thickBot="1" x14ac:dyDescent="0.4">
      <c r="A1" s="2"/>
      <c r="B1" s="2"/>
      <c r="C1" s="2"/>
    </row>
    <row r="2" spans="1:4" s="3" customFormat="1" ht="76.5" customHeight="1" thickBot="1" x14ac:dyDescent="0.3">
      <c r="A2" s="21" t="s">
        <v>53</v>
      </c>
      <c r="B2" s="22"/>
      <c r="C2" s="22"/>
      <c r="D2" s="23"/>
    </row>
    <row r="3" spans="1:4" s="5" customFormat="1" ht="24" thickBot="1" x14ac:dyDescent="0.4">
      <c r="A3" s="4"/>
      <c r="B3" s="4"/>
      <c r="C3" s="4"/>
    </row>
    <row r="4" spans="1:4" s="3" customFormat="1" ht="23.25" x14ac:dyDescent="0.35">
      <c r="A4" s="24" t="s">
        <v>91</v>
      </c>
      <c r="B4" s="25"/>
      <c r="C4" s="25"/>
      <c r="D4" s="26"/>
    </row>
    <row r="5" spans="1:4" s="3" customFormat="1" ht="54" customHeight="1" thickBot="1" x14ac:dyDescent="0.3">
      <c r="A5" s="27" t="s">
        <v>54</v>
      </c>
      <c r="B5" s="28"/>
      <c r="C5" s="28"/>
      <c r="D5" s="29"/>
    </row>
    <row r="7" spans="1:4" ht="24.95" customHeight="1" x14ac:dyDescent="0.25">
      <c r="A7" s="8"/>
      <c r="B7" s="11" t="s">
        <v>58</v>
      </c>
      <c r="C7" s="9"/>
      <c r="D7" s="8"/>
    </row>
    <row r="8" spans="1:4" ht="24.95" customHeight="1" x14ac:dyDescent="0.25">
      <c r="A8" s="8"/>
      <c r="B8" s="11" t="s">
        <v>66</v>
      </c>
      <c r="C8" s="10"/>
      <c r="D8" s="8"/>
    </row>
    <row r="9" spans="1:4" ht="24.95" customHeight="1" x14ac:dyDescent="0.25">
      <c r="A9" s="8"/>
      <c r="B9" s="11" t="s">
        <v>67</v>
      </c>
      <c r="C9" s="9"/>
      <c r="D9" s="8"/>
    </row>
    <row r="11" spans="1:4" ht="24.95" customHeight="1" x14ac:dyDescent="0.25">
      <c r="B11" s="7" t="s">
        <v>55</v>
      </c>
      <c r="C11" s="7" t="s">
        <v>49</v>
      </c>
    </row>
    <row r="12" spans="1:4" ht="24.95" customHeight="1" x14ac:dyDescent="0.25">
      <c r="B12" s="12" t="s">
        <v>0</v>
      </c>
      <c r="C12" s="1"/>
    </row>
    <row r="13" spans="1:4" ht="24.95" customHeight="1" x14ac:dyDescent="0.25">
      <c r="B13" s="12" t="s">
        <v>1</v>
      </c>
      <c r="C13" s="1"/>
    </row>
    <row r="14" spans="1:4" ht="24.95" customHeight="1" x14ac:dyDescent="0.25">
      <c r="B14" s="12" t="s">
        <v>2</v>
      </c>
      <c r="C14" s="1"/>
    </row>
    <row r="15" spans="1:4" ht="24.95" customHeight="1" x14ac:dyDescent="0.25">
      <c r="B15" s="12" t="s">
        <v>3</v>
      </c>
      <c r="C15" s="1"/>
    </row>
    <row r="16" spans="1:4" ht="24.95" customHeight="1" x14ac:dyDescent="0.25">
      <c r="B16" s="12" t="s">
        <v>4</v>
      </c>
      <c r="C16" s="1"/>
    </row>
    <row r="17" spans="2:3" ht="24.95" customHeight="1" x14ac:dyDescent="0.25">
      <c r="B17" s="12" t="s">
        <v>5</v>
      </c>
      <c r="C17" s="1"/>
    </row>
    <row r="18" spans="2:3" ht="24.95" customHeight="1" x14ac:dyDescent="0.25">
      <c r="B18" s="12" t="s">
        <v>6</v>
      </c>
      <c r="C18" s="1"/>
    </row>
    <row r="19" spans="2:3" ht="24.95" customHeight="1" x14ac:dyDescent="0.25">
      <c r="B19" s="12" t="s">
        <v>7</v>
      </c>
      <c r="C19" s="1"/>
    </row>
    <row r="20" spans="2:3" ht="24.95" customHeight="1" x14ac:dyDescent="0.25">
      <c r="B20" s="12" t="s">
        <v>8</v>
      </c>
      <c r="C20" s="1"/>
    </row>
    <row r="21" spans="2:3" ht="24.95" customHeight="1" x14ac:dyDescent="0.25">
      <c r="B21" s="12" t="s">
        <v>9</v>
      </c>
      <c r="C21" s="1"/>
    </row>
    <row r="22" spans="2:3" ht="24.95" customHeight="1" x14ac:dyDescent="0.25">
      <c r="B22" s="12" t="s">
        <v>10</v>
      </c>
      <c r="C22" s="1"/>
    </row>
    <row r="23" spans="2:3" ht="24.95" customHeight="1" x14ac:dyDescent="0.25">
      <c r="B23" s="12" t="s">
        <v>83</v>
      </c>
      <c r="C23" s="1"/>
    </row>
    <row r="24" spans="2:3" ht="24.95" customHeight="1" x14ac:dyDescent="0.25">
      <c r="B24" s="12" t="s">
        <v>84</v>
      </c>
      <c r="C24" s="1"/>
    </row>
    <row r="25" spans="2:3" ht="24.95" customHeight="1" x14ac:dyDescent="0.25">
      <c r="B25" s="12" t="s">
        <v>85</v>
      </c>
      <c r="C25" s="1"/>
    </row>
    <row r="26" spans="2:3" ht="24.95" customHeight="1" x14ac:dyDescent="0.25">
      <c r="B26" s="12" t="s">
        <v>11</v>
      </c>
      <c r="C26" s="1"/>
    </row>
    <row r="27" spans="2:3" ht="24.95" customHeight="1" x14ac:dyDescent="0.25">
      <c r="B27" s="12" t="s">
        <v>86</v>
      </c>
      <c r="C27" s="1"/>
    </row>
    <row r="28" spans="2:3" ht="24.95" customHeight="1" x14ac:dyDescent="0.25">
      <c r="B28" s="12" t="s">
        <v>12</v>
      </c>
      <c r="C28" s="1"/>
    </row>
    <row r="29" spans="2:3" ht="24.95" customHeight="1" x14ac:dyDescent="0.25">
      <c r="B29" s="12" t="s">
        <v>13</v>
      </c>
      <c r="C29" s="1"/>
    </row>
    <row r="30" spans="2:3" ht="24.95" customHeight="1" x14ac:dyDescent="0.25">
      <c r="B30" s="12" t="s">
        <v>14</v>
      </c>
      <c r="C30" s="1"/>
    </row>
    <row r="31" spans="2:3" ht="24.95" customHeight="1" x14ac:dyDescent="0.25">
      <c r="B31" s="12" t="s">
        <v>15</v>
      </c>
      <c r="C31" s="1"/>
    </row>
    <row r="32" spans="2:3" ht="24.95" customHeight="1" x14ac:dyDescent="0.25">
      <c r="B32" s="12" t="s">
        <v>16</v>
      </c>
      <c r="C32" s="1"/>
    </row>
    <row r="33" spans="2:3" ht="24.95" customHeight="1" x14ac:dyDescent="0.25">
      <c r="B33" s="12" t="s">
        <v>17</v>
      </c>
      <c r="C33" s="1"/>
    </row>
    <row r="34" spans="2:3" ht="24.95" customHeight="1" x14ac:dyDescent="0.25">
      <c r="B34" s="12" t="s">
        <v>18</v>
      </c>
      <c r="C34" s="1"/>
    </row>
    <row r="35" spans="2:3" ht="24.95" customHeight="1" x14ac:dyDescent="0.25">
      <c r="B35" s="12" t="s">
        <v>19</v>
      </c>
      <c r="C35" s="1"/>
    </row>
    <row r="36" spans="2:3" ht="24.95" customHeight="1" x14ac:dyDescent="0.25">
      <c r="B36" s="12" t="s">
        <v>20</v>
      </c>
      <c r="C36" s="1"/>
    </row>
    <row r="37" spans="2:3" ht="24.95" customHeight="1" x14ac:dyDescent="0.25">
      <c r="B37" s="12" t="s">
        <v>21</v>
      </c>
      <c r="C37" s="1"/>
    </row>
    <row r="38" spans="2:3" ht="24.95" customHeight="1" x14ac:dyDescent="0.25">
      <c r="B38" s="12" t="s">
        <v>22</v>
      </c>
      <c r="C38" s="1"/>
    </row>
    <row r="39" spans="2:3" ht="24.95" customHeight="1" x14ac:dyDescent="0.25">
      <c r="B39" s="12" t="s">
        <v>23</v>
      </c>
      <c r="C39" s="1"/>
    </row>
    <row r="40" spans="2:3" ht="24.95" customHeight="1" x14ac:dyDescent="0.25">
      <c r="B40" s="12" t="s">
        <v>24</v>
      </c>
      <c r="C40" s="1"/>
    </row>
    <row r="41" spans="2:3" ht="24.95" customHeight="1" x14ac:dyDescent="0.25">
      <c r="B41" s="12" t="s">
        <v>25</v>
      </c>
      <c r="C41" s="1"/>
    </row>
    <row r="42" spans="2:3" ht="24.95" customHeight="1" x14ac:dyDescent="0.25">
      <c r="B42" s="12" t="s">
        <v>26</v>
      </c>
      <c r="C42" s="1"/>
    </row>
    <row r="43" spans="2:3" ht="24.95" customHeight="1" x14ac:dyDescent="0.25">
      <c r="B43" s="12" t="s">
        <v>27</v>
      </c>
      <c r="C43" s="1"/>
    </row>
    <row r="44" spans="2:3" ht="24.95" customHeight="1" x14ac:dyDescent="0.25">
      <c r="B44" s="12" t="s">
        <v>28</v>
      </c>
      <c r="C44" s="1"/>
    </row>
    <row r="45" spans="2:3" ht="24.95" customHeight="1" x14ac:dyDescent="0.25">
      <c r="B45" s="12" t="s">
        <v>87</v>
      </c>
      <c r="C45" s="1"/>
    </row>
    <row r="46" spans="2:3" ht="24.95" customHeight="1" x14ac:dyDescent="0.25">
      <c r="B46" s="12" t="s">
        <v>29</v>
      </c>
      <c r="C46" s="1"/>
    </row>
    <row r="47" spans="2:3" ht="24.95" customHeight="1" x14ac:dyDescent="0.25">
      <c r="B47" s="12" t="s">
        <v>30</v>
      </c>
      <c r="C47" s="1"/>
    </row>
    <row r="48" spans="2:3" ht="24.95" customHeight="1" x14ac:dyDescent="0.25">
      <c r="B48" s="12" t="s">
        <v>31</v>
      </c>
      <c r="C48" s="1"/>
    </row>
    <row r="49" spans="2:3" ht="24.95" customHeight="1" x14ac:dyDescent="0.25">
      <c r="B49" s="12" t="s">
        <v>32</v>
      </c>
      <c r="C49" s="1"/>
    </row>
    <row r="50" spans="2:3" ht="24.95" customHeight="1" x14ac:dyDescent="0.25">
      <c r="B50" s="12" t="s">
        <v>88</v>
      </c>
      <c r="C50" s="1"/>
    </row>
    <row r="51" spans="2:3" ht="24.95" customHeight="1" x14ac:dyDescent="0.25">
      <c r="B51" s="12" t="s">
        <v>89</v>
      </c>
      <c r="C51" s="1"/>
    </row>
    <row r="52" spans="2:3" ht="24.95" customHeight="1" x14ac:dyDescent="0.25">
      <c r="B52" s="12" t="s">
        <v>90</v>
      </c>
      <c r="C52" s="1"/>
    </row>
    <row r="53" spans="2:3" ht="24.95" customHeight="1" x14ac:dyDescent="0.25">
      <c r="B53" s="12" t="s">
        <v>33</v>
      </c>
      <c r="C53" s="1"/>
    </row>
    <row r="54" spans="2:3" ht="24.95" customHeight="1" x14ac:dyDescent="0.25">
      <c r="B54" s="12" t="s">
        <v>34</v>
      </c>
      <c r="C54" s="1"/>
    </row>
    <row r="55" spans="2:3" ht="24.95" customHeight="1" x14ac:dyDescent="0.25">
      <c r="B55" s="12" t="s">
        <v>35</v>
      </c>
      <c r="C55" s="1"/>
    </row>
    <row r="56" spans="2:3" ht="24.95" customHeight="1" x14ac:dyDescent="0.25">
      <c r="B56" s="12" t="s">
        <v>36</v>
      </c>
      <c r="C56" s="1"/>
    </row>
    <row r="57" spans="2:3" ht="24.95" customHeight="1" x14ac:dyDescent="0.25">
      <c r="B57" s="12" t="s">
        <v>37</v>
      </c>
      <c r="C57" s="1"/>
    </row>
    <row r="58" spans="2:3" ht="24.95" customHeight="1" x14ac:dyDescent="0.25">
      <c r="B58" s="12" t="s">
        <v>38</v>
      </c>
      <c r="C58" s="1"/>
    </row>
    <row r="59" spans="2:3" ht="24.95" customHeight="1" x14ac:dyDescent="0.25">
      <c r="B59" s="12" t="s">
        <v>39</v>
      </c>
      <c r="C59" s="1"/>
    </row>
    <row r="60" spans="2:3" ht="24.95" customHeight="1" x14ac:dyDescent="0.25">
      <c r="B60" s="12" t="s">
        <v>40</v>
      </c>
      <c r="C60" s="1"/>
    </row>
    <row r="61" spans="2:3" ht="24.95" customHeight="1" x14ac:dyDescent="0.25">
      <c r="B61" s="12" t="s">
        <v>41</v>
      </c>
      <c r="C61" s="1"/>
    </row>
    <row r="62" spans="2:3" ht="24.95" customHeight="1" x14ac:dyDescent="0.25">
      <c r="B62" s="12" t="s">
        <v>42</v>
      </c>
      <c r="C62" s="1"/>
    </row>
    <row r="63" spans="2:3" ht="24.95" customHeight="1" x14ac:dyDescent="0.25">
      <c r="B63" s="12" t="s">
        <v>43</v>
      </c>
      <c r="C63" s="1"/>
    </row>
    <row r="64" spans="2:3" ht="24.95" customHeight="1" x14ac:dyDescent="0.25">
      <c r="B64" s="12" t="s">
        <v>44</v>
      </c>
      <c r="C64" s="1"/>
    </row>
    <row r="65" spans="2:3" ht="24.95" customHeight="1" x14ac:dyDescent="0.25">
      <c r="B65" s="12" t="s">
        <v>45</v>
      </c>
      <c r="C65" s="1"/>
    </row>
    <row r="66" spans="2:3" ht="24.95" customHeight="1" x14ac:dyDescent="0.25">
      <c r="B66" s="13" t="s">
        <v>57</v>
      </c>
      <c r="C66" s="1"/>
    </row>
    <row r="67" spans="2:3" ht="28.5" customHeight="1" x14ac:dyDescent="0.25">
      <c r="B67" s="12" t="s">
        <v>56</v>
      </c>
      <c r="C67" s="1"/>
    </row>
    <row r="68" spans="2:3" ht="24.95" customHeight="1" x14ac:dyDescent="0.25">
      <c r="B68" s="12" t="s">
        <v>46</v>
      </c>
      <c r="C68" s="1"/>
    </row>
    <row r="69" spans="2:3" ht="24.95" customHeight="1" x14ac:dyDescent="0.25">
      <c r="B69" s="12" t="s">
        <v>47</v>
      </c>
      <c r="C69" s="1"/>
    </row>
    <row r="70" spans="2:3" ht="24.95" customHeight="1" x14ac:dyDescent="0.25">
      <c r="B70" s="12" t="s">
        <v>48</v>
      </c>
      <c r="C70" s="1"/>
    </row>
    <row r="71" spans="2:3" ht="24.95" customHeight="1" x14ac:dyDescent="0.25">
      <c r="B71" s="14" t="s">
        <v>51</v>
      </c>
      <c r="C71" s="6">
        <f>SUM(C12:C70)</f>
        <v>0</v>
      </c>
    </row>
    <row r="73" spans="2:3" ht="24.95" customHeight="1" x14ac:dyDescent="0.25">
      <c r="B73" s="15" t="s">
        <v>50</v>
      </c>
      <c r="C73" s="1">
        <f>COUNTA(C12:C70)</f>
        <v>0</v>
      </c>
    </row>
    <row r="74" spans="2:3" ht="24.95" customHeight="1" x14ac:dyDescent="0.25">
      <c r="B74" s="16"/>
    </row>
    <row r="75" spans="2:3" ht="24.95" customHeight="1" x14ac:dyDescent="0.25">
      <c r="B75" s="15" t="s">
        <v>52</v>
      </c>
      <c r="C75" s="1" t="e">
        <f>((C71/(2*C73))*20)</f>
        <v>#DIV/0!</v>
      </c>
    </row>
  </sheetData>
  <mergeCells count="3">
    <mergeCell ref="A2:D2"/>
    <mergeCell ref="A4:D4"/>
    <mergeCell ref="A5:D5"/>
  </mergeCells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Liste!$B$2:$B$8</xm:f>
          </x14:formula1>
          <xm:sqref>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D1" sqref="D1"/>
    </sheetView>
  </sheetViews>
  <sheetFormatPr baseColWidth="10" defaultRowHeight="15" x14ac:dyDescent="0.25"/>
  <cols>
    <col min="1" max="1" width="20.5703125" customWidth="1"/>
    <col min="2" max="2" width="19.85546875" customWidth="1"/>
    <col min="4" max="4" width="20.28515625" customWidth="1"/>
    <col min="5" max="5" width="23" customWidth="1"/>
  </cols>
  <sheetData>
    <row r="1" spans="1:5" s="3" customFormat="1" ht="75.75" customHeight="1" x14ac:dyDescent="0.35">
      <c r="A1" s="2"/>
      <c r="B1" s="2"/>
      <c r="C1" s="2"/>
    </row>
    <row r="2" spans="1:5" s="3" customFormat="1" ht="124.5" customHeight="1" x14ac:dyDescent="0.25">
      <c r="A2" s="30" t="s">
        <v>53</v>
      </c>
      <c r="B2" s="31"/>
      <c r="C2" s="31"/>
      <c r="D2" s="31"/>
      <c r="E2" s="31"/>
    </row>
    <row r="3" spans="1:5" s="5" customFormat="1" ht="24" thickBot="1" x14ac:dyDescent="0.4">
      <c r="A3" s="4"/>
      <c r="B3" s="4"/>
      <c r="C3" s="4"/>
    </row>
    <row r="4" spans="1:5" s="3" customFormat="1" ht="23.25" customHeight="1" x14ac:dyDescent="0.35">
      <c r="A4" s="32" t="s">
        <v>82</v>
      </c>
      <c r="B4" s="33"/>
      <c r="C4" s="33"/>
      <c r="D4" s="33"/>
      <c r="E4" s="34"/>
    </row>
    <row r="5" spans="1:5" s="3" customFormat="1" ht="104.25" customHeight="1" thickBot="1" x14ac:dyDescent="0.3">
      <c r="A5" s="27" t="s">
        <v>54</v>
      </c>
      <c r="B5" s="28"/>
      <c r="C5" s="28"/>
      <c r="D5" s="28"/>
      <c r="E5" s="29"/>
    </row>
    <row r="7" spans="1:5" x14ac:dyDescent="0.25">
      <c r="B7" s="17" t="s">
        <v>66</v>
      </c>
      <c r="C7" s="18">
        <f>'Exemple grille 1'!C8</f>
        <v>0</v>
      </c>
    </row>
    <row r="8" spans="1:5" x14ac:dyDescent="0.25">
      <c r="B8" s="16"/>
    </row>
    <row r="9" spans="1:5" x14ac:dyDescent="0.25">
      <c r="B9" s="17" t="s">
        <v>68</v>
      </c>
      <c r="C9" s="1"/>
    </row>
    <row r="10" spans="1:5" x14ac:dyDescent="0.25">
      <c r="B10" s="17" t="s">
        <v>69</v>
      </c>
      <c r="C10" s="1"/>
    </row>
    <row r="11" spans="1:5" x14ac:dyDescent="0.25">
      <c r="B11" s="17" t="s">
        <v>70</v>
      </c>
      <c r="C11" s="1"/>
    </row>
    <row r="12" spans="1:5" x14ac:dyDescent="0.25">
      <c r="B12" s="17" t="s">
        <v>71</v>
      </c>
      <c r="C12" s="1"/>
    </row>
    <row r="13" spans="1:5" x14ac:dyDescent="0.25">
      <c r="B13" s="17" t="s">
        <v>72</v>
      </c>
      <c r="C13" s="1"/>
    </row>
    <row r="14" spans="1:5" x14ac:dyDescent="0.25">
      <c r="B14" s="17" t="s">
        <v>73</v>
      </c>
      <c r="C14" s="1"/>
    </row>
    <row r="15" spans="1:5" x14ac:dyDescent="0.25">
      <c r="B15" s="17" t="s">
        <v>74</v>
      </c>
      <c r="C15" s="1"/>
    </row>
    <row r="16" spans="1:5" x14ac:dyDescent="0.25">
      <c r="B16" s="17" t="s">
        <v>75</v>
      </c>
      <c r="C16" s="1"/>
    </row>
    <row r="17" spans="2:3" x14ac:dyDescent="0.25">
      <c r="B17" s="17" t="s">
        <v>76</v>
      </c>
      <c r="C17" s="1"/>
    </row>
    <row r="18" spans="2:3" x14ac:dyDescent="0.25">
      <c r="B18" s="17" t="s">
        <v>77</v>
      </c>
      <c r="C18" s="1"/>
    </row>
    <row r="19" spans="2:3" x14ac:dyDescent="0.25">
      <c r="B19" s="17" t="s">
        <v>78</v>
      </c>
      <c r="C19" s="1"/>
    </row>
    <row r="20" spans="2:3" x14ac:dyDescent="0.25">
      <c r="B20" s="17" t="s">
        <v>79</v>
      </c>
      <c r="C20" s="1"/>
    </row>
    <row r="22" spans="2:3" x14ac:dyDescent="0.25">
      <c r="B22" s="17" t="s">
        <v>80</v>
      </c>
      <c r="C22" s="1"/>
    </row>
    <row r="24" spans="2:3" x14ac:dyDescent="0.25">
      <c r="B24" s="19" t="s">
        <v>81</v>
      </c>
      <c r="C24" s="20" t="str">
        <f>IF(ISBLANK(C22),"",IF(C22&gt;=16,"conforme","non conforme"))</f>
        <v/>
      </c>
    </row>
  </sheetData>
  <mergeCells count="3">
    <mergeCell ref="A2:E2"/>
    <mergeCell ref="A5:E5"/>
    <mergeCell ref="A4:E4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8"/>
  <sheetViews>
    <sheetView workbookViewId="0">
      <selection activeCell="F10" sqref="F10"/>
    </sheetView>
  </sheetViews>
  <sheetFormatPr baseColWidth="10" defaultRowHeight="15" x14ac:dyDescent="0.25"/>
  <sheetData>
    <row r="2" spans="2:2" x14ac:dyDescent="0.25">
      <c r="B2" t="s">
        <v>59</v>
      </c>
    </row>
    <row r="3" spans="2:2" x14ac:dyDescent="0.25">
      <c r="B3" t="s">
        <v>60</v>
      </c>
    </row>
    <row r="4" spans="2:2" x14ac:dyDescent="0.25">
      <c r="B4" t="s">
        <v>61</v>
      </c>
    </row>
    <row r="5" spans="2:2" x14ac:dyDescent="0.25">
      <c r="B5" t="s">
        <v>62</v>
      </c>
    </row>
    <row r="6" spans="2:2" x14ac:dyDescent="0.25">
      <c r="B6" t="s">
        <v>63</v>
      </c>
    </row>
    <row r="7" spans="2:2" x14ac:dyDescent="0.25">
      <c r="B7" t="s">
        <v>64</v>
      </c>
    </row>
    <row r="8" spans="2:2" x14ac:dyDescent="0.25">
      <c r="B8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Exemple grille 1</vt:lpstr>
      <vt:lpstr>Exemple resultats</vt:lpstr>
      <vt:lpstr>Liste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CHAIX SANDRINE (CPAM SAONE-ET-LOIRE)</dc:creator>
  <cp:lastModifiedBy>CHAIX SANDRINE (CPAM SAONE-ET-LOIRE)</cp:lastModifiedBy>
  <dcterms:created xsi:type="dcterms:W3CDTF">2025-09-11T13:11:19Z</dcterms:created>
  <dcterms:modified xsi:type="dcterms:W3CDTF">2025-09-18T09:01:36Z</dcterms:modified>
</cp:coreProperties>
</file>