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romediterraneefr.sharepoint.com/sites/DCPSA-DMIAF/Documents partages/DCE_2025-397_GEOMETRE/5. DCE/"/>
    </mc:Choice>
  </mc:AlternateContent>
  <xr:revisionPtr revIDLastSave="86" documentId="8_{89BC3DE7-9461-4895-BA95-67CA621D4E74}" xr6:coauthVersionLast="47" xr6:coauthVersionMax="47" xr10:uidLastSave="{AD4FF03D-26DB-408F-9B18-3EF35CD01D78}"/>
  <bookViews>
    <workbookView xWindow="-120" yWindow="-120" windowWidth="29040" windowHeight="15720" activeTab="1" xr2:uid="{2ED0181C-F804-456B-A324-E0CBDEFF696E}"/>
  </bookViews>
  <sheets>
    <sheet name="BPU" sheetId="1" r:id="rId1"/>
    <sheet name="DQ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6" i="2" l="1"/>
  <c r="F175" i="2"/>
  <c r="F174" i="2"/>
  <c r="F173" i="2"/>
  <c r="F172" i="2"/>
  <c r="F171" i="2"/>
  <c r="F167" i="2"/>
  <c r="F165" i="2"/>
  <c r="F164" i="2"/>
  <c r="F163" i="2"/>
  <c r="F161" i="2"/>
  <c r="F160" i="2"/>
  <c r="F159" i="2"/>
  <c r="F154" i="2"/>
  <c r="F153" i="2"/>
  <c r="F152" i="2"/>
  <c r="F151" i="2"/>
  <c r="F148" i="2"/>
  <c r="F147" i="2"/>
  <c r="F146" i="2"/>
  <c r="F145" i="2"/>
  <c r="F144" i="2"/>
  <c r="F141" i="2"/>
  <c r="F140" i="2"/>
  <c r="F139" i="2"/>
  <c r="F135" i="2"/>
  <c r="F134" i="2"/>
  <c r="F129" i="2"/>
  <c r="F128" i="2"/>
  <c r="F126" i="2"/>
  <c r="F125" i="2"/>
  <c r="F124" i="2"/>
  <c r="F119" i="2"/>
  <c r="F118" i="2"/>
  <c r="F117" i="2"/>
  <c r="F115" i="2"/>
  <c r="F114" i="2"/>
  <c r="F113" i="2"/>
  <c r="F111" i="2"/>
  <c r="F110" i="2"/>
  <c r="F108" i="2"/>
  <c r="F107" i="2"/>
  <c r="F105" i="2"/>
  <c r="F103" i="2"/>
  <c r="F101" i="2"/>
  <c r="F99" i="2"/>
  <c r="F98" i="2"/>
  <c r="F96" i="2"/>
  <c r="F95" i="2"/>
  <c r="F94" i="2"/>
  <c r="F92" i="2"/>
  <c r="F91" i="2"/>
  <c r="F90" i="2"/>
  <c r="F89" i="2"/>
  <c r="F87" i="2"/>
  <c r="F86" i="2"/>
  <c r="F84" i="2"/>
  <c r="F83" i="2"/>
  <c r="F81" i="2"/>
  <c r="F80" i="2"/>
  <c r="F79" i="2"/>
  <c r="F78" i="2"/>
  <c r="F77" i="2"/>
  <c r="F75" i="2"/>
  <c r="F74" i="2"/>
  <c r="F73" i="2"/>
  <c r="F72" i="2"/>
  <c r="F70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4" i="2"/>
  <c r="F43" i="2"/>
  <c r="F42" i="2"/>
  <c r="F41" i="2"/>
  <c r="F38" i="2"/>
  <c r="F37" i="2"/>
  <c r="F36" i="2"/>
  <c r="F35" i="2"/>
  <c r="F33" i="2"/>
  <c r="F32" i="2"/>
  <c r="F31" i="2"/>
  <c r="F30" i="2"/>
  <c r="F29" i="2"/>
  <c r="F28" i="2"/>
  <c r="F27" i="2"/>
  <c r="F26" i="2"/>
  <c r="F24" i="2"/>
  <c r="F23" i="2"/>
  <c r="F22" i="2"/>
  <c r="F21" i="2"/>
  <c r="F20" i="2"/>
  <c r="F19" i="2"/>
  <c r="F18" i="2"/>
  <c r="F17" i="2"/>
  <c r="F15" i="2"/>
  <c r="F14" i="2"/>
</calcChain>
</file>

<file path=xl/sharedStrings.xml><?xml version="1.0" encoding="utf-8"?>
<sst xmlns="http://schemas.openxmlformats.org/spreadsheetml/2006/main" count="835" uniqueCount="301">
  <si>
    <t xml:space="preserve">Prestations de géomètre pour l'EPA Euroméditerranée </t>
  </si>
  <si>
    <t>Bordereau des prix unitaires</t>
  </si>
  <si>
    <t xml:space="preserve">N° </t>
  </si>
  <si>
    <t>PRESTATIONS</t>
  </si>
  <si>
    <t>UNITÉ</t>
  </si>
  <si>
    <t>PU en € HT</t>
  </si>
  <si>
    <t>RELEVES TOPOGRAPHIQUES PREALABLES AUX OPERATIONS FONCIERES</t>
  </si>
  <si>
    <t>1.1.</t>
  </si>
  <si>
    <t>Rattachement et polygonation (précision planimétrique et altimétrique inférieure à 1cm)</t>
  </si>
  <si>
    <t>1.1.1</t>
  </si>
  <si>
    <t xml:space="preserve">Le point de canevas GPS </t>
  </si>
  <si>
    <t>u</t>
  </si>
  <si>
    <t>1.1.2</t>
  </si>
  <si>
    <t>Station de polygonale xyz</t>
  </si>
  <si>
    <t>1.2.</t>
  </si>
  <si>
    <t>Plan topographique et périmétrique de site</t>
  </si>
  <si>
    <t>1.2.1</t>
  </si>
  <si>
    <t>Levé de contrôle, mise à jour sur base de plans existants et établissements des plans, échelle 1/100</t>
  </si>
  <si>
    <t>m²</t>
  </si>
  <si>
    <t>1.2.2</t>
  </si>
  <si>
    <t>Levé neuf à incidence foncière et établissement des plans, échelle 1/100</t>
  </si>
  <si>
    <t>1.2.3</t>
  </si>
  <si>
    <t>Levé de contrôle, mise à jour sur base de plans existants et établissements des plans, échelle 1/200</t>
  </si>
  <si>
    <t>1.2.4</t>
  </si>
  <si>
    <t>Levé neuf à incidence foncière et établissement des plans, échelle 1/200</t>
  </si>
  <si>
    <t>1.2.5</t>
  </si>
  <si>
    <t>Levé de contrôle, mise à jour sur base de plans existants et établissements des plans, échelle 1/500</t>
  </si>
  <si>
    <t>1.2.6</t>
  </si>
  <si>
    <t>Levé neuf à incidence foncière et établissement des plans, échelle 1/500</t>
  </si>
  <si>
    <t>1.2.7</t>
  </si>
  <si>
    <t>Levé de contrôle, mise à jour sur base de plans existants et établissements des plans, échelle 1/1000</t>
  </si>
  <si>
    <t>1.2.8</t>
  </si>
  <si>
    <t>Levé neuf à incidence foncière et établissement des plans, échelle 1/1000</t>
  </si>
  <si>
    <t>1.3</t>
  </si>
  <si>
    <t>Levés topographiques de corps de rues</t>
  </si>
  <si>
    <t>1.3.1</t>
  </si>
  <si>
    <t>hm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</si>
  <si>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</si>
  <si>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</si>
  <si>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</si>
  <si>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</si>
  <si>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</si>
  <si>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</si>
  <si>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</si>
  <si>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</si>
  <si>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Réalisation de plans topographiques et périmétriques sur des levés antérieurement réalisés</t>
  </si>
  <si>
    <t>1.4.1</t>
  </si>
  <si>
    <t>Etablissement d'un plan à l'échelle 1/100 ne nécessitant pas de levés sur site</t>
  </si>
  <si>
    <t>f</t>
  </si>
  <si>
    <t>1.4.2</t>
  </si>
  <si>
    <t>Etablissement d'un plan à l'échelle 1/200 ne nécessitant pas de levés sur site</t>
  </si>
  <si>
    <t>1.4.3</t>
  </si>
  <si>
    <t>Etablissement d'un plan à l'échelle 1/500 ne nécessitant pas de levés sur site</t>
  </si>
  <si>
    <t>1.4.4</t>
  </si>
  <si>
    <t>Etablissement d'un plan à l'échelle 1/1000 ne nécessitant pas de levés sur site</t>
  </si>
  <si>
    <t>LEVÉS D'ARCHITECTURE PREALABLES AUX MISSIONS FONCIERES</t>
  </si>
  <si>
    <t>2.1.</t>
  </si>
  <si>
    <t>Levé d'intérieur ech 1/100</t>
  </si>
  <si>
    <t>2.1.1</t>
  </si>
  <si>
    <t>Levé de contrôle, mise à jour sur base de plans existants et établissement des plans, échelle 1/100</t>
  </si>
  <si>
    <t>2.1.2</t>
  </si>
  <si>
    <t>2.2.</t>
  </si>
  <si>
    <t>Levé d'intérieur ech 1/50</t>
  </si>
  <si>
    <t>2.2.1</t>
  </si>
  <si>
    <t>Levé de contrôle, mise à jour sur base de plans existants et établissements des plans, échelle 1/50</t>
  </si>
  <si>
    <t>2.2.2</t>
  </si>
  <si>
    <t>Levé neuf à incidence foncière et établissement des plans, échelle 1/50</t>
  </si>
  <si>
    <t>2.3.</t>
  </si>
  <si>
    <t>Façade régulière ech 1/100</t>
  </si>
  <si>
    <t>2.3.1</t>
  </si>
  <si>
    <t>2.3.2</t>
  </si>
  <si>
    <t>2.4.</t>
  </si>
  <si>
    <t>Façade de précision ech 1/50</t>
  </si>
  <si>
    <t>2.4.1</t>
  </si>
  <si>
    <t>Levé de contrôle, mise à jour sur base de plans existants et établissement des plans, échelle 1/50</t>
  </si>
  <si>
    <t>2.4.2</t>
  </si>
  <si>
    <t>2.5.</t>
  </si>
  <si>
    <t>Coupe de précision ech 1/100</t>
  </si>
  <si>
    <t>2.5.1</t>
  </si>
  <si>
    <t>2.5.2</t>
  </si>
  <si>
    <t>2.6.</t>
  </si>
  <si>
    <t>Coupe de précision ech 1/50</t>
  </si>
  <si>
    <t>2.6.1</t>
  </si>
  <si>
    <t>2.6.2</t>
  </si>
  <si>
    <t>2.7.</t>
  </si>
  <si>
    <t>Toiture ech 1/100</t>
  </si>
  <si>
    <t>2.7.1</t>
  </si>
  <si>
    <t>2.7.2</t>
  </si>
  <si>
    <t>2.8.</t>
  </si>
  <si>
    <t>Toiture ech 1/50</t>
  </si>
  <si>
    <t>2.8.1</t>
  </si>
  <si>
    <t>2.8.2</t>
  </si>
  <si>
    <t xml:space="preserve">PRESTATIONS FONCIÈRES LIÉES AUX ACQUISITIONS ET CESSIONS (A REALISER PAR GEOMETRE EXPERT) </t>
  </si>
  <si>
    <t>3.1.</t>
  </si>
  <si>
    <t>Plan cadastral et application cadastrale</t>
  </si>
  <si>
    <t>3.1.2</t>
  </si>
  <si>
    <t>Application Cadastrale et limites apparente : application sur un levé régulier.</t>
  </si>
  <si>
    <t>3.2.</t>
  </si>
  <si>
    <t>Opérations de bornage</t>
  </si>
  <si>
    <t>3.2.1</t>
  </si>
  <si>
    <t>Plan d'implantation des limites d'ilot (issue divisions de parcelles EPAEM)</t>
  </si>
  <si>
    <t>3.2.2</t>
  </si>
  <si>
    <t>forfait en cas de PV3P</t>
  </si>
  <si>
    <t>3.2.3</t>
  </si>
  <si>
    <t>forfait en cas de report alignement sur voies existant compris</t>
  </si>
  <si>
    <t>3.2.4</t>
  </si>
  <si>
    <t>forfait en cas de création d'alignement  sur voies et validation par autorité compétente.</t>
  </si>
  <si>
    <t>3.3</t>
  </si>
  <si>
    <t>Opérations de bornage contradictoire</t>
  </si>
  <si>
    <t>3.3.1</t>
  </si>
  <si>
    <t xml:space="preserve">forfait établissement d'un bornage contradictoire jusqu'à 3 limites  </t>
  </si>
  <si>
    <t>3.3.2</t>
  </si>
  <si>
    <t>Forfait établissement d'un bornage contradictoire au dela de 3 limites, par limite supplémentaire</t>
  </si>
  <si>
    <t>3.3.3</t>
  </si>
  <si>
    <t>forfait relances et établissement procès verbal de carence, par procès de verbal de carence</t>
  </si>
  <si>
    <t>3.3.4</t>
  </si>
  <si>
    <t>Par procès verbal de rétablissement de limite existante et certaine</t>
  </si>
  <si>
    <t>3.3.5</t>
  </si>
  <si>
    <t>Compléments ponctuel de relevé en vue des opérations foncières (compléments de plan existant fourni en amont par le maître d'ouvrage ou d'une base topographique ancienne)</t>
  </si>
  <si>
    <t>3.4.</t>
  </si>
  <si>
    <t xml:space="preserve">Opérations de délimitation de bornage </t>
  </si>
  <si>
    <t>3.4.1</t>
  </si>
  <si>
    <t>implantation / réimplantation de la totalites des bornes d'un ilot (déplacement, vérification et contrôle de l'implantation des bornes et plan compris)</t>
  </si>
  <si>
    <t>F</t>
  </si>
  <si>
    <t>3.4.2</t>
  </si>
  <si>
    <t>Remplacement de bornes enlevées ou disparues (Mesure, fourniture, pose et plan d'implantation compris)</t>
  </si>
  <si>
    <t>borne</t>
  </si>
  <si>
    <t>3.5.</t>
  </si>
  <si>
    <t xml:space="preserve">Assistance au Maître d'ouvrage dans les opérations liées aux voies et espaces publics </t>
  </si>
  <si>
    <t>3.5.1</t>
  </si>
  <si>
    <t>Recensement des voies et espaces publics : statut des voies</t>
  </si>
  <si>
    <t>3.5.2</t>
  </si>
  <si>
    <t>Plan du domaine public (au forfait, par plan)</t>
  </si>
  <si>
    <t>3.6</t>
  </si>
  <si>
    <t>Divisions - Document Modificatif du Parcellaire Cadastral (DMPC)</t>
  </si>
  <si>
    <t>3.6.1</t>
  </si>
  <si>
    <t xml:space="preserve">Division parcelles EPAEM et collectivités </t>
  </si>
  <si>
    <t>3.6.2</t>
  </si>
  <si>
    <t>Division parcelles appartenant à des tiers, jusqu'à trois propriétaires</t>
  </si>
  <si>
    <t>3.6.3</t>
  </si>
  <si>
    <t>Division parcelles appartenant à des tiers, au dela de trois propriétaires</t>
  </si>
  <si>
    <t>3.6.4</t>
  </si>
  <si>
    <t>Document d'arpentage d'ensemble (par parcelle divisée)</t>
  </si>
  <si>
    <t>3.7</t>
  </si>
  <si>
    <t>Enquête parcellaire</t>
  </si>
  <si>
    <t>3.7.1</t>
  </si>
  <si>
    <t>Plan parcellaire (lforfait à la parcelle)</t>
  </si>
  <si>
    <t>3.7.2</t>
  </si>
  <si>
    <t>Etat parcellaire (lforfait à a parcelle)</t>
  </si>
  <si>
    <t>3.7.3</t>
  </si>
  <si>
    <t>Plan d'étude ou de maitrise foncière (par propriétaire identifié)</t>
  </si>
  <si>
    <t>3.8</t>
  </si>
  <si>
    <t>Recherche hypothécaire</t>
  </si>
  <si>
    <t>3.8.1</t>
  </si>
  <si>
    <t>Demande de fiche RSU (renseignement sommaire urgent par parcelle)</t>
  </si>
  <si>
    <t>3.8.2</t>
  </si>
  <si>
    <t>Demande d'acte (par acte)</t>
  </si>
  <si>
    <t>3.9</t>
  </si>
  <si>
    <t>Certificat d'urbanisme</t>
  </si>
  <si>
    <t>3.9.1</t>
  </si>
  <si>
    <t>Le dossier de Certificat d'Urbanisme</t>
  </si>
  <si>
    <t>3.10</t>
  </si>
  <si>
    <t>Déclaration préalable</t>
  </si>
  <si>
    <t>3.10.1</t>
  </si>
  <si>
    <t>Le dossier de déclaration préalable</t>
  </si>
  <si>
    <t>3.11.</t>
  </si>
  <si>
    <t>Concordance cadastrale pour établissement de l'origine de propriété</t>
  </si>
  <si>
    <t>3.11.1</t>
  </si>
  <si>
    <t>Concordance cadastrale (la parcelle)</t>
  </si>
  <si>
    <t>3.12.</t>
  </si>
  <si>
    <t>Servitudes</t>
  </si>
  <si>
    <t>3.12.1</t>
  </si>
  <si>
    <t>Établissement d'un plan annexé à la constitution d'une servitude (par servitude)</t>
  </si>
  <si>
    <t>3.12.2</t>
  </si>
  <si>
    <t>Etablissement du plan général des servitudes</t>
  </si>
  <si>
    <t>3.13.</t>
  </si>
  <si>
    <t>Plan de vente ou de cession des lots</t>
  </si>
  <si>
    <t>3.13.1</t>
  </si>
  <si>
    <t>Etablissement du plan de vente lors de la vente d'un lot (forfait par plan)</t>
  </si>
  <si>
    <t>3.13.2</t>
  </si>
  <si>
    <t>Intégration des récolements de réseaux sur le plan de vente</t>
  </si>
  <si>
    <t>3.14.</t>
  </si>
  <si>
    <t>Implantation lots ou limite du Domaine Public dans les opérations d'aménagement</t>
  </si>
  <si>
    <t>3.14.1</t>
  </si>
  <si>
    <t>Implantation en X,Y et  Z (par borne, piquet, clou ou tout autre matérialisation)</t>
  </si>
  <si>
    <t>3.14.2</t>
  </si>
  <si>
    <t>Contrôle d'implantation (par point mesuré, calculé et contrôlé)</t>
  </si>
  <si>
    <t>3.14.3</t>
  </si>
  <si>
    <t>Procès Verbal et plan d'implantation après intervention</t>
  </si>
  <si>
    <t>3.15.</t>
  </si>
  <si>
    <t>Prestations complémentaires  pour les remises d’ouvrages publics</t>
  </si>
  <si>
    <t>3.15.1</t>
  </si>
  <si>
    <t>Calcul de contenance de plans d’ouvrages publics (par ouvrage)</t>
  </si>
  <si>
    <t>3.15.2</t>
  </si>
  <si>
    <t>Plan général des remises d’ouvrages publics (avec contenances)</t>
  </si>
  <si>
    <t>3.15.3</t>
  </si>
  <si>
    <t>Mise à jour des plans de remises d’ouvrages publics (par mise à jour)</t>
  </si>
  <si>
    <t>PRESTATIONS FONCIÈRES LIÉES AUX ÉTUDES ET À LA CONCEPTION (A REALISER PAR GEOMETRE EXPERT)</t>
  </si>
  <si>
    <t>4.1.</t>
  </si>
  <si>
    <t>Superposition de plans d'urbanismes et contrôles de surfaces et limites foncières</t>
  </si>
  <si>
    <t>4.1.1</t>
  </si>
  <si>
    <t>Le plan dwg de lot fourni</t>
  </si>
  <si>
    <t>4.1.2</t>
  </si>
  <si>
    <t>Le plan pdf de lot fourni (convertit en DWG pour le contrôle)</t>
  </si>
  <si>
    <t>4.1.3</t>
  </si>
  <si>
    <t>Calculs des contenances</t>
  </si>
  <si>
    <t>ha</t>
  </si>
  <si>
    <t>4.2.</t>
  </si>
  <si>
    <t>Superposition des plans des ouvrages : contrôles de surfaces et limites</t>
  </si>
  <si>
    <t>4.2.1</t>
  </si>
  <si>
    <t>Voirie</t>
  </si>
  <si>
    <t>ml</t>
  </si>
  <si>
    <t>4.2.2</t>
  </si>
  <si>
    <t>Places et espaces publics</t>
  </si>
  <si>
    <t>COPROPRIÉTÉ ET DIVISION EN VOLUMES (A REALISER PAR GEOMETRE EXPERT)</t>
  </si>
  <si>
    <t>5.1.</t>
  </si>
  <si>
    <t>Mise en copropriété ou modification de copropriétés</t>
  </si>
  <si>
    <t>5.1.1</t>
  </si>
  <si>
    <t>Plan annexé à l'état Descriptif de Division : par lots créés</t>
  </si>
  <si>
    <t>Lot</t>
  </si>
  <si>
    <t>5.1.2</t>
  </si>
  <si>
    <t>Plan annexé à l'état Descriptif de Division modificatif : par lots créés</t>
  </si>
  <si>
    <t>5.1.3</t>
  </si>
  <si>
    <t>Rédaction de l'état descriptif de division</t>
  </si>
  <si>
    <t>5.1.4</t>
  </si>
  <si>
    <t>Rédaction de l'état descriptif de division modificatif</t>
  </si>
  <si>
    <t>5.1.5</t>
  </si>
  <si>
    <t>Certificat de mesurage de la superficie privatifve au titre de la Loi Carrez</t>
  </si>
  <si>
    <t>5.2.</t>
  </si>
  <si>
    <t>État Descriptif de Division en Volumes (EDDV)</t>
  </si>
  <si>
    <t>5.2.1</t>
  </si>
  <si>
    <t xml:space="preserve">Plan annexé à l'état Descriptif de Division : par volume créés </t>
  </si>
  <si>
    <t>5.2.2</t>
  </si>
  <si>
    <t>Plan annexé à l'état Descriptif de Division modificatif : par volume créés</t>
  </si>
  <si>
    <t>5.2.3</t>
  </si>
  <si>
    <t xml:space="preserve">Rédaction de l'état descriptif de division </t>
  </si>
  <si>
    <t>5.2.4</t>
  </si>
  <si>
    <t>5.2.5</t>
  </si>
  <si>
    <t>Certificat de mesurage de la superficie utile</t>
  </si>
  <si>
    <t>5.3.</t>
  </si>
  <si>
    <t>Prestations annexes</t>
  </si>
  <si>
    <t>5.3.1</t>
  </si>
  <si>
    <t>Commande état hypothécaire/ Fiche d'immeuble</t>
  </si>
  <si>
    <t>5.3.2</t>
  </si>
  <si>
    <t>Commande d'archives (Règlement, modifcatifs au RCP ou à l'EDDV)</t>
  </si>
  <si>
    <t>5.3.3</t>
  </si>
  <si>
    <t>Rapport d'analyse</t>
  </si>
  <si>
    <t>5.3.4</t>
  </si>
  <si>
    <t>Calcul de surface</t>
  </si>
  <si>
    <t>REPROGRAPHIE ET FOURNITURE</t>
  </si>
  <si>
    <t>6.1.</t>
  </si>
  <si>
    <t>Tirage papier couleur</t>
  </si>
  <si>
    <t>6.1.1</t>
  </si>
  <si>
    <t>Unité - Format A1</t>
  </si>
  <si>
    <t>6.1.2</t>
  </si>
  <si>
    <t>Unité - Format A2</t>
  </si>
  <si>
    <t>6.1.3</t>
  </si>
  <si>
    <t>Unité - Format A3</t>
  </si>
  <si>
    <t>6.2.</t>
  </si>
  <si>
    <t xml:space="preserve">Tirage papier noir et blanc </t>
  </si>
  <si>
    <t>6.2.1</t>
  </si>
  <si>
    <t>6.2.2</t>
  </si>
  <si>
    <t>6.2.3</t>
  </si>
  <si>
    <t>6.4.</t>
  </si>
  <si>
    <t>Supports numériques</t>
  </si>
  <si>
    <t>6.4.1</t>
  </si>
  <si>
    <t>Clé USB</t>
  </si>
  <si>
    <t>VACATIONS (TRAVAUX EXCEPTIONNELS NON PRÉVUS AU BORDEREAU)</t>
  </si>
  <si>
    <t>7.1.</t>
  </si>
  <si>
    <t>Heure de Géomètre Expert</t>
  </si>
  <si>
    <t>H</t>
  </si>
  <si>
    <t>7.2</t>
  </si>
  <si>
    <t>Heure aide opérateur</t>
  </si>
  <si>
    <t>7.3.</t>
  </si>
  <si>
    <t>Déplacement équipe terrain (1/2 journée)</t>
  </si>
  <si>
    <t>7.4.</t>
  </si>
  <si>
    <t>Déplacement équipe terrain (journée)</t>
  </si>
  <si>
    <t>7.5.</t>
  </si>
  <si>
    <t>Déplacement Géomètre Expert (1/2 journée)</t>
  </si>
  <si>
    <t>7.6</t>
  </si>
  <si>
    <t>Déplacement Géomètre Expert (Journée)</t>
  </si>
  <si>
    <t>8.</t>
  </si>
  <si>
    <t>URGENCE ET COMPLEXITE</t>
  </si>
  <si>
    <t>8.1</t>
  </si>
  <si>
    <t>coeffcient d'urgence (rendu sous 24h)</t>
  </si>
  <si>
    <t>%</t>
  </si>
  <si>
    <t>8.2</t>
  </si>
  <si>
    <t>coefficient de complexité</t>
  </si>
  <si>
    <t>Détail Quantitatif Estimatif</t>
  </si>
  <si>
    <t xml:space="preserve">Les quantités sont estimatives et n'ont pas de valeur contractuelle. Elles sont utilisées uniquement pour l'analyse du critère prix. </t>
  </si>
  <si>
    <t>PU HT</t>
  </si>
  <si>
    <t>QUANTITÉ</t>
  </si>
  <si>
    <t>TOTAL en € HT</t>
  </si>
  <si>
    <t>PRESTATIONS FONCIÈRES LIÉES AUX ACQUISITIONS ET CESSIONS (A REALISER PAR GEOMETRE EXPERT)</t>
  </si>
  <si>
    <t>lot</t>
  </si>
  <si>
    <t>Unité  - Format A1</t>
  </si>
  <si>
    <t>Unité  - Format A2</t>
  </si>
  <si>
    <t>Unité  - Format A3</t>
  </si>
  <si>
    <t>Total Général en € HT</t>
  </si>
  <si>
    <t>TVA 20%</t>
  </si>
  <si>
    <t>Total Général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</si>
</sst>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#,##0.00;\-###,##0.00;#"/>
    <numFmt numFmtId="165" formatCode="###,###,###"/>
    <numFmt numFmtId="166" formatCode="_-* #,##0.00\ [$€-40C]_-;\-* #,##0.00\ [$€-40C]_-;_-* &quot;-&quot;??\ [$€-40C]_-;_-@_-"/>
  </numFmts>
  <fonts count="24" x14ac:knownFonts="1">
    <font>
      <sz val="11"/>
      <color theme="1"/>
      <name val="Calibri"/>
      <family val="2"/>
      <scheme val="minor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8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9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theme="9" tint="-0.249977111117893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0"/>
      <color rgb="FF000000"/>
      <name val="Arial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8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/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9">
    <xf numFmtId="0" fontId="0" fillId="0" borderId="0" xfId="0"/>
    <xf numFmtId="0" fontId="5" fillId="0" borderId="0" xfId="0" applyFont="1" applyProtection="1">
      <protection hidden="1"/>
    </xf>
    <xf numFmtId="165" fontId="5" fillId="0" borderId="0" xfId="0" applyNumberFormat="1" applyFont="1" applyAlignment="1" applyProtection="1">
      <alignment horizontal="left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6" fillId="0" borderId="0" xfId="0" applyNumberFormat="1" applyFont="1" applyAlignment="1" applyProtection="1">
      <alignment horizontal="left"/>
      <protection hidden="1"/>
    </xf>
    <xf numFmtId="165" fontId="5" fillId="0" borderId="0" xfId="0" applyNumberFormat="1" applyFont="1" applyProtection="1">
      <protection hidden="1"/>
    </xf>
    <xf numFmtId="165" fontId="5" fillId="0" borderId="0" xfId="0" applyNumberFormat="1" applyFont="1" applyAlignment="1" applyProtection="1">
      <alignment horizontal="center" vertical="center"/>
      <protection hidden="1"/>
    </xf>
    <xf numFmtId="165" fontId="10" fillId="0" borderId="2" xfId="0" applyNumberFormat="1" applyFont="1" applyBorder="1" applyAlignment="1" applyProtection="1">
      <alignment horizontal="center"/>
      <protection hidden="1"/>
    </xf>
    <xf numFmtId="165" fontId="10" fillId="0" borderId="2" xfId="0" applyNumberFormat="1" applyFont="1" applyBorder="1" applyAlignment="1" applyProtection="1">
      <alignment horizontal="left"/>
      <protection hidden="1"/>
    </xf>
    <xf numFmtId="165" fontId="5" fillId="0" borderId="2" xfId="0" applyNumberFormat="1" applyFont="1" applyBorder="1" applyAlignment="1" applyProtection="1">
      <alignment horizontal="center" vertical="center"/>
      <protection hidden="1"/>
    </xf>
    <xf numFmtId="164" fontId="10" fillId="0" borderId="2" xfId="0" applyNumberFormat="1" applyFont="1" applyBorder="1" applyAlignment="1" applyProtection="1">
      <alignment horizontal="center"/>
      <protection hidden="1"/>
    </xf>
    <xf numFmtId="165" fontId="5" fillId="0" borderId="3" xfId="0" applyNumberFormat="1" applyFont="1" applyBorder="1" applyAlignment="1" applyProtection="1">
      <alignment horizontal="center"/>
      <protection hidden="1"/>
    </xf>
    <xf numFmtId="165" fontId="5" fillId="0" borderId="3" xfId="0" applyNumberFormat="1" applyFont="1" applyBorder="1" applyAlignment="1" applyProtection="1">
      <alignment horizontal="left"/>
      <protection hidden="1"/>
    </xf>
    <xf numFmtId="165" fontId="5" fillId="0" borderId="3" xfId="0" applyNumberFormat="1" applyFont="1" applyBorder="1" applyAlignment="1" applyProtection="1">
      <alignment horizontal="center" vertical="center"/>
      <protection hidden="1"/>
    </xf>
    <xf numFmtId="164" fontId="5" fillId="0" borderId="3" xfId="0" applyNumberFormat="1" applyFont="1" applyBorder="1" applyAlignment="1" applyProtection="1">
      <alignment horizontal="right"/>
      <protection hidden="1"/>
    </xf>
    <xf numFmtId="165" fontId="11" fillId="0" borderId="3" xfId="0" applyNumberFormat="1" applyFont="1" applyBorder="1" applyAlignment="1" applyProtection="1">
      <alignment horizontal="center"/>
      <protection hidden="1"/>
    </xf>
    <xf numFmtId="164" fontId="12" fillId="0" borderId="3" xfId="0" applyNumberFormat="1" applyFont="1" applyBorder="1" applyAlignment="1" applyProtection="1">
      <alignment horizontal="right"/>
      <protection hidden="1"/>
    </xf>
    <xf numFmtId="165" fontId="10" fillId="2" borderId="4" xfId="0" applyNumberFormat="1" applyFont="1" applyFill="1" applyBorder="1" applyAlignment="1" applyProtection="1">
      <alignment horizontal="center"/>
      <protection hidden="1"/>
    </xf>
    <xf numFmtId="165" fontId="10" fillId="0" borderId="4" xfId="0" applyNumberFormat="1" applyFont="1" applyBorder="1" applyAlignment="1" applyProtection="1">
      <alignment horizontal="left"/>
      <protection hidden="1"/>
    </xf>
    <xf numFmtId="165" fontId="5" fillId="0" borderId="4" xfId="0" applyNumberFormat="1" applyFont="1" applyBorder="1" applyAlignment="1" applyProtection="1">
      <alignment horizontal="center" vertical="center"/>
      <protection hidden="1"/>
    </xf>
    <xf numFmtId="164" fontId="12" fillId="0" borderId="4" xfId="0" applyNumberFormat="1" applyFont="1" applyBorder="1" applyAlignment="1" applyProtection="1">
      <alignment horizontal="right"/>
      <protection hidden="1"/>
    </xf>
    <xf numFmtId="165" fontId="10" fillId="0" borderId="4" xfId="0" applyNumberFormat="1" applyFont="1" applyBorder="1" applyAlignment="1" applyProtection="1">
      <alignment horizontal="center"/>
      <protection hidden="1"/>
    </xf>
    <xf numFmtId="165" fontId="11" fillId="0" borderId="4" xfId="0" applyNumberFormat="1" applyFont="1" applyBorder="1" applyAlignment="1" applyProtection="1">
      <alignment horizontal="center"/>
      <protection hidden="1"/>
    </xf>
    <xf numFmtId="165" fontId="5" fillId="0" borderId="4" xfId="0" applyNumberFormat="1" applyFont="1" applyBorder="1" applyAlignment="1" applyProtection="1">
      <alignment horizontal="left"/>
      <protection hidden="1"/>
    </xf>
    <xf numFmtId="165" fontId="13" fillId="2" borderId="4" xfId="0" applyNumberFormat="1" applyFont="1" applyFill="1" applyBorder="1" applyAlignment="1" applyProtection="1">
      <alignment horizontal="center"/>
      <protection hidden="1"/>
    </xf>
    <xf numFmtId="165" fontId="14" fillId="2" borderId="4" xfId="0" applyNumberFormat="1" applyFont="1" applyFill="1" applyBorder="1" applyAlignment="1" applyProtection="1">
      <alignment horizontal="center"/>
      <protection hidden="1"/>
    </xf>
    <xf numFmtId="165" fontId="5" fillId="2" borderId="4" xfId="0" applyNumberFormat="1" applyFont="1" applyFill="1" applyBorder="1" applyAlignment="1" applyProtection="1">
      <alignment horizontal="center" vertical="center"/>
      <protection hidden="1"/>
    </xf>
    <xf numFmtId="165" fontId="13" fillId="0" borderId="4" xfId="0" applyNumberFormat="1" applyFont="1" applyBorder="1" applyAlignment="1" applyProtection="1">
      <alignment horizontal="center"/>
      <protection hidden="1"/>
    </xf>
    <xf numFmtId="165" fontId="5" fillId="0" borderId="4" xfId="0" applyNumberFormat="1" applyFont="1" applyBorder="1" applyAlignment="1" applyProtection="1">
      <alignment horizontal="center"/>
      <protection hidden="1"/>
    </xf>
    <xf numFmtId="165" fontId="5" fillId="0" borderId="5" xfId="0" applyNumberFormat="1" applyFont="1" applyBorder="1" applyAlignment="1" applyProtection="1">
      <alignment horizontal="center"/>
      <protection hidden="1"/>
    </xf>
    <xf numFmtId="165" fontId="5" fillId="0" borderId="5" xfId="0" applyNumberFormat="1" applyFont="1" applyBorder="1" applyAlignment="1" applyProtection="1">
      <alignment horizontal="left"/>
      <protection hidden="1"/>
    </xf>
    <xf numFmtId="165" fontId="5" fillId="0" borderId="5" xfId="0" applyNumberFormat="1" applyFont="1" applyBorder="1" applyAlignment="1" applyProtection="1">
      <alignment horizontal="center" vertical="center"/>
      <protection hidden="1"/>
    </xf>
    <xf numFmtId="164" fontId="12" fillId="0" borderId="5" xfId="0" applyNumberFormat="1" applyFont="1" applyBorder="1" applyAlignment="1" applyProtection="1">
      <alignment horizontal="right"/>
      <protection hidden="1"/>
    </xf>
    <xf numFmtId="164" fontId="15" fillId="0" borderId="4" xfId="0" applyNumberFormat="1" applyFont="1" applyBorder="1" applyAlignment="1" applyProtection="1">
      <alignment horizontal="right"/>
      <protection hidden="1"/>
    </xf>
    <xf numFmtId="165" fontId="5" fillId="0" borderId="4" xfId="0" applyNumberFormat="1" applyFont="1" applyBorder="1" applyAlignment="1" applyProtection="1">
      <alignment horizontal="left" vertical="top" wrapText="1"/>
      <protection hidden="1"/>
    </xf>
    <xf numFmtId="165" fontId="10" fillId="2" borderId="4" xfId="0" applyNumberFormat="1" applyFont="1" applyFill="1" applyBorder="1" applyAlignment="1" applyProtection="1">
      <alignment horizontal="left"/>
      <protection hidden="1"/>
    </xf>
    <xf numFmtId="164" fontId="15" fillId="2" borderId="4" xfId="0" applyNumberFormat="1" applyFont="1" applyFill="1" applyBorder="1" applyAlignment="1" applyProtection="1">
      <alignment horizontal="right"/>
      <protection hidden="1"/>
    </xf>
    <xf numFmtId="0" fontId="5" fillId="0" borderId="4" xfId="0" applyFont="1" applyBorder="1" applyAlignment="1">
      <alignment wrapText="1"/>
    </xf>
    <xf numFmtId="165" fontId="5" fillId="2" borderId="4" xfId="0" applyNumberFormat="1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>
      <alignment wrapText="1"/>
    </xf>
    <xf numFmtId="165" fontId="16" fillId="2" borderId="4" xfId="0" applyNumberFormat="1" applyFont="1" applyFill="1" applyBorder="1" applyAlignment="1" applyProtection="1">
      <alignment horizontal="center"/>
      <protection hidden="1"/>
    </xf>
    <xf numFmtId="165" fontId="16" fillId="2" borderId="4" xfId="0" applyNumberFormat="1" applyFont="1" applyFill="1" applyBorder="1" applyAlignment="1" applyProtection="1">
      <alignment horizontal="left"/>
      <protection hidden="1"/>
    </xf>
    <xf numFmtId="165" fontId="16" fillId="2" borderId="4" xfId="0" applyNumberFormat="1" applyFont="1" applyFill="1" applyBorder="1" applyAlignment="1" applyProtection="1">
      <alignment horizontal="center" vertical="center"/>
      <protection hidden="1"/>
    </xf>
    <xf numFmtId="164" fontId="12" fillId="2" borderId="4" xfId="0" applyNumberFormat="1" applyFont="1" applyFill="1" applyBorder="1" applyAlignment="1" applyProtection="1">
      <alignment horizontal="right"/>
      <protection hidden="1"/>
    </xf>
    <xf numFmtId="165" fontId="5" fillId="2" borderId="4" xfId="0" applyNumberFormat="1" applyFont="1" applyFill="1" applyBorder="1" applyAlignment="1" applyProtection="1">
      <alignment horizontal="left"/>
      <protection hidden="1"/>
    </xf>
    <xf numFmtId="165" fontId="5" fillId="2" borderId="5" xfId="0" applyNumberFormat="1" applyFont="1" applyFill="1" applyBorder="1" applyAlignment="1" applyProtection="1">
      <alignment horizontal="center"/>
      <protection hidden="1"/>
    </xf>
    <xf numFmtId="165" fontId="5" fillId="2" borderId="5" xfId="0" applyNumberFormat="1" applyFont="1" applyFill="1" applyBorder="1" applyAlignment="1" applyProtection="1">
      <alignment horizontal="left"/>
      <protection hidden="1"/>
    </xf>
    <xf numFmtId="165" fontId="5" fillId="2" borderId="5" xfId="0" applyNumberFormat="1" applyFont="1" applyFill="1" applyBorder="1" applyAlignment="1" applyProtection="1">
      <alignment horizontal="center" vertical="center"/>
      <protection hidden="1"/>
    </xf>
    <xf numFmtId="164" fontId="12" fillId="2" borderId="5" xfId="0" applyNumberFormat="1" applyFont="1" applyFill="1" applyBorder="1" applyAlignment="1" applyProtection="1">
      <alignment horizontal="right"/>
      <protection hidden="1"/>
    </xf>
    <xf numFmtId="165" fontId="5" fillId="0" borderId="4" xfId="0" applyNumberFormat="1" applyFont="1" applyBorder="1" applyAlignment="1" applyProtection="1">
      <alignment horizontal="left" wrapText="1"/>
      <protection hidden="1"/>
    </xf>
    <xf numFmtId="165" fontId="5" fillId="0" borderId="6" xfId="0" applyNumberFormat="1" applyFont="1" applyBorder="1" applyAlignment="1" applyProtection="1">
      <alignment horizontal="center"/>
      <protection hidden="1"/>
    </xf>
    <xf numFmtId="165" fontId="5" fillId="0" borderId="6" xfId="0" applyNumberFormat="1" applyFont="1" applyBorder="1" applyAlignment="1" applyProtection="1">
      <alignment horizontal="left"/>
      <protection hidden="1"/>
    </xf>
    <xf numFmtId="165" fontId="5" fillId="0" borderId="6" xfId="0" applyNumberFormat="1" applyFont="1" applyBorder="1" applyAlignment="1" applyProtection="1">
      <alignment horizontal="center" vertical="center"/>
      <protection hidden="1"/>
    </xf>
    <xf numFmtId="164" fontId="12" fillId="0" borderId="6" xfId="0" applyNumberFormat="1" applyFont="1" applyBorder="1" applyAlignment="1" applyProtection="1">
      <alignment horizontal="right"/>
      <protection hidden="1"/>
    </xf>
    <xf numFmtId="165" fontId="5" fillId="0" borderId="7" xfId="0" applyNumberFormat="1" applyFont="1" applyBorder="1" applyAlignment="1" applyProtection="1">
      <alignment horizontal="center"/>
      <protection hidden="1"/>
    </xf>
    <xf numFmtId="165" fontId="5" fillId="0" borderId="7" xfId="0" applyNumberFormat="1" applyFont="1" applyBorder="1" applyAlignment="1" applyProtection="1">
      <alignment horizontal="left"/>
      <protection hidden="1"/>
    </xf>
    <xf numFmtId="165" fontId="5" fillId="0" borderId="7" xfId="0" applyNumberFormat="1" applyFont="1" applyBorder="1" applyAlignment="1" applyProtection="1">
      <alignment horizontal="center" vertical="center"/>
      <protection hidden="1"/>
    </xf>
    <xf numFmtId="164" fontId="12" fillId="0" borderId="7" xfId="0" applyNumberFormat="1" applyFont="1" applyBorder="1" applyAlignment="1" applyProtection="1">
      <alignment horizontal="right"/>
      <protection hidden="1"/>
    </xf>
    <xf numFmtId="165" fontId="10" fillId="0" borderId="3" xfId="0" applyNumberFormat="1" applyFont="1" applyBorder="1" applyAlignment="1" applyProtection="1">
      <alignment horizontal="center"/>
      <protection hidden="1"/>
    </xf>
    <xf numFmtId="165" fontId="10" fillId="0" borderId="3" xfId="0" applyNumberFormat="1" applyFont="1" applyBorder="1" applyAlignment="1" applyProtection="1">
      <alignment horizontal="left"/>
      <protection hidden="1"/>
    </xf>
    <xf numFmtId="165" fontId="5" fillId="0" borderId="0" xfId="0" applyNumberFormat="1" applyFont="1" applyAlignment="1" applyProtection="1">
      <alignment horizontal="center"/>
      <protection hidden="1"/>
    </xf>
    <xf numFmtId="4" fontId="17" fillId="0" borderId="0" xfId="0" applyNumberFormat="1" applyFont="1" applyAlignment="1" applyProtection="1">
      <alignment horizontal="right"/>
      <protection hidden="1"/>
    </xf>
    <xf numFmtId="4" fontId="17" fillId="0" borderId="0" xfId="0" applyNumberFormat="1" applyFont="1" applyAlignment="1" applyProtection="1">
      <alignment horizontal="center" vertical="center"/>
      <protection hidden="1"/>
    </xf>
    <xf numFmtId="4" fontId="18" fillId="0" borderId="0" xfId="0" applyNumberFormat="1" applyFont="1" applyAlignment="1" applyProtection="1">
      <alignment horizontal="centerContinuous"/>
      <protection hidden="1"/>
    </xf>
    <xf numFmtId="164" fontId="9" fillId="0" borderId="1" xfId="0" applyNumberFormat="1" applyFont="1" applyBorder="1" applyAlignment="1" applyProtection="1">
      <alignment horizontal="center"/>
      <protection hidden="1"/>
    </xf>
    <xf numFmtId="165" fontId="5" fillId="0" borderId="8" xfId="0" applyNumberFormat="1" applyFont="1" applyBorder="1" applyAlignment="1" applyProtection="1">
      <alignment horizontal="center"/>
      <protection hidden="1"/>
    </xf>
    <xf numFmtId="4" fontId="19" fillId="0" borderId="9" xfId="0" applyNumberFormat="1" applyFont="1" applyBorder="1" applyAlignment="1" applyProtection="1">
      <alignment horizontal="left"/>
      <protection hidden="1"/>
    </xf>
    <xf numFmtId="165" fontId="5" fillId="0" borderId="11" xfId="0" applyNumberFormat="1" applyFont="1" applyBorder="1" applyAlignment="1" applyProtection="1">
      <alignment horizontal="center" vertical="center"/>
      <protection hidden="1"/>
    </xf>
    <xf numFmtId="165" fontId="5" fillId="0" borderId="12" xfId="0" applyNumberFormat="1" applyFont="1" applyBorder="1" applyAlignment="1" applyProtection="1">
      <alignment horizontal="center"/>
      <protection hidden="1"/>
    </xf>
    <xf numFmtId="4" fontId="5" fillId="0" borderId="13" xfId="0" applyNumberFormat="1" applyFont="1" applyBorder="1" applyAlignment="1" applyProtection="1">
      <alignment horizontal="left"/>
      <protection hidden="1"/>
    </xf>
    <xf numFmtId="164" fontId="9" fillId="0" borderId="6" xfId="0" applyNumberFormat="1" applyFont="1" applyBorder="1" applyAlignment="1" applyProtection="1">
      <alignment horizontal="right"/>
      <protection hidden="1"/>
    </xf>
    <xf numFmtId="165" fontId="10" fillId="0" borderId="11" xfId="0" applyNumberFormat="1" applyFont="1" applyBorder="1" applyAlignment="1" applyProtection="1">
      <alignment horizontal="left"/>
      <protection hidden="1"/>
    </xf>
    <xf numFmtId="165" fontId="10" fillId="0" borderId="10" xfId="0" applyNumberFormat="1" applyFont="1" applyBorder="1" applyAlignment="1" applyProtection="1">
      <alignment horizontal="center"/>
      <protection hidden="1"/>
    </xf>
    <xf numFmtId="164" fontId="9" fillId="0" borderId="11" xfId="0" applyNumberFormat="1" applyFont="1" applyBorder="1" applyAlignment="1" applyProtection="1">
      <alignment horizontal="right"/>
      <protection hidden="1"/>
    </xf>
    <xf numFmtId="4" fontId="18" fillId="0" borderId="9" xfId="0" applyNumberFormat="1" applyFont="1" applyBorder="1" applyAlignment="1" applyProtection="1">
      <alignment horizontal="centerContinuous"/>
      <protection hidden="1"/>
    </xf>
    <xf numFmtId="4" fontId="18" fillId="0" borderId="13" xfId="0" applyNumberFormat="1" applyFont="1" applyBorder="1" applyAlignment="1" applyProtection="1">
      <alignment horizontal="centerContinuous"/>
      <protection hidden="1"/>
    </xf>
    <xf numFmtId="4" fontId="5" fillId="0" borderId="9" xfId="0" applyNumberFormat="1" applyFont="1" applyBorder="1" applyAlignment="1" applyProtection="1">
      <alignment horizontal="center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center" vertical="center" wrapText="1"/>
      <protection hidden="1"/>
    </xf>
    <xf numFmtId="1" fontId="6" fillId="0" borderId="0" xfId="0" applyNumberFormat="1" applyFont="1" applyAlignment="1" applyProtection="1">
      <alignment horizontal="right"/>
      <protection hidden="1"/>
    </xf>
    <xf numFmtId="164" fontId="6" fillId="0" borderId="0" xfId="0" applyNumberFormat="1" applyFont="1" applyAlignment="1" applyProtection="1">
      <alignment horizontal="right"/>
      <protection hidden="1"/>
    </xf>
    <xf numFmtId="1" fontId="10" fillId="0" borderId="2" xfId="0" applyNumberFormat="1" applyFont="1" applyBorder="1" applyAlignment="1" applyProtection="1">
      <alignment horizontal="center"/>
      <protection hidden="1"/>
    </xf>
    <xf numFmtId="1" fontId="5" fillId="0" borderId="3" xfId="0" applyNumberFormat="1" applyFont="1" applyBorder="1" applyAlignment="1" applyProtection="1">
      <alignment horizontal="right"/>
      <protection hidden="1"/>
    </xf>
    <xf numFmtId="164" fontId="5" fillId="0" borderId="3" xfId="1" applyNumberFormat="1" applyFont="1" applyBorder="1" applyAlignment="1" applyProtection="1">
      <alignment horizontal="right"/>
      <protection hidden="1"/>
    </xf>
    <xf numFmtId="1" fontId="5" fillId="0" borderId="4" xfId="0" applyNumberFormat="1" applyFont="1" applyBorder="1" applyAlignment="1" applyProtection="1">
      <alignment horizontal="right"/>
      <protection hidden="1"/>
    </xf>
    <xf numFmtId="164" fontId="5" fillId="0" borderId="4" xfId="1" applyNumberFormat="1" applyFont="1" applyBorder="1" applyAlignment="1" applyProtection="1">
      <alignment horizontal="right"/>
      <protection hidden="1"/>
    </xf>
    <xf numFmtId="1" fontId="5" fillId="0" borderId="5" xfId="0" applyNumberFormat="1" applyFont="1" applyBorder="1" applyAlignment="1" applyProtection="1">
      <alignment horizontal="right"/>
      <protection hidden="1"/>
    </xf>
    <xf numFmtId="164" fontId="5" fillId="0" borderId="5" xfId="1" applyNumberFormat="1" applyFont="1" applyBorder="1" applyAlignment="1" applyProtection="1">
      <alignment horizontal="right"/>
      <protection hidden="1"/>
    </xf>
    <xf numFmtId="164" fontId="5" fillId="0" borderId="3" xfId="1" applyNumberFormat="1" applyFont="1" applyFill="1" applyBorder="1" applyAlignment="1" applyProtection="1">
      <alignment horizontal="right"/>
      <protection hidden="1"/>
    </xf>
    <xf numFmtId="164" fontId="5" fillId="0" borderId="4" xfId="1" applyNumberFormat="1" applyFont="1" applyFill="1" applyBorder="1" applyAlignment="1" applyProtection="1">
      <alignment horizontal="right"/>
      <protection hidden="1"/>
    </xf>
    <xf numFmtId="1" fontId="5" fillId="2" borderId="4" xfId="0" applyNumberFormat="1" applyFont="1" applyFill="1" applyBorder="1" applyAlignment="1" applyProtection="1">
      <alignment horizontal="right"/>
      <protection hidden="1"/>
    </xf>
    <xf numFmtId="164" fontId="5" fillId="2" borderId="4" xfId="1" applyNumberFormat="1" applyFont="1" applyFill="1" applyBorder="1" applyAlignment="1" applyProtection="1">
      <alignment horizontal="right"/>
      <protection hidden="1"/>
    </xf>
    <xf numFmtId="1" fontId="16" fillId="2" borderId="4" xfId="0" applyNumberFormat="1" applyFont="1" applyFill="1" applyBorder="1" applyAlignment="1" applyProtection="1">
      <alignment horizontal="right"/>
      <protection hidden="1"/>
    </xf>
    <xf numFmtId="164" fontId="16" fillId="2" borderId="4" xfId="1" applyNumberFormat="1" applyFont="1" applyFill="1" applyBorder="1" applyAlignment="1" applyProtection="1">
      <alignment horizontal="right"/>
      <protection hidden="1"/>
    </xf>
    <xf numFmtId="1" fontId="5" fillId="2" borderId="5" xfId="0" applyNumberFormat="1" applyFont="1" applyFill="1" applyBorder="1" applyAlignment="1" applyProtection="1">
      <alignment horizontal="right"/>
      <protection hidden="1"/>
    </xf>
    <xf numFmtId="164" fontId="5" fillId="2" borderId="5" xfId="1" applyNumberFormat="1" applyFont="1" applyFill="1" applyBorder="1" applyAlignment="1" applyProtection="1">
      <alignment horizontal="right"/>
      <protection hidden="1"/>
    </xf>
    <xf numFmtId="1" fontId="5" fillId="0" borderId="6" xfId="0" applyNumberFormat="1" applyFont="1" applyBorder="1" applyAlignment="1" applyProtection="1">
      <alignment horizontal="right"/>
      <protection hidden="1"/>
    </xf>
    <xf numFmtId="164" fontId="5" fillId="0" borderId="6" xfId="1" applyNumberFormat="1" applyFont="1" applyBorder="1" applyAlignment="1" applyProtection="1">
      <alignment horizontal="right"/>
      <protection hidden="1"/>
    </xf>
    <xf numFmtId="1" fontId="5" fillId="0" borderId="7" xfId="0" applyNumberFormat="1" applyFont="1" applyBorder="1" applyAlignment="1" applyProtection="1">
      <alignment horizontal="right"/>
      <protection hidden="1"/>
    </xf>
    <xf numFmtId="164" fontId="5" fillId="0" borderId="7" xfId="1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right"/>
      <protection hidden="1"/>
    </xf>
    <xf numFmtId="164" fontId="9" fillId="0" borderId="0" xfId="0" applyNumberFormat="1" applyFont="1" applyAlignment="1" applyProtection="1">
      <alignment horizontal="right"/>
      <protection hidden="1"/>
    </xf>
    <xf numFmtId="1" fontId="5" fillId="0" borderId="0" xfId="0" applyNumberFormat="1" applyFont="1" applyAlignment="1" applyProtection="1">
      <alignment horizontal="right"/>
      <protection hidden="1"/>
    </xf>
    <xf numFmtId="164" fontId="5" fillId="0" borderId="0" xfId="1" applyNumberFormat="1" applyFont="1" applyBorder="1" applyAlignment="1" applyProtection="1">
      <alignment horizontal="right"/>
      <protection hidden="1"/>
    </xf>
    <xf numFmtId="1" fontId="17" fillId="0" borderId="0" xfId="0" applyNumberFormat="1" applyFont="1" applyAlignment="1" applyProtection="1">
      <alignment horizontal="centerContinuous"/>
      <protection hidden="1"/>
    </xf>
    <xf numFmtId="166" fontId="21" fillId="0" borderId="14" xfId="0" applyNumberFormat="1" applyFont="1" applyBorder="1" applyAlignment="1" applyProtection="1">
      <alignment horizontal="right"/>
      <protection hidden="1"/>
    </xf>
    <xf numFmtId="1" fontId="5" fillId="0" borderId="15" xfId="0" applyNumberFormat="1" applyFont="1" applyBorder="1" applyAlignment="1" applyProtection="1">
      <alignment horizontal="right"/>
      <protection hidden="1"/>
    </xf>
    <xf numFmtId="1" fontId="5" fillId="0" borderId="10" xfId="0" applyNumberFormat="1" applyFont="1" applyBorder="1" applyAlignment="1" applyProtection="1">
      <alignment horizontal="right"/>
      <protection hidden="1"/>
    </xf>
    <xf numFmtId="165" fontId="5" fillId="0" borderId="16" xfId="0" applyNumberFormat="1" applyFont="1" applyBorder="1" applyAlignment="1" applyProtection="1">
      <alignment horizontal="center" vertical="center"/>
      <protection hidden="1"/>
    </xf>
    <xf numFmtId="4" fontId="5" fillId="0" borderId="17" xfId="0" applyNumberFormat="1" applyFont="1" applyBorder="1" applyAlignment="1" applyProtection="1">
      <alignment horizontal="center" vertical="center"/>
      <protection hidden="1"/>
    </xf>
    <xf numFmtId="164" fontId="5" fillId="0" borderId="10" xfId="1" applyNumberFormat="1" applyFont="1" applyBorder="1" applyAlignment="1" applyProtection="1">
      <alignment horizontal="right"/>
      <protection hidden="1"/>
    </xf>
    <xf numFmtId="164" fontId="5" fillId="0" borderId="15" xfId="1" applyNumberFormat="1" applyFont="1" applyBorder="1" applyAlignment="1" applyProtection="1">
      <alignment horizontal="right"/>
      <protection hidden="1"/>
    </xf>
    <xf numFmtId="165" fontId="5" fillId="0" borderId="19" xfId="0" applyNumberFormat="1" applyFont="1" applyBorder="1" applyAlignment="1" applyProtection="1">
      <alignment horizontal="center"/>
      <protection hidden="1"/>
    </xf>
    <xf numFmtId="165" fontId="10" fillId="0" borderId="10" xfId="0" applyNumberFormat="1" applyFont="1" applyBorder="1" applyAlignment="1" applyProtection="1">
      <alignment horizontal="left"/>
      <protection hidden="1"/>
    </xf>
    <xf numFmtId="165" fontId="10" fillId="0" borderId="18" xfId="0" applyNumberFormat="1" applyFont="1" applyBorder="1" applyAlignment="1" applyProtection="1">
      <alignment horizontal="center"/>
      <protection hidden="1"/>
    </xf>
    <xf numFmtId="4" fontId="5" fillId="0" borderId="21" xfId="0" applyNumberFormat="1" applyFont="1" applyBorder="1" applyAlignment="1" applyProtection="1">
      <alignment horizontal="center" vertical="center"/>
      <protection hidden="1"/>
    </xf>
    <xf numFmtId="4" fontId="18" fillId="0" borderId="22" xfId="0" applyNumberFormat="1" applyFont="1" applyBorder="1" applyAlignment="1" applyProtection="1">
      <alignment horizontal="centerContinuous"/>
      <protection hidden="1"/>
    </xf>
    <xf numFmtId="1" fontId="5" fillId="0" borderId="23" xfId="0" applyNumberFormat="1" applyFont="1" applyBorder="1" applyAlignment="1" applyProtection="1">
      <alignment horizontal="right"/>
      <protection hidden="1"/>
    </xf>
    <xf numFmtId="164" fontId="5" fillId="0" borderId="20" xfId="1" applyNumberFormat="1" applyFont="1" applyBorder="1" applyAlignment="1" applyProtection="1">
      <alignment horizontal="right"/>
      <protection hidden="1"/>
    </xf>
    <xf numFmtId="4" fontId="19" fillId="0" borderId="24" xfId="0" applyNumberFormat="1" applyFont="1" applyBorder="1" applyAlignment="1" applyProtection="1">
      <alignment horizontal="left"/>
      <protection hidden="1"/>
    </xf>
    <xf numFmtId="164" fontId="22" fillId="0" borderId="0" xfId="0" applyNumberFormat="1" applyFont="1" applyAlignment="1" applyProtection="1">
      <alignment horizontal="center" vertical="center" wrapText="1"/>
      <protection hidden="1"/>
    </xf>
    <xf numFmtId="164" fontId="8" fillId="0" borderId="0" xfId="0" applyNumberFormat="1" applyFont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164" fontId="9" fillId="0" borderId="1" xfId="0" applyNumberFormat="1" applyFont="1" applyBorder="1" applyAlignment="1" applyProtection="1">
      <alignment horizontal="center"/>
      <protection hidden="1"/>
    </xf>
    <xf numFmtId="164" fontId="23" fillId="0" borderId="0" xfId="0" applyNumberFormat="1" applyFont="1" applyAlignment="1" applyProtection="1">
      <alignment horizontal="center" vertical="center" wrapText="1"/>
      <protection hidden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4966-7D22-4DAB-A79F-D8ECBA614112}">
  <dimension ref="A1:D179"/>
  <sheetViews>
    <sheetView topLeftCell="A177" zoomScale="120" zoomScaleNormal="120" workbookViewId="0">
      <selection activeCell="D196" sqref="D196"/>
    </sheetView>
  </sheetViews>
  <sheetFormatPr baseColWidth="10" defaultColWidth="11.42578125" defaultRowHeight="15" x14ac:dyDescent="0.25"/>
  <cols>
    <col min="2" max="2" width="107" customWidth="1"/>
  </cols>
  <sheetData>
    <row r="1" spans="1:4" ht="39" customHeight="1" x14ac:dyDescent="0.25">
      <c r="A1" s="121" t="s">
        <v>0</v>
      </c>
      <c r="B1" s="121"/>
      <c r="C1" s="121"/>
      <c r="D1" s="121"/>
    </row>
    <row r="2" spans="1:4" x14ac:dyDescent="0.25">
      <c r="A2" s="1"/>
      <c r="B2" s="2"/>
      <c r="C2" s="3"/>
      <c r="D2" s="4"/>
    </row>
    <row r="3" spans="1:4" ht="23.25" x14ac:dyDescent="0.25">
      <c r="A3" s="122" t="s">
        <v>1</v>
      </c>
      <c r="B3" s="122"/>
      <c r="C3" s="122"/>
      <c r="D3" s="122"/>
    </row>
    <row r="4" spans="1:4" x14ac:dyDescent="0.25">
      <c r="A4" s="1"/>
      <c r="B4" s="5"/>
      <c r="C4" s="3"/>
      <c r="D4" s="4"/>
    </row>
    <row r="5" spans="1:4" x14ac:dyDescent="0.25">
      <c r="A5" s="6"/>
      <c r="B5" s="2"/>
      <c r="C5" s="7"/>
      <c r="D5" s="65"/>
    </row>
    <row r="6" spans="1:4" x14ac:dyDescent="0.25">
      <c r="A6" s="8" t="s">
        <v>2</v>
      </c>
      <c r="B6" s="9" t="s">
        <v>3</v>
      </c>
      <c r="C6" s="10" t="s">
        <v>4</v>
      </c>
      <c r="D6" s="11" t="s">
        <v>5</v>
      </c>
    </row>
    <row r="7" spans="1:4" x14ac:dyDescent="0.25">
      <c r="A7" s="12">
        <v>0</v>
      </c>
      <c r="B7" s="13">
        <v>0</v>
      </c>
      <c r="C7" s="14">
        <v>0</v>
      </c>
      <c r="D7" s="15">
        <v>0</v>
      </c>
    </row>
    <row r="8" spans="1:4" x14ac:dyDescent="0.25">
      <c r="A8" s="16"/>
      <c r="B8" s="13"/>
      <c r="C8" s="14"/>
      <c r="D8" s="17"/>
    </row>
    <row r="9" spans="1:4" x14ac:dyDescent="0.25">
      <c r="A9" s="18">
        <v>1</v>
      </c>
      <c r="B9" s="19" t="s">
        <v>6</v>
      </c>
      <c r="C9" s="20">
        <v>0</v>
      </c>
      <c r="D9" s="21"/>
    </row>
    <row r="10" spans="1:4" x14ac:dyDescent="0.25">
      <c r="A10" s="22" t="s">
        <v>7</v>
      </c>
      <c r="B10" s="19" t="s">
        <v>8</v>
      </c>
      <c r="C10" s="20"/>
      <c r="D10" s="21"/>
    </row>
    <row r="11" spans="1:4" x14ac:dyDescent="0.25">
      <c r="A11" s="23" t="s">
        <v>9</v>
      </c>
      <c r="B11" s="24" t="s">
        <v>10</v>
      </c>
      <c r="C11" s="20" t="s">
        <v>11</v>
      </c>
      <c r="D11" s="21"/>
    </row>
    <row r="12" spans="1:4" x14ac:dyDescent="0.25">
      <c r="A12" s="23" t="s">
        <v>12</v>
      </c>
      <c r="B12" s="24" t="s">
        <v>13</v>
      </c>
      <c r="C12" s="20" t="s">
        <v>11</v>
      </c>
      <c r="D12" s="21"/>
    </row>
    <row r="13" spans="1:4" x14ac:dyDescent="0.25">
      <c r="A13" s="25" t="s">
        <v>14</v>
      </c>
      <c r="B13" s="19" t="s">
        <v>15</v>
      </c>
      <c r="C13" s="20">
        <v>0</v>
      </c>
      <c r="D13" s="21"/>
    </row>
    <row r="14" spans="1:4" x14ac:dyDescent="0.25">
      <c r="A14" s="23" t="s">
        <v>16</v>
      </c>
      <c r="B14" s="24" t="s">
        <v>17</v>
      </c>
      <c r="C14" s="20" t="s">
        <v>18</v>
      </c>
      <c r="D14" s="21"/>
    </row>
    <row r="15" spans="1:4" x14ac:dyDescent="0.25">
      <c r="A15" s="23" t="s">
        <v>19</v>
      </c>
      <c r="B15" s="24" t="s">
        <v>20</v>
      </c>
      <c r="C15" s="20" t="s">
        <v>18</v>
      </c>
      <c r="D15" s="21"/>
    </row>
    <row r="16" spans="1:4" x14ac:dyDescent="0.25">
      <c r="A16" s="23" t="s">
        <v>21</v>
      </c>
      <c r="B16" s="24" t="s">
        <v>22</v>
      </c>
      <c r="C16" s="20" t="s">
        <v>18</v>
      </c>
      <c r="D16" s="21"/>
    </row>
    <row r="17" spans="1:4" x14ac:dyDescent="0.25">
      <c r="A17" s="23" t="s">
        <v>23</v>
      </c>
      <c r="B17" s="24" t="s">
        <v>24</v>
      </c>
      <c r="C17" s="20" t="s">
        <v>18</v>
      </c>
      <c r="D17" s="21"/>
    </row>
    <row r="18" spans="1:4" x14ac:dyDescent="0.25">
      <c r="A18" s="23" t="s">
        <v>25</v>
      </c>
      <c r="B18" s="24" t="s">
        <v>26</v>
      </c>
      <c r="C18" s="20" t="s">
        <v>18</v>
      </c>
      <c r="D18" s="21"/>
    </row>
    <row r="19" spans="1:4" x14ac:dyDescent="0.25">
      <c r="A19" s="23" t="s">
        <v>27</v>
      </c>
      <c r="B19" s="24" t="s">
        <v>28</v>
      </c>
      <c r="C19" s="20" t="s">
        <v>18</v>
      </c>
      <c r="D19" s="21"/>
    </row>
    <row r="20" spans="1:4" x14ac:dyDescent="0.25">
      <c r="A20" s="23" t="s">
        <v>29</v>
      </c>
      <c r="B20" s="24" t="s">
        <v>30</v>
      </c>
      <c r="C20" s="20" t="s">
        <v>18</v>
      </c>
      <c r="D20" s="21"/>
    </row>
    <row r="21" spans="1:4" x14ac:dyDescent="0.25">
      <c r="A21" s="23" t="s">
        <v>31</v>
      </c>
      <c r="B21" s="24" t="s">
        <v>32</v>
      </c>
      <c r="C21" s="20" t="s">
        <v>18</v>
      </c>
      <c r="D21" s="21"/>
    </row>
    <row r="22" spans="1:4" x14ac:dyDescent="0.25">
      <c r="A22" s="25" t="s">
        <v>33</v>
      </c>
      <c r="B22" s="19" t="s">
        <v>34</v>
      </c>
      <c r="C22" s="20"/>
      <c r="D22" s="21"/>
    </row>
    <row r="23" spans="1:4" x14ac:dyDescent="0.25">
      <c r="A23" s="23" t="s">
        <v>35</v>
      </c>
      <c r="B23" s="24" t="s">
        <v>17</v>
      </c>
      <c r="C23" s="20" t="s">
        <v>36</v>
      </c>
      <c r="D23" s="21"/>
    </row>
    <row r="24" spans="1:4" x14ac:dyDescent="0.25">
      <c r="A24" s="23" t="s">
        <v>37</v>
      </c>
      <c r="B24" s="24" t="s">
        <v>20</v>
      </c>
      <c r="C24" s="20" t="s">
        <v>36</v>
      </c>
      <c r="D24" s="21"/>
    </row>
    <row r="25" spans="1:4" x14ac:dyDescent="0.25">
      <c r="A25" s="23" t="s">
        <v>38</v>
      </c>
      <c r="B25" s="24" t="s">
        <v>22</v>
      </c>
      <c r="C25" s="20" t="s">
        <v>36</v>
      </c>
      <c r="D25" s="21"/>
    </row>
    <row r="26" spans="1:4" x14ac:dyDescent="0.25">
      <c r="A26" s="23" t="s">
        <v>39</v>
      </c>
      <c r="B26" s="24" t="s">
        <v>24</v>
      </c>
      <c r="C26" s="20" t="s">
        <v>36</v>
      </c>
      <c r="D26" s="21"/>
    </row>
    <row r="27" spans="1:4" x14ac:dyDescent="0.25">
      <c r="A27" s="23" t="s">
        <v>40</v>
      </c>
      <c r="B27" s="24" t="s">
        <v>26</v>
      </c>
      <c r="C27" s="20" t="s">
        <v>36</v>
      </c>
      <c r="D27" s="21"/>
    </row>
    <row r="28" spans="1:4" x14ac:dyDescent="0.25">
      <c r="A28" s="23" t="s">
        <v>41</v>
      </c>
      <c r="B28" s="24" t="s">
        <v>28</v>
      </c>
      <c r="C28" s="20" t="s">
        <v>36</v>
      </c>
      <c r="D28" s="21"/>
    </row>
    <row r="29" spans="1:4" x14ac:dyDescent="0.25">
      <c r="A29" s="23" t="s">
        <v>42</v>
      </c>
      <c r="B29" s="24" t="s">
        <v>30</v>
      </c>
      <c r="C29" s="20" t="s">
        <v>36</v>
      </c>
      <c r="D29" s="21"/>
    </row>
    <row r="30" spans="1:4" x14ac:dyDescent="0.25">
      <c r="A30" s="23" t="s">
        <v>43</v>
      </c>
      <c r="B30" s="24" t="s">
        <v>32</v>
      </c>
      <c r="C30" s="20" t="s">
        <v>36</v>
      </c>
      <c r="D30" s="21"/>
    </row>
    <row r="31" spans="1:4" x14ac:dyDescent="0.25">
      <c r="A31" s="26" t="s">
        <v>44</v>
      </c>
      <c r="B31" s="19" t="s">
        <v>45</v>
      </c>
      <c r="C31" s="20"/>
      <c r="D31" s="21"/>
    </row>
    <row r="32" spans="1:4" x14ac:dyDescent="0.25">
      <c r="A32" s="23" t="s">
        <v>46</v>
      </c>
      <c r="B32" s="24" t="s">
        <v>47</v>
      </c>
      <c r="C32" s="27" t="s">
        <v>48</v>
      </c>
      <c r="D32" s="21"/>
    </row>
    <row r="33" spans="1:4" x14ac:dyDescent="0.25">
      <c r="A33" s="23" t="s">
        <v>49</v>
      </c>
      <c r="B33" s="24" t="s">
        <v>50</v>
      </c>
      <c r="C33" s="27" t="s">
        <v>48</v>
      </c>
      <c r="D33" s="21"/>
    </row>
    <row r="34" spans="1:4" x14ac:dyDescent="0.25">
      <c r="A34" s="23" t="s">
        <v>51</v>
      </c>
      <c r="B34" s="24" t="s">
        <v>52</v>
      </c>
      <c r="C34" s="27" t="s">
        <v>48</v>
      </c>
      <c r="D34" s="21"/>
    </row>
    <row r="35" spans="1:4" x14ac:dyDescent="0.25">
      <c r="A35" s="23" t="s">
        <v>53</v>
      </c>
      <c r="B35" s="24" t="s">
        <v>54</v>
      </c>
      <c r="C35" s="27" t="s">
        <v>48</v>
      </c>
      <c r="D35" s="21"/>
    </row>
    <row r="36" spans="1:4" x14ac:dyDescent="0.25">
      <c r="A36" s="23"/>
      <c r="B36" s="24"/>
      <c r="C36" s="20"/>
      <c r="D36" s="21"/>
    </row>
    <row r="37" spans="1:4" x14ac:dyDescent="0.25">
      <c r="A37" s="16"/>
      <c r="B37" s="13"/>
      <c r="C37" s="14"/>
      <c r="D37" s="17"/>
    </row>
    <row r="38" spans="1:4" x14ac:dyDescent="0.25">
      <c r="A38" s="25">
        <v>2</v>
      </c>
      <c r="B38" s="19" t="s">
        <v>55</v>
      </c>
      <c r="C38" s="20">
        <v>0</v>
      </c>
      <c r="D38" s="21"/>
    </row>
    <row r="39" spans="1:4" x14ac:dyDescent="0.25">
      <c r="A39" s="28" t="s">
        <v>56</v>
      </c>
      <c r="B39" s="19" t="s">
        <v>57</v>
      </c>
      <c r="C39" s="20">
        <v>0</v>
      </c>
      <c r="D39" s="21"/>
    </row>
    <row r="40" spans="1:4" x14ac:dyDescent="0.25">
      <c r="A40" s="23" t="s">
        <v>58</v>
      </c>
      <c r="B40" s="24" t="s">
        <v>59</v>
      </c>
      <c r="C40" s="20" t="s">
        <v>18</v>
      </c>
      <c r="D40" s="21"/>
    </row>
    <row r="41" spans="1:4" x14ac:dyDescent="0.25">
      <c r="A41" s="23" t="s">
        <v>60</v>
      </c>
      <c r="B41" s="24" t="s">
        <v>20</v>
      </c>
      <c r="C41" s="20" t="s">
        <v>18</v>
      </c>
      <c r="D41" s="21"/>
    </row>
    <row r="42" spans="1:4" x14ac:dyDescent="0.25">
      <c r="A42" s="22" t="s">
        <v>61</v>
      </c>
      <c r="B42" s="19" t="s">
        <v>62</v>
      </c>
      <c r="C42" s="20"/>
      <c r="D42" s="21"/>
    </row>
    <row r="43" spans="1:4" x14ac:dyDescent="0.25">
      <c r="A43" s="23" t="s">
        <v>63</v>
      </c>
      <c r="B43" s="24" t="s">
        <v>64</v>
      </c>
      <c r="C43" s="20" t="s">
        <v>18</v>
      </c>
      <c r="D43" s="21"/>
    </row>
    <row r="44" spans="1:4" x14ac:dyDescent="0.25">
      <c r="A44" s="23" t="s">
        <v>65</v>
      </c>
      <c r="B44" s="24" t="s">
        <v>66</v>
      </c>
      <c r="C44" s="20" t="s">
        <v>18</v>
      </c>
      <c r="D44" s="21"/>
    </row>
    <row r="45" spans="1:4" x14ac:dyDescent="0.25">
      <c r="A45" s="22" t="s">
        <v>67</v>
      </c>
      <c r="B45" s="19" t="s">
        <v>68</v>
      </c>
      <c r="C45" s="20">
        <v>0</v>
      </c>
      <c r="D45" s="21"/>
    </row>
    <row r="46" spans="1:4" x14ac:dyDescent="0.25">
      <c r="A46" s="29" t="s">
        <v>69</v>
      </c>
      <c r="B46" s="24" t="s">
        <v>59</v>
      </c>
      <c r="C46" s="20" t="s">
        <v>18</v>
      </c>
      <c r="D46" s="21"/>
    </row>
    <row r="47" spans="1:4" x14ac:dyDescent="0.25">
      <c r="A47" s="29" t="s">
        <v>70</v>
      </c>
      <c r="B47" s="24" t="s">
        <v>20</v>
      </c>
      <c r="C47" s="20" t="s">
        <v>18</v>
      </c>
      <c r="D47" s="21"/>
    </row>
    <row r="48" spans="1:4" x14ac:dyDescent="0.25">
      <c r="A48" s="22" t="s">
        <v>71</v>
      </c>
      <c r="B48" s="19" t="s">
        <v>72</v>
      </c>
      <c r="C48" s="20">
        <v>0</v>
      </c>
      <c r="D48" s="21"/>
    </row>
    <row r="49" spans="1:4" x14ac:dyDescent="0.25">
      <c r="A49" s="29" t="s">
        <v>73</v>
      </c>
      <c r="B49" s="24" t="s">
        <v>74</v>
      </c>
      <c r="C49" s="20" t="s">
        <v>18</v>
      </c>
      <c r="D49" s="21"/>
    </row>
    <row r="50" spans="1:4" x14ac:dyDescent="0.25">
      <c r="A50" s="29" t="s">
        <v>75</v>
      </c>
      <c r="B50" s="24" t="s">
        <v>66</v>
      </c>
      <c r="C50" s="20" t="s">
        <v>18</v>
      </c>
      <c r="D50" s="21"/>
    </row>
    <row r="51" spans="1:4" x14ac:dyDescent="0.25">
      <c r="A51" s="22" t="s">
        <v>76</v>
      </c>
      <c r="B51" s="19" t="s">
        <v>77</v>
      </c>
      <c r="C51" s="20">
        <v>0</v>
      </c>
      <c r="D51" s="21"/>
    </row>
    <row r="52" spans="1:4" x14ac:dyDescent="0.25">
      <c r="A52" s="29" t="s">
        <v>78</v>
      </c>
      <c r="B52" s="24" t="s">
        <v>59</v>
      </c>
      <c r="C52" s="20" t="s">
        <v>18</v>
      </c>
      <c r="D52" s="21"/>
    </row>
    <row r="53" spans="1:4" x14ac:dyDescent="0.25">
      <c r="A53" s="29" t="s">
        <v>79</v>
      </c>
      <c r="B53" s="24" t="s">
        <v>20</v>
      </c>
      <c r="C53" s="20" t="s">
        <v>18</v>
      </c>
      <c r="D53" s="21"/>
    </row>
    <row r="54" spans="1:4" x14ac:dyDescent="0.25">
      <c r="A54" s="22" t="s">
        <v>80</v>
      </c>
      <c r="B54" s="19" t="s">
        <v>81</v>
      </c>
      <c r="C54" s="20">
        <v>0</v>
      </c>
      <c r="D54" s="21"/>
    </row>
    <row r="55" spans="1:4" x14ac:dyDescent="0.25">
      <c r="A55" s="29" t="s">
        <v>82</v>
      </c>
      <c r="B55" s="24" t="s">
        <v>74</v>
      </c>
      <c r="C55" s="20" t="s">
        <v>18</v>
      </c>
      <c r="D55" s="21"/>
    </row>
    <row r="56" spans="1:4" x14ac:dyDescent="0.25">
      <c r="A56" s="29" t="s">
        <v>83</v>
      </c>
      <c r="B56" s="24" t="s">
        <v>66</v>
      </c>
      <c r="C56" s="20" t="s">
        <v>18</v>
      </c>
      <c r="D56" s="21"/>
    </row>
    <row r="57" spans="1:4" x14ac:dyDescent="0.25">
      <c r="A57" s="22" t="s">
        <v>84</v>
      </c>
      <c r="B57" s="19" t="s">
        <v>85</v>
      </c>
      <c r="C57" s="20">
        <v>0</v>
      </c>
      <c r="D57" s="21"/>
    </row>
    <row r="58" spans="1:4" x14ac:dyDescent="0.25">
      <c r="A58" s="29" t="s">
        <v>86</v>
      </c>
      <c r="B58" s="24" t="s">
        <v>59</v>
      </c>
      <c r="C58" s="20" t="s">
        <v>18</v>
      </c>
      <c r="D58" s="21"/>
    </row>
    <row r="59" spans="1:4" x14ac:dyDescent="0.25">
      <c r="A59" s="29" t="s">
        <v>87</v>
      </c>
      <c r="B59" s="24" t="s">
        <v>20</v>
      </c>
      <c r="C59" s="20" t="s">
        <v>18</v>
      </c>
      <c r="D59" s="21"/>
    </row>
    <row r="60" spans="1:4" x14ac:dyDescent="0.25">
      <c r="A60" s="22" t="s">
        <v>88</v>
      </c>
      <c r="B60" s="19" t="s">
        <v>89</v>
      </c>
      <c r="C60" s="20">
        <v>0</v>
      </c>
      <c r="D60" s="21"/>
    </row>
    <row r="61" spans="1:4" x14ac:dyDescent="0.25">
      <c r="A61" s="29" t="s">
        <v>90</v>
      </c>
      <c r="B61" s="24" t="s">
        <v>74</v>
      </c>
      <c r="C61" s="20" t="s">
        <v>18</v>
      </c>
      <c r="D61" s="21"/>
    </row>
    <row r="62" spans="1:4" x14ac:dyDescent="0.25">
      <c r="A62" s="29" t="s">
        <v>91</v>
      </c>
      <c r="B62" s="24" t="s">
        <v>66</v>
      </c>
      <c r="C62" s="20" t="s">
        <v>18</v>
      </c>
      <c r="D62" s="21"/>
    </row>
    <row r="63" spans="1:4" x14ac:dyDescent="0.25">
      <c r="A63" s="30"/>
      <c r="B63" s="31"/>
      <c r="C63" s="32"/>
      <c r="D63" s="33"/>
    </row>
    <row r="64" spans="1:4" x14ac:dyDescent="0.25">
      <c r="A64" s="12"/>
      <c r="B64" s="13"/>
      <c r="C64" s="14"/>
      <c r="D64" s="17"/>
    </row>
    <row r="65" spans="1:4" x14ac:dyDescent="0.25">
      <c r="A65" s="22">
        <v>3</v>
      </c>
      <c r="B65" s="19" t="s">
        <v>92</v>
      </c>
      <c r="C65" s="20"/>
      <c r="D65" s="21"/>
    </row>
    <row r="66" spans="1:4" x14ac:dyDescent="0.25">
      <c r="A66" s="22" t="s">
        <v>93</v>
      </c>
      <c r="B66" s="19" t="s">
        <v>94</v>
      </c>
      <c r="C66" s="20"/>
      <c r="D66" s="21"/>
    </row>
    <row r="67" spans="1:4" x14ac:dyDescent="0.25">
      <c r="A67" s="29" t="s">
        <v>95</v>
      </c>
      <c r="B67" s="24" t="s">
        <v>96</v>
      </c>
      <c r="C67" s="20" t="s">
        <v>18</v>
      </c>
      <c r="D67" s="34"/>
    </row>
    <row r="68" spans="1:4" x14ac:dyDescent="0.25">
      <c r="A68" s="22" t="s">
        <v>97</v>
      </c>
      <c r="B68" s="19" t="s">
        <v>98</v>
      </c>
      <c r="C68" s="20"/>
      <c r="D68" s="34"/>
    </row>
    <row r="69" spans="1:4" x14ac:dyDescent="0.25">
      <c r="A69" s="29" t="s">
        <v>99</v>
      </c>
      <c r="B69" s="24" t="s">
        <v>100</v>
      </c>
      <c r="C69" s="20" t="s">
        <v>48</v>
      </c>
      <c r="D69" s="34"/>
    </row>
    <row r="70" spans="1:4" x14ac:dyDescent="0.25">
      <c r="A70" s="29" t="s">
        <v>101</v>
      </c>
      <c r="B70" s="24" t="s">
        <v>102</v>
      </c>
      <c r="C70" s="20" t="s">
        <v>48</v>
      </c>
      <c r="D70" s="34"/>
    </row>
    <row r="71" spans="1:4" x14ac:dyDescent="0.25">
      <c r="A71" s="29" t="s">
        <v>103</v>
      </c>
      <c r="B71" s="24" t="s">
        <v>104</v>
      </c>
      <c r="C71" s="20" t="s">
        <v>48</v>
      </c>
      <c r="D71" s="34"/>
    </row>
    <row r="72" spans="1:4" x14ac:dyDescent="0.25">
      <c r="A72" s="29" t="s">
        <v>105</v>
      </c>
      <c r="B72" s="24" t="s">
        <v>106</v>
      </c>
      <c r="C72" s="20" t="s">
        <v>48</v>
      </c>
      <c r="D72" s="34"/>
    </row>
    <row r="73" spans="1:4" x14ac:dyDescent="0.25">
      <c r="A73" s="22" t="s">
        <v>107</v>
      </c>
      <c r="B73" s="19" t="s">
        <v>108</v>
      </c>
      <c r="C73" s="20"/>
      <c r="D73" s="34"/>
    </row>
    <row r="74" spans="1:4" x14ac:dyDescent="0.25">
      <c r="A74" s="29" t="s">
        <v>109</v>
      </c>
      <c r="B74" s="24" t="s">
        <v>110</v>
      </c>
      <c r="C74" s="20" t="s">
        <v>48</v>
      </c>
      <c r="D74" s="34"/>
    </row>
    <row r="75" spans="1:4" x14ac:dyDescent="0.25">
      <c r="A75" s="29" t="s">
        <v>111</v>
      </c>
      <c r="B75" s="24" t="s">
        <v>112</v>
      </c>
      <c r="C75" s="20" t="s">
        <v>48</v>
      </c>
      <c r="D75" s="34"/>
    </row>
    <row r="76" spans="1:4" x14ac:dyDescent="0.25">
      <c r="A76" s="29" t="s">
        <v>113</v>
      </c>
      <c r="B76" s="24" t="s">
        <v>114</v>
      </c>
      <c r="C76" s="20" t="s">
        <v>11</v>
      </c>
      <c r="D76" s="34"/>
    </row>
    <row r="77" spans="1:4" x14ac:dyDescent="0.25">
      <c r="A77" s="29" t="s">
        <v>115</v>
      </c>
      <c r="B77" s="24" t="s">
        <v>116</v>
      </c>
      <c r="C77" s="20" t="s">
        <v>11</v>
      </c>
      <c r="D77" s="34"/>
    </row>
    <row r="78" spans="1:4" ht="25.5" x14ac:dyDescent="0.25">
      <c r="A78" s="29" t="s">
        <v>117</v>
      </c>
      <c r="B78" s="35" t="s">
        <v>118</v>
      </c>
      <c r="C78" s="20" t="s">
        <v>18</v>
      </c>
      <c r="D78" s="34"/>
    </row>
    <row r="79" spans="1:4" x14ac:dyDescent="0.25">
      <c r="A79" s="22" t="s">
        <v>119</v>
      </c>
      <c r="B79" s="19" t="s">
        <v>120</v>
      </c>
      <c r="C79" s="20"/>
      <c r="D79" s="34"/>
    </row>
    <row r="80" spans="1:4" x14ac:dyDescent="0.25">
      <c r="A80" s="29" t="s">
        <v>121</v>
      </c>
      <c r="B80" s="24" t="s">
        <v>122</v>
      </c>
      <c r="C80" s="20" t="s">
        <v>123</v>
      </c>
      <c r="D80" s="34"/>
    </row>
    <row r="81" spans="1:4" x14ac:dyDescent="0.25">
      <c r="A81" s="29" t="s">
        <v>124</v>
      </c>
      <c r="B81" s="24" t="s">
        <v>125</v>
      </c>
      <c r="C81" s="20" t="s">
        <v>126</v>
      </c>
      <c r="D81" s="34"/>
    </row>
    <row r="82" spans="1:4" x14ac:dyDescent="0.25">
      <c r="A82" s="22" t="s">
        <v>127</v>
      </c>
      <c r="B82" s="19" t="s">
        <v>128</v>
      </c>
      <c r="C82" s="20"/>
      <c r="D82" s="34"/>
    </row>
    <row r="83" spans="1:4" x14ac:dyDescent="0.25">
      <c r="A83" s="29" t="s">
        <v>129</v>
      </c>
      <c r="B83" s="24" t="s">
        <v>130</v>
      </c>
      <c r="C83" s="20" t="s">
        <v>123</v>
      </c>
      <c r="D83" s="34"/>
    </row>
    <row r="84" spans="1:4" x14ac:dyDescent="0.25">
      <c r="A84" s="29" t="s">
        <v>131</v>
      </c>
      <c r="B84" s="24" t="s">
        <v>132</v>
      </c>
      <c r="C84" s="20" t="s">
        <v>123</v>
      </c>
      <c r="D84" s="34"/>
    </row>
    <row r="85" spans="1:4" x14ac:dyDescent="0.25">
      <c r="A85" s="18" t="s">
        <v>133</v>
      </c>
      <c r="B85" s="36" t="s">
        <v>134</v>
      </c>
      <c r="C85" s="27"/>
      <c r="D85" s="37"/>
    </row>
    <row r="86" spans="1:4" x14ac:dyDescent="0.25">
      <c r="A86" s="29" t="s">
        <v>135</v>
      </c>
      <c r="B86" s="24" t="s">
        <v>136</v>
      </c>
      <c r="C86" s="20" t="s">
        <v>48</v>
      </c>
      <c r="D86" s="34"/>
    </row>
    <row r="87" spans="1:4" x14ac:dyDescent="0.25">
      <c r="A87" s="29" t="s">
        <v>137</v>
      </c>
      <c r="B87" s="24" t="s">
        <v>138</v>
      </c>
      <c r="C87" s="20" t="s">
        <v>48</v>
      </c>
      <c r="D87" s="34"/>
    </row>
    <row r="88" spans="1:4" x14ac:dyDescent="0.25">
      <c r="A88" s="29" t="s">
        <v>139</v>
      </c>
      <c r="B88" s="38" t="s">
        <v>140</v>
      </c>
      <c r="C88" s="20" t="s">
        <v>11</v>
      </c>
      <c r="D88" s="34"/>
    </row>
    <row r="89" spans="1:4" x14ac:dyDescent="0.25">
      <c r="A89" s="39" t="s">
        <v>141</v>
      </c>
      <c r="B89" s="40" t="s">
        <v>142</v>
      </c>
      <c r="C89" s="27" t="s">
        <v>11</v>
      </c>
      <c r="D89" s="37"/>
    </row>
    <row r="90" spans="1:4" x14ac:dyDescent="0.25">
      <c r="A90" s="22" t="s">
        <v>143</v>
      </c>
      <c r="B90" s="19" t="s">
        <v>144</v>
      </c>
      <c r="C90" s="20"/>
      <c r="D90" s="21"/>
    </row>
    <row r="91" spans="1:4" x14ac:dyDescent="0.25">
      <c r="A91" s="29" t="s">
        <v>145</v>
      </c>
      <c r="B91" s="24" t="s">
        <v>146</v>
      </c>
      <c r="C91" s="20" t="s">
        <v>11</v>
      </c>
      <c r="D91" s="21"/>
    </row>
    <row r="92" spans="1:4" x14ac:dyDescent="0.25">
      <c r="A92" s="29" t="s">
        <v>147</v>
      </c>
      <c r="B92" s="24" t="s">
        <v>148</v>
      </c>
      <c r="C92" s="20" t="s">
        <v>11</v>
      </c>
      <c r="D92" s="21"/>
    </row>
    <row r="93" spans="1:4" x14ac:dyDescent="0.25">
      <c r="A93" s="41" t="s">
        <v>149</v>
      </c>
      <c r="B93" s="42" t="s">
        <v>150</v>
      </c>
      <c r="C93" s="43" t="s">
        <v>11</v>
      </c>
      <c r="D93" s="37"/>
    </row>
    <row r="94" spans="1:4" x14ac:dyDescent="0.25">
      <c r="A94" s="22" t="s">
        <v>151</v>
      </c>
      <c r="B94" s="19" t="s">
        <v>152</v>
      </c>
      <c r="C94" s="20"/>
      <c r="D94" s="21"/>
    </row>
    <row r="95" spans="1:4" x14ac:dyDescent="0.25">
      <c r="A95" s="29" t="s">
        <v>153</v>
      </c>
      <c r="B95" s="24" t="s">
        <v>154</v>
      </c>
      <c r="C95" s="20" t="s">
        <v>11</v>
      </c>
      <c r="D95" s="21"/>
    </row>
    <row r="96" spans="1:4" x14ac:dyDescent="0.25">
      <c r="A96" s="29" t="s">
        <v>155</v>
      </c>
      <c r="B96" s="24" t="s">
        <v>156</v>
      </c>
      <c r="C96" s="20" t="s">
        <v>11</v>
      </c>
      <c r="D96" s="21"/>
    </row>
    <row r="97" spans="1:4" x14ac:dyDescent="0.25">
      <c r="A97" s="22" t="s">
        <v>157</v>
      </c>
      <c r="B97" s="19" t="s">
        <v>158</v>
      </c>
      <c r="C97" s="20"/>
      <c r="D97" s="21"/>
    </row>
    <row r="98" spans="1:4" x14ac:dyDescent="0.25">
      <c r="A98" s="29" t="s">
        <v>159</v>
      </c>
      <c r="B98" s="24" t="s">
        <v>160</v>
      </c>
      <c r="C98" s="20" t="s">
        <v>11</v>
      </c>
      <c r="D98" s="21"/>
    </row>
    <row r="99" spans="1:4" x14ac:dyDescent="0.25">
      <c r="A99" s="22" t="s">
        <v>161</v>
      </c>
      <c r="B99" s="19" t="s">
        <v>162</v>
      </c>
      <c r="C99" s="20"/>
      <c r="D99" s="21"/>
    </row>
    <row r="100" spans="1:4" x14ac:dyDescent="0.25">
      <c r="A100" s="29" t="s">
        <v>163</v>
      </c>
      <c r="B100" s="24" t="s">
        <v>164</v>
      </c>
      <c r="C100" s="20" t="s">
        <v>11</v>
      </c>
      <c r="D100" s="21"/>
    </row>
    <row r="101" spans="1:4" x14ac:dyDescent="0.25">
      <c r="A101" s="22" t="s">
        <v>165</v>
      </c>
      <c r="B101" s="19" t="s">
        <v>166</v>
      </c>
      <c r="C101" s="20"/>
      <c r="D101" s="21"/>
    </row>
    <row r="102" spans="1:4" x14ac:dyDescent="0.25">
      <c r="A102" s="29" t="s">
        <v>167</v>
      </c>
      <c r="B102" s="24" t="s">
        <v>168</v>
      </c>
      <c r="C102" s="20" t="s">
        <v>11</v>
      </c>
      <c r="D102" s="21"/>
    </row>
    <row r="103" spans="1:4" x14ac:dyDescent="0.25">
      <c r="A103" s="22" t="s">
        <v>169</v>
      </c>
      <c r="B103" s="19" t="s">
        <v>170</v>
      </c>
      <c r="C103" s="20"/>
      <c r="D103" s="21"/>
    </row>
    <row r="104" spans="1:4" x14ac:dyDescent="0.25">
      <c r="A104" s="29" t="s">
        <v>171</v>
      </c>
      <c r="B104" s="24" t="s">
        <v>172</v>
      </c>
      <c r="C104" s="20" t="s">
        <v>11</v>
      </c>
      <c r="D104" s="21"/>
    </row>
    <row r="105" spans="1:4" x14ac:dyDescent="0.25">
      <c r="A105" s="29" t="s">
        <v>173</v>
      </c>
      <c r="B105" s="24" t="s">
        <v>174</v>
      </c>
      <c r="C105" s="20" t="s">
        <v>123</v>
      </c>
      <c r="D105" s="21"/>
    </row>
    <row r="106" spans="1:4" x14ac:dyDescent="0.25">
      <c r="A106" s="22" t="s">
        <v>175</v>
      </c>
      <c r="B106" s="19" t="s">
        <v>176</v>
      </c>
      <c r="C106" s="20"/>
      <c r="D106" s="21"/>
    </row>
    <row r="107" spans="1:4" x14ac:dyDescent="0.25">
      <c r="A107" s="29" t="s">
        <v>177</v>
      </c>
      <c r="B107" s="24" t="s">
        <v>178</v>
      </c>
      <c r="C107" s="20" t="s">
        <v>11</v>
      </c>
      <c r="D107" s="21"/>
    </row>
    <row r="108" spans="1:4" x14ac:dyDescent="0.25">
      <c r="A108" s="29" t="s">
        <v>179</v>
      </c>
      <c r="B108" s="24" t="s">
        <v>180</v>
      </c>
      <c r="C108" s="20" t="s">
        <v>123</v>
      </c>
      <c r="D108" s="21"/>
    </row>
    <row r="109" spans="1:4" x14ac:dyDescent="0.25">
      <c r="A109" s="18" t="s">
        <v>181</v>
      </c>
      <c r="B109" s="36" t="s">
        <v>182</v>
      </c>
      <c r="C109" s="27"/>
      <c r="D109" s="44"/>
    </row>
    <row r="110" spans="1:4" x14ac:dyDescent="0.25">
      <c r="A110" s="39" t="s">
        <v>183</v>
      </c>
      <c r="B110" s="45" t="s">
        <v>184</v>
      </c>
      <c r="C110" s="27" t="s">
        <v>11</v>
      </c>
      <c r="D110" s="44"/>
    </row>
    <row r="111" spans="1:4" x14ac:dyDescent="0.25">
      <c r="A111" s="39" t="s">
        <v>185</v>
      </c>
      <c r="B111" s="45" t="s">
        <v>186</v>
      </c>
      <c r="C111" s="27" t="s">
        <v>11</v>
      </c>
      <c r="D111" s="44"/>
    </row>
    <row r="112" spans="1:4" x14ac:dyDescent="0.25">
      <c r="A112" s="39" t="s">
        <v>187</v>
      </c>
      <c r="B112" s="45" t="s">
        <v>188</v>
      </c>
      <c r="C112" s="27" t="s">
        <v>123</v>
      </c>
      <c r="D112" s="44"/>
    </row>
    <row r="113" spans="1:4" x14ac:dyDescent="0.25">
      <c r="A113" s="18" t="s">
        <v>189</v>
      </c>
      <c r="B113" s="36" t="s">
        <v>190</v>
      </c>
      <c r="C113" s="27"/>
      <c r="D113" s="44"/>
    </row>
    <row r="114" spans="1:4" x14ac:dyDescent="0.25">
      <c r="A114" s="39" t="s">
        <v>191</v>
      </c>
      <c r="B114" s="45" t="s">
        <v>192</v>
      </c>
      <c r="C114" s="27" t="s">
        <v>11</v>
      </c>
      <c r="D114" s="44"/>
    </row>
    <row r="115" spans="1:4" x14ac:dyDescent="0.25">
      <c r="A115" s="39" t="s">
        <v>193</v>
      </c>
      <c r="B115" s="45" t="s">
        <v>194</v>
      </c>
      <c r="C115" s="27" t="s">
        <v>123</v>
      </c>
      <c r="D115" s="44"/>
    </row>
    <row r="116" spans="1:4" x14ac:dyDescent="0.25">
      <c r="A116" s="39" t="s">
        <v>195</v>
      </c>
      <c r="B116" s="45" t="s">
        <v>196</v>
      </c>
      <c r="C116" s="27" t="s">
        <v>123</v>
      </c>
      <c r="D116" s="44"/>
    </row>
    <row r="117" spans="1:4" x14ac:dyDescent="0.25">
      <c r="A117" s="46"/>
      <c r="B117" s="47"/>
      <c r="C117" s="48"/>
      <c r="D117" s="49"/>
    </row>
    <row r="118" spans="1:4" x14ac:dyDescent="0.25">
      <c r="A118" s="12"/>
      <c r="B118" s="13"/>
      <c r="C118" s="14"/>
      <c r="D118" s="17"/>
    </row>
    <row r="119" spans="1:4" x14ac:dyDescent="0.25">
      <c r="A119" s="22">
        <v>4</v>
      </c>
      <c r="B119" s="19" t="s">
        <v>197</v>
      </c>
      <c r="C119" s="20"/>
      <c r="D119" s="21"/>
    </row>
    <row r="120" spans="1:4" x14ac:dyDescent="0.25">
      <c r="A120" s="22" t="s">
        <v>198</v>
      </c>
      <c r="B120" s="19" t="s">
        <v>199</v>
      </c>
      <c r="C120" s="20"/>
      <c r="D120" s="21"/>
    </row>
    <row r="121" spans="1:4" x14ac:dyDescent="0.25">
      <c r="A121" s="29" t="s">
        <v>200</v>
      </c>
      <c r="B121" s="24" t="s">
        <v>201</v>
      </c>
      <c r="C121" s="20" t="s">
        <v>18</v>
      </c>
      <c r="D121" s="21"/>
    </row>
    <row r="122" spans="1:4" x14ac:dyDescent="0.25">
      <c r="A122" s="29" t="s">
        <v>202</v>
      </c>
      <c r="B122" s="24" t="s">
        <v>203</v>
      </c>
      <c r="C122" s="20" t="s">
        <v>18</v>
      </c>
      <c r="D122" s="21"/>
    </row>
    <row r="123" spans="1:4" x14ac:dyDescent="0.25">
      <c r="A123" s="29" t="s">
        <v>204</v>
      </c>
      <c r="B123" s="24" t="s">
        <v>205</v>
      </c>
      <c r="C123" s="20" t="s">
        <v>206</v>
      </c>
      <c r="D123" s="21"/>
    </row>
    <row r="124" spans="1:4" x14ac:dyDescent="0.25">
      <c r="A124" s="22" t="s">
        <v>207</v>
      </c>
      <c r="B124" s="19" t="s">
        <v>208</v>
      </c>
      <c r="C124" s="20"/>
      <c r="D124" s="21"/>
    </row>
    <row r="125" spans="1:4" x14ac:dyDescent="0.25">
      <c r="A125" s="29" t="s">
        <v>209</v>
      </c>
      <c r="B125" s="24" t="s">
        <v>210</v>
      </c>
      <c r="C125" s="20" t="s">
        <v>211</v>
      </c>
      <c r="D125" s="21"/>
    </row>
    <row r="126" spans="1:4" x14ac:dyDescent="0.25">
      <c r="A126" s="29" t="s">
        <v>212</v>
      </c>
      <c r="B126" s="24" t="s">
        <v>213</v>
      </c>
      <c r="C126" s="20" t="s">
        <v>18</v>
      </c>
      <c r="D126" s="21"/>
    </row>
    <row r="127" spans="1:4" x14ac:dyDescent="0.25">
      <c r="A127" s="30"/>
      <c r="B127" s="31"/>
      <c r="C127" s="32"/>
      <c r="D127" s="33"/>
    </row>
    <row r="128" spans="1:4" x14ac:dyDescent="0.25">
      <c r="A128" s="12"/>
      <c r="B128" s="13"/>
      <c r="C128" s="14"/>
      <c r="D128" s="17"/>
    </row>
    <row r="129" spans="1:4" x14ac:dyDescent="0.25">
      <c r="A129" s="22">
        <v>5</v>
      </c>
      <c r="B129" s="19" t="s">
        <v>214</v>
      </c>
      <c r="C129" s="20"/>
      <c r="D129" s="21"/>
    </row>
    <row r="130" spans="1:4" x14ac:dyDescent="0.25">
      <c r="A130" s="22" t="s">
        <v>215</v>
      </c>
      <c r="B130" s="19" t="s">
        <v>216</v>
      </c>
      <c r="C130" s="20"/>
      <c r="D130" s="21"/>
    </row>
    <row r="131" spans="1:4" x14ac:dyDescent="0.25">
      <c r="A131" s="29" t="s">
        <v>217</v>
      </c>
      <c r="B131" s="50" t="s">
        <v>218</v>
      </c>
      <c r="C131" s="20" t="s">
        <v>219</v>
      </c>
      <c r="D131" s="21"/>
    </row>
    <row r="132" spans="1:4" x14ac:dyDescent="0.25">
      <c r="A132" s="29" t="s">
        <v>220</v>
      </c>
      <c r="B132" s="50" t="s">
        <v>221</v>
      </c>
      <c r="C132" s="20" t="s">
        <v>219</v>
      </c>
      <c r="D132" s="21"/>
    </row>
    <row r="133" spans="1:4" x14ac:dyDescent="0.25">
      <c r="A133" s="29" t="s">
        <v>222</v>
      </c>
      <c r="B133" s="24" t="s">
        <v>223</v>
      </c>
      <c r="C133" s="20" t="s">
        <v>123</v>
      </c>
      <c r="D133" s="21"/>
    </row>
    <row r="134" spans="1:4" x14ac:dyDescent="0.25">
      <c r="A134" s="29" t="s">
        <v>224</v>
      </c>
      <c r="B134" s="24" t="s">
        <v>225</v>
      </c>
      <c r="C134" s="20" t="s">
        <v>123</v>
      </c>
      <c r="D134" s="21"/>
    </row>
    <row r="135" spans="1:4" x14ac:dyDescent="0.25">
      <c r="A135" s="29" t="s">
        <v>226</v>
      </c>
      <c r="B135" s="24" t="s">
        <v>227</v>
      </c>
      <c r="C135" s="20" t="s">
        <v>123</v>
      </c>
      <c r="D135" s="21"/>
    </row>
    <row r="136" spans="1:4" x14ac:dyDescent="0.25">
      <c r="A136" s="29"/>
      <c r="B136" s="24"/>
      <c r="C136" s="20"/>
      <c r="D136" s="21"/>
    </row>
    <row r="137" spans="1:4" x14ac:dyDescent="0.25">
      <c r="A137" s="22" t="s">
        <v>228</v>
      </c>
      <c r="B137" s="19" t="s">
        <v>229</v>
      </c>
      <c r="C137" s="20"/>
      <c r="D137" s="21"/>
    </row>
    <row r="138" spans="1:4" x14ac:dyDescent="0.25">
      <c r="A138" s="29" t="s">
        <v>230</v>
      </c>
      <c r="B138" s="50" t="s">
        <v>231</v>
      </c>
      <c r="C138" s="20" t="s">
        <v>219</v>
      </c>
      <c r="D138" s="21"/>
    </row>
    <row r="139" spans="1:4" x14ac:dyDescent="0.25">
      <c r="A139" s="29" t="s">
        <v>232</v>
      </c>
      <c r="B139" s="50" t="s">
        <v>233</v>
      </c>
      <c r="C139" s="20" t="s">
        <v>219</v>
      </c>
      <c r="D139" s="21"/>
    </row>
    <row r="140" spans="1:4" x14ac:dyDescent="0.25">
      <c r="A140" s="29" t="s">
        <v>234</v>
      </c>
      <c r="B140" s="24" t="s">
        <v>235</v>
      </c>
      <c r="C140" s="20" t="s">
        <v>123</v>
      </c>
      <c r="D140" s="21"/>
    </row>
    <row r="141" spans="1:4" x14ac:dyDescent="0.25">
      <c r="A141" s="29" t="s">
        <v>236</v>
      </c>
      <c r="B141" s="24" t="s">
        <v>225</v>
      </c>
      <c r="C141" s="20" t="s">
        <v>123</v>
      </c>
      <c r="D141" s="21"/>
    </row>
    <row r="142" spans="1:4" x14ac:dyDescent="0.25">
      <c r="A142" s="29" t="s">
        <v>237</v>
      </c>
      <c r="B142" s="24" t="s">
        <v>238</v>
      </c>
      <c r="C142" s="20" t="s">
        <v>18</v>
      </c>
      <c r="D142" s="21"/>
    </row>
    <row r="143" spans="1:4" x14ac:dyDescent="0.25">
      <c r="A143" s="51"/>
      <c r="B143" s="52"/>
      <c r="C143" s="53"/>
      <c r="D143" s="54"/>
    </row>
    <row r="144" spans="1:4" x14ac:dyDescent="0.25">
      <c r="A144" s="22" t="s">
        <v>239</v>
      </c>
      <c r="B144" s="19" t="s">
        <v>240</v>
      </c>
      <c r="C144" s="20"/>
      <c r="D144" s="21"/>
    </row>
    <row r="145" spans="1:4" x14ac:dyDescent="0.25">
      <c r="A145" s="29" t="s">
        <v>241</v>
      </c>
      <c r="B145" s="50" t="s">
        <v>242</v>
      </c>
      <c r="C145" s="20" t="s">
        <v>11</v>
      </c>
      <c r="D145" s="21"/>
    </row>
    <row r="146" spans="1:4" x14ac:dyDescent="0.25">
      <c r="A146" s="29" t="s">
        <v>243</v>
      </c>
      <c r="B146" s="50" t="s">
        <v>244</v>
      </c>
      <c r="C146" s="20" t="s">
        <v>123</v>
      </c>
      <c r="D146" s="21"/>
    </row>
    <row r="147" spans="1:4" x14ac:dyDescent="0.25">
      <c r="A147" s="29" t="s">
        <v>245</v>
      </c>
      <c r="B147" s="24" t="s">
        <v>246</v>
      </c>
      <c r="C147" s="20" t="s">
        <v>123</v>
      </c>
      <c r="D147" s="21"/>
    </row>
    <row r="148" spans="1:4" x14ac:dyDescent="0.25">
      <c r="A148" s="29" t="s">
        <v>247</v>
      </c>
      <c r="B148" s="24" t="s">
        <v>248</v>
      </c>
      <c r="C148" s="20" t="s">
        <v>18</v>
      </c>
      <c r="D148" s="21"/>
    </row>
    <row r="149" spans="1:4" x14ac:dyDescent="0.25">
      <c r="A149" s="55"/>
      <c r="B149" s="56"/>
      <c r="C149" s="57"/>
      <c r="D149" s="58"/>
    </row>
    <row r="150" spans="1:4" x14ac:dyDescent="0.25">
      <c r="A150" s="12"/>
      <c r="B150" s="13"/>
      <c r="C150" s="14"/>
      <c r="D150" s="17"/>
    </row>
    <row r="151" spans="1:4" x14ac:dyDescent="0.25">
      <c r="A151" s="22">
        <v>6</v>
      </c>
      <c r="B151" s="19" t="s">
        <v>249</v>
      </c>
      <c r="C151" s="20"/>
      <c r="D151" s="21"/>
    </row>
    <row r="152" spans="1:4" x14ac:dyDescent="0.25">
      <c r="A152" s="22" t="s">
        <v>250</v>
      </c>
      <c r="B152" s="19" t="s">
        <v>251</v>
      </c>
      <c r="C152" s="20"/>
      <c r="D152" s="21"/>
    </row>
    <row r="153" spans="1:4" x14ac:dyDescent="0.25">
      <c r="A153" s="29" t="s">
        <v>252</v>
      </c>
      <c r="B153" s="24" t="s">
        <v>253</v>
      </c>
      <c r="C153" s="20" t="s">
        <v>11</v>
      </c>
      <c r="D153" s="21"/>
    </row>
    <row r="154" spans="1:4" x14ac:dyDescent="0.25">
      <c r="A154" s="29" t="s">
        <v>254</v>
      </c>
      <c r="B154" s="24" t="s">
        <v>255</v>
      </c>
      <c r="C154" s="20" t="s">
        <v>11</v>
      </c>
      <c r="D154" s="21"/>
    </row>
    <row r="155" spans="1:4" x14ac:dyDescent="0.25">
      <c r="A155" s="29" t="s">
        <v>256</v>
      </c>
      <c r="B155" s="24" t="s">
        <v>257</v>
      </c>
      <c r="C155" s="20" t="s">
        <v>11</v>
      </c>
      <c r="D155" s="21"/>
    </row>
    <row r="156" spans="1:4" x14ac:dyDescent="0.25">
      <c r="A156" s="22" t="s">
        <v>258</v>
      </c>
      <c r="B156" s="19" t="s">
        <v>259</v>
      </c>
      <c r="C156" s="20"/>
      <c r="D156" s="21"/>
    </row>
    <row r="157" spans="1:4" x14ac:dyDescent="0.25">
      <c r="A157" s="29" t="s">
        <v>260</v>
      </c>
      <c r="B157" s="24" t="s">
        <v>253</v>
      </c>
      <c r="C157" s="20" t="s">
        <v>11</v>
      </c>
      <c r="D157" s="21"/>
    </row>
    <row r="158" spans="1:4" x14ac:dyDescent="0.25">
      <c r="A158" s="29" t="s">
        <v>261</v>
      </c>
      <c r="B158" s="24" t="s">
        <v>255</v>
      </c>
      <c r="C158" s="20" t="s">
        <v>11</v>
      </c>
      <c r="D158" s="21"/>
    </row>
    <row r="159" spans="1:4" x14ac:dyDescent="0.25">
      <c r="A159" s="29" t="s">
        <v>262</v>
      </c>
      <c r="B159" s="24" t="s">
        <v>257</v>
      </c>
      <c r="C159" s="20" t="s">
        <v>11</v>
      </c>
      <c r="D159" s="21"/>
    </row>
    <row r="160" spans="1:4" x14ac:dyDescent="0.25">
      <c r="A160" s="22" t="s">
        <v>263</v>
      </c>
      <c r="B160" s="19" t="s">
        <v>264</v>
      </c>
      <c r="C160" s="20"/>
      <c r="D160" s="21"/>
    </row>
    <row r="161" spans="1:4" x14ac:dyDescent="0.25">
      <c r="A161" s="29" t="s">
        <v>265</v>
      </c>
      <c r="B161" s="24" t="s">
        <v>266</v>
      </c>
      <c r="C161" s="20" t="s">
        <v>11</v>
      </c>
      <c r="D161" s="21"/>
    </row>
    <row r="162" spans="1:4" x14ac:dyDescent="0.25">
      <c r="A162" s="30"/>
      <c r="B162" s="31"/>
      <c r="C162" s="32"/>
      <c r="D162" s="33"/>
    </row>
    <row r="163" spans="1:4" x14ac:dyDescent="0.25">
      <c r="A163" s="59"/>
      <c r="B163" s="60"/>
      <c r="C163" s="14"/>
      <c r="D163" s="17"/>
    </row>
    <row r="164" spans="1:4" x14ac:dyDescent="0.25">
      <c r="A164" s="22">
        <v>7</v>
      </c>
      <c r="B164" s="19" t="s">
        <v>267</v>
      </c>
      <c r="C164" s="20"/>
      <c r="D164" s="21"/>
    </row>
    <row r="165" spans="1:4" x14ac:dyDescent="0.25">
      <c r="A165" s="29" t="s">
        <v>268</v>
      </c>
      <c r="B165" s="24" t="s">
        <v>269</v>
      </c>
      <c r="C165" s="20" t="s">
        <v>270</v>
      </c>
      <c r="D165" s="21"/>
    </row>
    <row r="166" spans="1:4" x14ac:dyDescent="0.25">
      <c r="A166" s="29" t="s">
        <v>271</v>
      </c>
      <c r="B166" s="24" t="s">
        <v>272</v>
      </c>
      <c r="C166" s="20" t="s">
        <v>270</v>
      </c>
      <c r="D166" s="21"/>
    </row>
    <row r="167" spans="1:4" x14ac:dyDescent="0.25">
      <c r="A167" s="29" t="s">
        <v>273</v>
      </c>
      <c r="B167" s="24" t="s">
        <v>274</v>
      </c>
      <c r="C167" s="20" t="s">
        <v>123</v>
      </c>
      <c r="D167" s="21"/>
    </row>
    <row r="168" spans="1:4" x14ac:dyDescent="0.25">
      <c r="A168" s="29" t="s">
        <v>275</v>
      </c>
      <c r="B168" s="24" t="s">
        <v>276</v>
      </c>
      <c r="C168" s="20" t="s">
        <v>123</v>
      </c>
      <c r="D168" s="21"/>
    </row>
    <row r="169" spans="1:4" x14ac:dyDescent="0.25">
      <c r="A169" s="29" t="s">
        <v>277</v>
      </c>
      <c r="B169" s="24" t="s">
        <v>278</v>
      </c>
      <c r="C169" s="20" t="s">
        <v>123</v>
      </c>
      <c r="D169" s="21"/>
    </row>
    <row r="170" spans="1:4" x14ac:dyDescent="0.25">
      <c r="A170" s="29" t="s">
        <v>279</v>
      </c>
      <c r="B170" s="24" t="s">
        <v>280</v>
      </c>
      <c r="C170" s="20" t="s">
        <v>123</v>
      </c>
      <c r="D170" s="21"/>
    </row>
    <row r="171" spans="1:4" x14ac:dyDescent="0.25">
      <c r="A171" s="51"/>
      <c r="B171" s="52"/>
      <c r="C171" s="53"/>
      <c r="D171" s="71"/>
    </row>
    <row r="172" spans="1:4" x14ac:dyDescent="0.25">
      <c r="A172" s="73" t="s">
        <v>281</v>
      </c>
      <c r="B172" s="72" t="s">
        <v>282</v>
      </c>
      <c r="C172" s="68">
        <v>0</v>
      </c>
      <c r="D172" s="74">
        <v>0</v>
      </c>
    </row>
    <row r="173" spans="1:4" ht="18" x14ac:dyDescent="0.25">
      <c r="A173" s="66" t="s">
        <v>283</v>
      </c>
      <c r="B173" s="67" t="s">
        <v>284</v>
      </c>
      <c r="C173" s="77" t="s">
        <v>285</v>
      </c>
      <c r="D173" s="75"/>
    </row>
    <row r="174" spans="1:4" ht="18" x14ac:dyDescent="0.25">
      <c r="A174" s="69" t="s">
        <v>286</v>
      </c>
      <c r="B174" s="70" t="s">
        <v>287</v>
      </c>
      <c r="C174" s="78" t="s">
        <v>285</v>
      </c>
      <c r="D174" s="76"/>
    </row>
    <row r="175" spans="1:4" ht="18" x14ac:dyDescent="0.25">
      <c r="A175" s="61"/>
      <c r="B175" s="62"/>
      <c r="C175" s="63"/>
      <c r="D175" s="64"/>
    </row>
    <row r="176" spans="1:4" ht="18" x14ac:dyDescent="0.25">
      <c r="A176" s="61"/>
      <c r="B176" s="62"/>
      <c r="C176" s="63"/>
      <c r="D176" s="64"/>
    </row>
    <row r="177" spans="1:4" ht="18" x14ac:dyDescent="0.25">
      <c r="A177" s="1"/>
      <c r="B177" s="62"/>
      <c r="C177" s="63"/>
      <c r="D177" s="64"/>
    </row>
    <row r="178" spans="1:4" ht="18" x14ac:dyDescent="0.25">
      <c r="A178" s="1"/>
      <c r="B178" s="62"/>
      <c r="C178" s="63"/>
      <c r="D178" s="64"/>
    </row>
    <row r="179" spans="1:4" x14ac:dyDescent="0.25">
      <c r="A179" s="1"/>
    </row>
  </sheetData>
  <mergeCells count="2">
    <mergeCell ref="A1:D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D2F96-98C2-4C68-BDF5-3FA4685725F4}">
  <dimension ref="A1:F188"/>
  <sheetViews>
    <sheetView tabSelected="1" workbookViewId="0">
      <selection activeCell="B187" sqref="B187"/>
    </sheetView>
  </sheetViews>
  <sheetFormatPr baseColWidth="10" defaultColWidth="11.42578125" defaultRowHeight="15" x14ac:dyDescent="0.25"/>
  <cols>
    <col min="2" max="2" width="112.85546875" customWidth="1"/>
    <col min="6" max="6" width="22.7109375" customWidth="1"/>
  </cols>
  <sheetData>
    <row r="1" spans="1:6" ht="30" x14ac:dyDescent="0.4">
      <c r="A1" s="123" t="s">
        <v>0</v>
      </c>
      <c r="B1" s="124"/>
      <c r="C1" s="124"/>
      <c r="D1" s="124"/>
      <c r="E1" s="124"/>
      <c r="F1" s="124"/>
    </row>
    <row r="2" spans="1:6" ht="15.75" x14ac:dyDescent="0.25">
      <c r="A2" s="125"/>
      <c r="B2" s="126"/>
      <c r="C2" s="126"/>
      <c r="D2" s="126"/>
      <c r="E2" s="126"/>
      <c r="F2" s="126"/>
    </row>
    <row r="3" spans="1:6" ht="23.25" x14ac:dyDescent="0.25">
      <c r="A3" s="122" t="s">
        <v>288</v>
      </c>
      <c r="B3" s="122"/>
      <c r="C3" s="122"/>
      <c r="D3" s="122"/>
      <c r="E3" s="122"/>
      <c r="F3" s="122"/>
    </row>
    <row r="4" spans="1:6" ht="23.25" x14ac:dyDescent="0.25">
      <c r="A4" s="79"/>
      <c r="B4" s="79"/>
      <c r="C4" s="79"/>
      <c r="D4" s="79"/>
      <c r="E4" s="79"/>
      <c r="F4" s="79"/>
    </row>
    <row r="5" spans="1:6" ht="23.25" x14ac:dyDescent="0.25">
      <c r="A5" s="79"/>
      <c r="B5" s="128" t="s">
        <v>289</v>
      </c>
      <c r="C5" s="128"/>
      <c r="D5" s="128"/>
      <c r="E5" s="79"/>
      <c r="F5" s="79"/>
    </row>
    <row r="6" spans="1:6" ht="23.25" x14ac:dyDescent="0.25">
      <c r="A6" s="79"/>
      <c r="B6" s="79"/>
      <c r="C6" s="79"/>
      <c r="D6" s="79"/>
      <c r="E6" s="79"/>
      <c r="F6" s="79"/>
    </row>
    <row r="7" spans="1:6" x14ac:dyDescent="0.25">
      <c r="A7" s="1"/>
      <c r="B7" s="5"/>
      <c r="C7" s="3"/>
      <c r="D7" s="4"/>
      <c r="E7" s="80"/>
      <c r="F7" s="81"/>
    </row>
    <row r="8" spans="1:6" x14ac:dyDescent="0.25">
      <c r="A8" s="6"/>
      <c r="B8" s="2"/>
      <c r="C8" s="7"/>
      <c r="D8" s="127"/>
      <c r="E8" s="127"/>
      <c r="F8" s="127"/>
    </row>
    <row r="9" spans="1:6" x14ac:dyDescent="0.25">
      <c r="A9" s="8" t="s">
        <v>2</v>
      </c>
      <c r="B9" s="9" t="s">
        <v>3</v>
      </c>
      <c r="C9" s="10" t="s">
        <v>4</v>
      </c>
      <c r="D9" s="11" t="s">
        <v>290</v>
      </c>
      <c r="E9" s="82" t="s">
        <v>291</v>
      </c>
      <c r="F9" s="11" t="s">
        <v>292</v>
      </c>
    </row>
    <row r="10" spans="1:6" x14ac:dyDescent="0.25">
      <c r="A10" s="12">
        <v>0</v>
      </c>
      <c r="B10" s="13">
        <v>0</v>
      </c>
      <c r="C10" s="14">
        <v>0</v>
      </c>
      <c r="D10" s="15">
        <v>0</v>
      </c>
      <c r="E10" s="83"/>
      <c r="F10" s="15"/>
    </row>
    <row r="11" spans="1:6" x14ac:dyDescent="0.25">
      <c r="A11" s="16"/>
      <c r="B11" s="13"/>
      <c r="C11" s="14"/>
      <c r="D11" s="17"/>
      <c r="E11" s="83"/>
      <c r="F11" s="84"/>
    </row>
    <row r="12" spans="1:6" x14ac:dyDescent="0.25">
      <c r="A12" s="18">
        <v>1</v>
      </c>
      <c r="B12" s="19" t="s">
        <v>6</v>
      </c>
      <c r="C12" s="20">
        <v>0</v>
      </c>
      <c r="D12" s="21"/>
      <c r="E12" s="85"/>
      <c r="F12" s="86"/>
    </row>
    <row r="13" spans="1:6" x14ac:dyDescent="0.25">
      <c r="A13" s="22" t="s">
        <v>7</v>
      </c>
      <c r="B13" s="19" t="s">
        <v>8</v>
      </c>
      <c r="C13" s="20"/>
      <c r="D13" s="21"/>
      <c r="E13" s="85"/>
      <c r="F13" s="86"/>
    </row>
    <row r="14" spans="1:6" x14ac:dyDescent="0.25">
      <c r="A14" s="23" t="s">
        <v>9</v>
      </c>
      <c r="B14" s="24" t="s">
        <v>10</v>
      </c>
      <c r="C14" s="20" t="s">
        <v>11</v>
      </c>
      <c r="D14" s="21"/>
      <c r="E14" s="85">
        <v>10</v>
      </c>
      <c r="F14" s="86" t="str">
        <f t="shared" ref="F14:F15" si="0">IF(D14*E14&lt;&gt;0,D14*E14,"")</f>
        <v/>
      </c>
    </row>
    <row r="15" spans="1:6" x14ac:dyDescent="0.25">
      <c r="A15" s="23" t="s">
        <v>12</v>
      </c>
      <c r="B15" s="24" t="s">
        <v>13</v>
      </c>
      <c r="C15" s="20" t="s">
        <v>11</v>
      </c>
      <c r="D15" s="21"/>
      <c r="E15" s="85">
        <v>25</v>
      </c>
      <c r="F15" s="86" t="str">
        <f t="shared" si="0"/>
        <v/>
      </c>
    </row>
    <row r="16" spans="1:6" x14ac:dyDescent="0.25">
      <c r="A16" s="25" t="s">
        <v>14</v>
      </c>
      <c r="B16" s="19" t="s">
        <v>15</v>
      </c>
      <c r="C16" s="20">
        <v>0</v>
      </c>
      <c r="D16" s="21"/>
      <c r="E16" s="85"/>
      <c r="F16" s="86"/>
    </row>
    <row r="17" spans="1:6" x14ac:dyDescent="0.25">
      <c r="A17" s="23" t="s">
        <v>16</v>
      </c>
      <c r="B17" s="24" t="s">
        <v>17</v>
      </c>
      <c r="C17" s="20" t="s">
        <v>18</v>
      </c>
      <c r="D17" s="21"/>
      <c r="E17" s="85">
        <v>800</v>
      </c>
      <c r="F17" s="86" t="str">
        <f t="shared" ref="F17:F18" si="1">IF(D17*E17&lt;&gt;0,D17*E17,"")</f>
        <v/>
      </c>
    </row>
    <row r="18" spans="1:6" x14ac:dyDescent="0.25">
      <c r="A18" s="23" t="s">
        <v>19</v>
      </c>
      <c r="B18" s="24" t="s">
        <v>20</v>
      </c>
      <c r="C18" s="20" t="s">
        <v>18</v>
      </c>
      <c r="D18" s="21"/>
      <c r="E18" s="85">
        <v>1200</v>
      </c>
      <c r="F18" s="86" t="str">
        <f t="shared" si="1"/>
        <v/>
      </c>
    </row>
    <row r="19" spans="1:6" x14ac:dyDescent="0.25">
      <c r="A19" s="23" t="s">
        <v>21</v>
      </c>
      <c r="B19" s="24" t="s">
        <v>22</v>
      </c>
      <c r="C19" s="20" t="s">
        <v>18</v>
      </c>
      <c r="D19" s="21"/>
      <c r="E19" s="85">
        <v>2400</v>
      </c>
      <c r="F19" s="86" t="str">
        <f>IF(D19*E19&lt;&gt;0,D19*E19,"")</f>
        <v/>
      </c>
    </row>
    <row r="20" spans="1:6" x14ac:dyDescent="0.25">
      <c r="A20" s="23" t="s">
        <v>23</v>
      </c>
      <c r="B20" s="24" t="s">
        <v>24</v>
      </c>
      <c r="C20" s="20" t="s">
        <v>18</v>
      </c>
      <c r="D20" s="21"/>
      <c r="E20" s="85">
        <v>8000</v>
      </c>
      <c r="F20" s="86" t="str">
        <f t="shared" ref="F20" si="2">IF(D20*E20&lt;&gt;0,D20*E20,"")</f>
        <v/>
      </c>
    </row>
    <row r="21" spans="1:6" x14ac:dyDescent="0.25">
      <c r="A21" s="23" t="s">
        <v>25</v>
      </c>
      <c r="B21" s="24" t="s">
        <v>26</v>
      </c>
      <c r="C21" s="20" t="s">
        <v>18</v>
      </c>
      <c r="D21" s="21"/>
      <c r="E21" s="85">
        <v>800</v>
      </c>
      <c r="F21" s="86" t="str">
        <f>IF(D21*E21&lt;&gt;0,D21*E21,"")</f>
        <v/>
      </c>
    </row>
    <row r="22" spans="1:6" x14ac:dyDescent="0.25">
      <c r="A22" s="23" t="s">
        <v>27</v>
      </c>
      <c r="B22" s="24" t="s">
        <v>28</v>
      </c>
      <c r="C22" s="20" t="s">
        <v>18</v>
      </c>
      <c r="D22" s="21"/>
      <c r="E22" s="85">
        <v>2400</v>
      </c>
      <c r="F22" s="86" t="str">
        <f>IF(D22*E22&lt;&gt;0,D22*E22,"")</f>
        <v/>
      </c>
    </row>
    <row r="23" spans="1:6" x14ac:dyDescent="0.25">
      <c r="A23" s="23" t="s">
        <v>29</v>
      </c>
      <c r="B23" s="24" t="s">
        <v>30</v>
      </c>
      <c r="C23" s="20" t="s">
        <v>18</v>
      </c>
      <c r="D23" s="21"/>
      <c r="E23" s="85">
        <v>1200</v>
      </c>
      <c r="F23" s="86" t="str">
        <f>IF(D23*E23&lt;&gt;0,D23*E23,"")</f>
        <v/>
      </c>
    </row>
    <row r="24" spans="1:6" x14ac:dyDescent="0.25">
      <c r="A24" s="23" t="s">
        <v>31</v>
      </c>
      <c r="B24" s="24" t="s">
        <v>32</v>
      </c>
      <c r="C24" s="20" t="s">
        <v>18</v>
      </c>
      <c r="D24" s="21"/>
      <c r="E24" s="85">
        <v>800</v>
      </c>
      <c r="F24" s="86" t="str">
        <f>IF(D24*E24&lt;&gt;0,D24*E24,"")</f>
        <v/>
      </c>
    </row>
    <row r="25" spans="1:6" x14ac:dyDescent="0.25">
      <c r="A25" s="25" t="s">
        <v>33</v>
      </c>
      <c r="B25" s="19" t="s">
        <v>34</v>
      </c>
      <c r="C25" s="20"/>
      <c r="D25" s="21"/>
      <c r="E25" s="85"/>
      <c r="F25" s="86"/>
    </row>
    <row r="26" spans="1:6" x14ac:dyDescent="0.25">
      <c r="A26" s="23" t="s">
        <v>35</v>
      </c>
      <c r="B26" s="24" t="s">
        <v>17</v>
      </c>
      <c r="C26" s="20" t="s">
        <v>36</v>
      </c>
      <c r="D26" s="21"/>
      <c r="E26" s="85">
        <v>1</v>
      </c>
      <c r="F26" s="86" t="str">
        <f>IF(D26*E26&lt;&gt;0,D26*E26,"")</f>
        <v/>
      </c>
    </row>
    <row r="27" spans="1:6" x14ac:dyDescent="0.25">
      <c r="A27" s="23" t="s">
        <v>37</v>
      </c>
      <c r="B27" s="24" t="s">
        <v>20</v>
      </c>
      <c r="C27" s="20" t="s">
        <v>36</v>
      </c>
      <c r="D27" s="21"/>
      <c r="E27" s="85">
        <v>1</v>
      </c>
      <c r="F27" s="86" t="str">
        <f t="shared" ref="F27" si="3">IF(D27*E27&lt;&gt;0,D27*E27,"")</f>
        <v/>
      </c>
    </row>
    <row r="28" spans="1:6" x14ac:dyDescent="0.25">
      <c r="A28" s="23" t="s">
        <v>38</v>
      </c>
      <c r="B28" s="24" t="s">
        <v>22</v>
      </c>
      <c r="C28" s="20" t="s">
        <v>36</v>
      </c>
      <c r="D28" s="21"/>
      <c r="E28" s="85">
        <v>2</v>
      </c>
      <c r="F28" s="86" t="str">
        <f>IF(D28*E28&lt;&gt;0,D28*E28,"")</f>
        <v/>
      </c>
    </row>
    <row r="29" spans="1:6" x14ac:dyDescent="0.25">
      <c r="A29" s="23" t="s">
        <v>39</v>
      </c>
      <c r="B29" s="24" t="s">
        <v>24</v>
      </c>
      <c r="C29" s="20" t="s">
        <v>36</v>
      </c>
      <c r="D29" s="21"/>
      <c r="E29" s="85">
        <v>3</v>
      </c>
      <c r="F29" s="86" t="str">
        <f t="shared" ref="F29:F31" si="4">IF(D29*E29&lt;&gt;0,D29*E29,"")</f>
        <v/>
      </c>
    </row>
    <row r="30" spans="1:6" x14ac:dyDescent="0.25">
      <c r="A30" s="23" t="s">
        <v>40</v>
      </c>
      <c r="B30" s="24" t="s">
        <v>26</v>
      </c>
      <c r="C30" s="20" t="s">
        <v>36</v>
      </c>
      <c r="D30" s="21"/>
      <c r="E30" s="85">
        <v>2</v>
      </c>
      <c r="F30" s="86" t="str">
        <f>IF(D30*E30&lt;&gt;0,D30*E30,"")</f>
        <v/>
      </c>
    </row>
    <row r="31" spans="1:6" x14ac:dyDescent="0.25">
      <c r="A31" s="23" t="s">
        <v>41</v>
      </c>
      <c r="B31" s="24" t="s">
        <v>28</v>
      </c>
      <c r="C31" s="20" t="s">
        <v>36</v>
      </c>
      <c r="D31" s="21"/>
      <c r="E31" s="85">
        <v>3</v>
      </c>
      <c r="F31" s="86" t="str">
        <f t="shared" si="4"/>
        <v/>
      </c>
    </row>
    <row r="32" spans="1:6" x14ac:dyDescent="0.25">
      <c r="A32" s="23" t="s">
        <v>42</v>
      </c>
      <c r="B32" s="24" t="s">
        <v>30</v>
      </c>
      <c r="C32" s="20" t="s">
        <v>36</v>
      </c>
      <c r="D32" s="21"/>
      <c r="E32" s="85">
        <v>2</v>
      </c>
      <c r="F32" s="86" t="str">
        <f>IF(D32*E32&lt;&gt;0,D32*E32,"")</f>
        <v/>
      </c>
    </row>
    <row r="33" spans="1:6" x14ac:dyDescent="0.25">
      <c r="A33" s="23" t="s">
        <v>43</v>
      </c>
      <c r="B33" s="24" t="s">
        <v>32</v>
      </c>
      <c r="C33" s="20" t="s">
        <v>36</v>
      </c>
      <c r="D33" s="21"/>
      <c r="E33" s="85">
        <v>3</v>
      </c>
      <c r="F33" s="86" t="str">
        <f>IF(D33*E33&lt;&gt;0,D33*E33,"")</f>
        <v/>
      </c>
    </row>
    <row r="34" spans="1:6" x14ac:dyDescent="0.25">
      <c r="A34" s="26" t="s">
        <v>44</v>
      </c>
      <c r="B34" s="19" t="s">
        <v>45</v>
      </c>
      <c r="C34" s="20"/>
      <c r="D34" s="21"/>
      <c r="E34" s="85"/>
      <c r="F34" s="86"/>
    </row>
    <row r="35" spans="1:6" x14ac:dyDescent="0.25">
      <c r="A35" s="23" t="s">
        <v>46</v>
      </c>
      <c r="B35" s="24" t="s">
        <v>47</v>
      </c>
      <c r="C35" s="27" t="s">
        <v>48</v>
      </c>
      <c r="D35" s="21"/>
      <c r="E35" s="85">
        <v>2</v>
      </c>
      <c r="F35" s="86" t="str">
        <f>IF(D35*E35&lt;&gt;0,D35*E35,"")</f>
        <v/>
      </c>
    </row>
    <row r="36" spans="1:6" x14ac:dyDescent="0.25">
      <c r="A36" s="23" t="s">
        <v>49</v>
      </c>
      <c r="B36" s="24" t="s">
        <v>50</v>
      </c>
      <c r="C36" s="27" t="s">
        <v>48</v>
      </c>
      <c r="D36" s="21"/>
      <c r="E36" s="85">
        <v>2</v>
      </c>
      <c r="F36" s="86" t="str">
        <f>IF(D36*E36&lt;&gt;0,D36*E36,"")</f>
        <v/>
      </c>
    </row>
    <row r="37" spans="1:6" x14ac:dyDescent="0.25">
      <c r="A37" s="23" t="s">
        <v>51</v>
      </c>
      <c r="B37" s="24" t="s">
        <v>52</v>
      </c>
      <c r="C37" s="27" t="s">
        <v>48</v>
      </c>
      <c r="D37" s="21"/>
      <c r="E37" s="85">
        <v>2</v>
      </c>
      <c r="F37" s="86" t="str">
        <f>IF(D37*E37&lt;&gt;0,D37*E37,"")</f>
        <v/>
      </c>
    </row>
    <row r="38" spans="1:6" x14ac:dyDescent="0.25">
      <c r="A38" s="23" t="s">
        <v>53</v>
      </c>
      <c r="B38" s="24" t="s">
        <v>54</v>
      </c>
      <c r="C38" s="27" t="s">
        <v>48</v>
      </c>
      <c r="D38" s="21"/>
      <c r="E38" s="85">
        <v>2</v>
      </c>
      <c r="F38" s="86" t="str">
        <f>IF(D38*E38&lt;&gt;0,D38*E38,"")</f>
        <v/>
      </c>
    </row>
    <row r="39" spans="1:6" x14ac:dyDescent="0.25">
      <c r="A39" s="23"/>
      <c r="B39" s="24"/>
      <c r="C39" s="20"/>
      <c r="D39" s="21"/>
      <c r="E39" s="85"/>
      <c r="F39" s="86"/>
    </row>
    <row r="40" spans="1:6" x14ac:dyDescent="0.25">
      <c r="A40" s="16"/>
      <c r="B40" s="13"/>
      <c r="C40" s="14"/>
      <c r="D40" s="17"/>
      <c r="E40" s="83"/>
      <c r="F40" s="84"/>
    </row>
    <row r="41" spans="1:6" x14ac:dyDescent="0.25">
      <c r="A41" s="25">
        <v>2</v>
      </c>
      <c r="B41" s="19" t="s">
        <v>55</v>
      </c>
      <c r="C41" s="20">
        <v>0</v>
      </c>
      <c r="D41" s="21"/>
      <c r="E41" s="85"/>
      <c r="F41" s="86" t="str">
        <f t="shared" ref="F41:F65" si="5">IF(D41*E41&lt;&gt;0,D41*E41,"")</f>
        <v/>
      </c>
    </row>
    <row r="42" spans="1:6" x14ac:dyDescent="0.25">
      <c r="A42" s="28" t="s">
        <v>56</v>
      </c>
      <c r="B42" s="19" t="s">
        <v>57</v>
      </c>
      <c r="C42" s="20">
        <v>0</v>
      </c>
      <c r="D42" s="21"/>
      <c r="E42" s="85"/>
      <c r="F42" s="86" t="str">
        <f t="shared" si="5"/>
        <v/>
      </c>
    </row>
    <row r="43" spans="1:6" x14ac:dyDescent="0.25">
      <c r="A43" s="23" t="s">
        <v>58</v>
      </c>
      <c r="B43" s="24" t="s">
        <v>59</v>
      </c>
      <c r="C43" s="20" t="s">
        <v>18</v>
      </c>
      <c r="D43" s="21"/>
      <c r="E43" s="85">
        <v>80</v>
      </c>
      <c r="F43" s="86" t="str">
        <f>IF(D43*E43&lt;&gt;0,D43*E43,"")</f>
        <v/>
      </c>
    </row>
    <row r="44" spans="1:6" x14ac:dyDescent="0.25">
      <c r="A44" s="23" t="s">
        <v>60</v>
      </c>
      <c r="B44" s="24" t="s">
        <v>20</v>
      </c>
      <c r="C44" s="20" t="s">
        <v>18</v>
      </c>
      <c r="D44" s="21"/>
      <c r="E44" s="85">
        <v>10000</v>
      </c>
      <c r="F44" s="86" t="str">
        <f>IF(D44*E44&lt;&gt;0,D44*E44,"")</f>
        <v/>
      </c>
    </row>
    <row r="45" spans="1:6" x14ac:dyDescent="0.25">
      <c r="A45" s="22" t="s">
        <v>61</v>
      </c>
      <c r="B45" s="19" t="s">
        <v>62</v>
      </c>
      <c r="C45" s="20"/>
      <c r="D45" s="21"/>
      <c r="E45" s="85"/>
      <c r="F45" s="86"/>
    </row>
    <row r="46" spans="1:6" x14ac:dyDescent="0.25">
      <c r="A46" s="23" t="s">
        <v>63</v>
      </c>
      <c r="B46" s="24" t="s">
        <v>64</v>
      </c>
      <c r="C46" s="20" t="s">
        <v>18</v>
      </c>
      <c r="D46" s="21"/>
      <c r="E46" s="85">
        <v>30</v>
      </c>
      <c r="F46" s="86" t="str">
        <f t="shared" ref="F46" si="6">IF(D46*E46&lt;&gt;0,D46*E46,"")</f>
        <v/>
      </c>
    </row>
    <row r="47" spans="1:6" x14ac:dyDescent="0.25">
      <c r="A47" s="23" t="s">
        <v>65</v>
      </c>
      <c r="B47" s="24" t="s">
        <v>66</v>
      </c>
      <c r="C47" s="20" t="s">
        <v>18</v>
      </c>
      <c r="D47" s="21"/>
      <c r="E47" s="85">
        <v>400</v>
      </c>
      <c r="F47" s="86" t="str">
        <f t="shared" si="5"/>
        <v/>
      </c>
    </row>
    <row r="48" spans="1:6" x14ac:dyDescent="0.25">
      <c r="A48" s="22" t="s">
        <v>67</v>
      </c>
      <c r="B48" s="19" t="s">
        <v>68</v>
      </c>
      <c r="C48" s="20">
        <v>0</v>
      </c>
      <c r="D48" s="21"/>
      <c r="E48" s="85"/>
      <c r="F48" s="86" t="str">
        <f>IF(D48*E48&lt;&gt;0,D48*E48,"")</f>
        <v/>
      </c>
    </row>
    <row r="49" spans="1:6" x14ac:dyDescent="0.25">
      <c r="A49" s="29" t="s">
        <v>69</v>
      </c>
      <c r="B49" s="24" t="s">
        <v>59</v>
      </c>
      <c r="C49" s="20" t="s">
        <v>18</v>
      </c>
      <c r="D49" s="21"/>
      <c r="E49" s="85">
        <v>100</v>
      </c>
      <c r="F49" s="86" t="str">
        <f>IF(D49*E49&lt;&gt;0,D49*E49,"")</f>
        <v/>
      </c>
    </row>
    <row r="50" spans="1:6" x14ac:dyDescent="0.25">
      <c r="A50" s="29" t="s">
        <v>70</v>
      </c>
      <c r="B50" s="24" t="s">
        <v>20</v>
      </c>
      <c r="C50" s="20" t="s">
        <v>18</v>
      </c>
      <c r="D50" s="21"/>
      <c r="E50" s="85">
        <v>800</v>
      </c>
      <c r="F50" s="86" t="str">
        <f>IF(D50*E50&lt;&gt;0,D50*E50,"")</f>
        <v/>
      </c>
    </row>
    <row r="51" spans="1:6" x14ac:dyDescent="0.25">
      <c r="A51" s="22" t="s">
        <v>71</v>
      </c>
      <c r="B51" s="19" t="s">
        <v>72</v>
      </c>
      <c r="C51" s="20">
        <v>0</v>
      </c>
      <c r="D51" s="21"/>
      <c r="E51" s="85"/>
      <c r="F51" s="86" t="str">
        <f t="shared" si="5"/>
        <v/>
      </c>
    </row>
    <row r="52" spans="1:6" x14ac:dyDescent="0.25">
      <c r="A52" s="29" t="s">
        <v>73</v>
      </c>
      <c r="B52" s="24" t="s">
        <v>74</v>
      </c>
      <c r="C52" s="20" t="s">
        <v>18</v>
      </c>
      <c r="D52" s="21"/>
      <c r="E52" s="85">
        <v>30</v>
      </c>
      <c r="F52" s="86" t="str">
        <f t="shared" si="5"/>
        <v/>
      </c>
    </row>
    <row r="53" spans="1:6" x14ac:dyDescent="0.25">
      <c r="A53" s="29" t="s">
        <v>75</v>
      </c>
      <c r="B53" s="24" t="s">
        <v>66</v>
      </c>
      <c r="C53" s="20" t="s">
        <v>18</v>
      </c>
      <c r="D53" s="21"/>
      <c r="E53" s="85">
        <v>400</v>
      </c>
      <c r="F53" s="86" t="str">
        <f t="shared" si="5"/>
        <v/>
      </c>
    </row>
    <row r="54" spans="1:6" x14ac:dyDescent="0.25">
      <c r="A54" s="22" t="s">
        <v>76</v>
      </c>
      <c r="B54" s="19" t="s">
        <v>77</v>
      </c>
      <c r="C54" s="20">
        <v>0</v>
      </c>
      <c r="D54" s="21"/>
      <c r="E54" s="85"/>
      <c r="F54" s="86" t="str">
        <f t="shared" si="5"/>
        <v/>
      </c>
    </row>
    <row r="55" spans="1:6" x14ac:dyDescent="0.25">
      <c r="A55" s="29" t="s">
        <v>78</v>
      </c>
      <c r="B55" s="24" t="s">
        <v>59</v>
      </c>
      <c r="C55" s="20" t="s">
        <v>18</v>
      </c>
      <c r="D55" s="21"/>
      <c r="E55" s="85">
        <v>30</v>
      </c>
      <c r="F55" s="86" t="str">
        <f t="shared" si="5"/>
        <v/>
      </c>
    </row>
    <row r="56" spans="1:6" x14ac:dyDescent="0.25">
      <c r="A56" s="29" t="s">
        <v>79</v>
      </c>
      <c r="B56" s="24" t="s">
        <v>20</v>
      </c>
      <c r="C56" s="20" t="s">
        <v>18</v>
      </c>
      <c r="D56" s="21"/>
      <c r="E56" s="85">
        <v>400</v>
      </c>
      <c r="F56" s="86" t="str">
        <f t="shared" si="5"/>
        <v/>
      </c>
    </row>
    <row r="57" spans="1:6" x14ac:dyDescent="0.25">
      <c r="A57" s="22" t="s">
        <v>80</v>
      </c>
      <c r="B57" s="19" t="s">
        <v>81</v>
      </c>
      <c r="C57" s="20">
        <v>0</v>
      </c>
      <c r="D57" s="21"/>
      <c r="E57" s="85"/>
      <c r="F57" s="86" t="str">
        <f t="shared" si="5"/>
        <v/>
      </c>
    </row>
    <row r="58" spans="1:6" x14ac:dyDescent="0.25">
      <c r="A58" s="29" t="s">
        <v>82</v>
      </c>
      <c r="B58" s="24" t="s">
        <v>74</v>
      </c>
      <c r="C58" s="20" t="s">
        <v>18</v>
      </c>
      <c r="D58" s="21"/>
      <c r="E58" s="85">
        <v>30</v>
      </c>
      <c r="F58" s="86" t="str">
        <f t="shared" si="5"/>
        <v/>
      </c>
    </row>
    <row r="59" spans="1:6" x14ac:dyDescent="0.25">
      <c r="A59" s="29" t="s">
        <v>83</v>
      </c>
      <c r="B59" s="24" t="s">
        <v>66</v>
      </c>
      <c r="C59" s="20" t="s">
        <v>18</v>
      </c>
      <c r="D59" s="21"/>
      <c r="E59" s="85">
        <v>400</v>
      </c>
      <c r="F59" s="86" t="str">
        <f t="shared" si="5"/>
        <v/>
      </c>
    </row>
    <row r="60" spans="1:6" x14ac:dyDescent="0.25">
      <c r="A60" s="22" t="s">
        <v>84</v>
      </c>
      <c r="B60" s="19" t="s">
        <v>85</v>
      </c>
      <c r="C60" s="20">
        <v>0</v>
      </c>
      <c r="D60" s="21"/>
      <c r="E60" s="85"/>
      <c r="F60" s="86" t="str">
        <f t="shared" si="5"/>
        <v/>
      </c>
    </row>
    <row r="61" spans="1:6" x14ac:dyDescent="0.25">
      <c r="A61" s="29" t="s">
        <v>86</v>
      </c>
      <c r="B61" s="24" t="s">
        <v>59</v>
      </c>
      <c r="C61" s="20" t="s">
        <v>18</v>
      </c>
      <c r="D61" s="21"/>
      <c r="E61" s="85">
        <v>30</v>
      </c>
      <c r="F61" s="86" t="str">
        <f t="shared" si="5"/>
        <v/>
      </c>
    </row>
    <row r="62" spans="1:6" x14ac:dyDescent="0.25">
      <c r="A62" s="29" t="s">
        <v>87</v>
      </c>
      <c r="B62" s="24" t="s">
        <v>20</v>
      </c>
      <c r="C62" s="20" t="s">
        <v>18</v>
      </c>
      <c r="D62" s="21"/>
      <c r="E62" s="85">
        <v>400</v>
      </c>
      <c r="F62" s="86" t="str">
        <f t="shared" si="5"/>
        <v/>
      </c>
    </row>
    <row r="63" spans="1:6" x14ac:dyDescent="0.25">
      <c r="A63" s="22" t="s">
        <v>88</v>
      </c>
      <c r="B63" s="19" t="s">
        <v>89</v>
      </c>
      <c r="C63" s="20">
        <v>0</v>
      </c>
      <c r="D63" s="21"/>
      <c r="E63" s="85"/>
      <c r="F63" s="86" t="str">
        <f t="shared" si="5"/>
        <v/>
      </c>
    </row>
    <row r="64" spans="1:6" x14ac:dyDescent="0.25">
      <c r="A64" s="29" t="s">
        <v>90</v>
      </c>
      <c r="B64" s="24" t="s">
        <v>74</v>
      </c>
      <c r="C64" s="20" t="s">
        <v>18</v>
      </c>
      <c r="D64" s="21"/>
      <c r="E64" s="85">
        <v>30</v>
      </c>
      <c r="F64" s="86" t="str">
        <f t="shared" si="5"/>
        <v/>
      </c>
    </row>
    <row r="65" spans="1:6" x14ac:dyDescent="0.25">
      <c r="A65" s="29" t="s">
        <v>91</v>
      </c>
      <c r="B65" s="24" t="s">
        <v>66</v>
      </c>
      <c r="C65" s="20" t="s">
        <v>18</v>
      </c>
      <c r="D65" s="21"/>
      <c r="E65" s="85">
        <v>400</v>
      </c>
      <c r="F65" s="86" t="str">
        <f t="shared" si="5"/>
        <v/>
      </c>
    </row>
    <row r="66" spans="1:6" x14ac:dyDescent="0.25">
      <c r="A66" s="30"/>
      <c r="B66" s="31"/>
      <c r="C66" s="32"/>
      <c r="D66" s="33"/>
      <c r="E66" s="87"/>
      <c r="F66" s="88"/>
    </row>
    <row r="67" spans="1:6" x14ac:dyDescent="0.25">
      <c r="A67" s="12"/>
      <c r="B67" s="13"/>
      <c r="C67" s="14"/>
      <c r="D67" s="17"/>
      <c r="E67" s="83"/>
      <c r="F67" s="89"/>
    </row>
    <row r="68" spans="1:6" x14ac:dyDescent="0.25">
      <c r="A68" s="22">
        <v>3</v>
      </c>
      <c r="B68" s="19" t="s">
        <v>293</v>
      </c>
      <c r="C68" s="20"/>
      <c r="D68" s="21"/>
      <c r="E68" s="85"/>
      <c r="F68" s="90"/>
    </row>
    <row r="69" spans="1:6" x14ac:dyDescent="0.25">
      <c r="A69" s="22" t="s">
        <v>93</v>
      </c>
      <c r="B69" s="19" t="s">
        <v>94</v>
      </c>
      <c r="C69" s="20"/>
      <c r="D69" s="21"/>
      <c r="E69" s="85"/>
      <c r="F69" s="90"/>
    </row>
    <row r="70" spans="1:6" x14ac:dyDescent="0.25">
      <c r="A70" s="29" t="s">
        <v>95</v>
      </c>
      <c r="B70" s="24" t="s">
        <v>96</v>
      </c>
      <c r="C70" s="20" t="s">
        <v>18</v>
      </c>
      <c r="D70" s="34"/>
      <c r="E70" s="85">
        <v>10000</v>
      </c>
      <c r="F70" s="90" t="str">
        <f t="shared" ref="F70" si="7">IF(D70*E70&lt;&gt;0,D70*E70,"")</f>
        <v/>
      </c>
    </row>
    <row r="71" spans="1:6" x14ac:dyDescent="0.25">
      <c r="A71" s="22" t="s">
        <v>97</v>
      </c>
      <c r="B71" s="19" t="s">
        <v>98</v>
      </c>
      <c r="C71" s="20"/>
      <c r="D71" s="34"/>
      <c r="E71" s="85"/>
      <c r="F71" s="90"/>
    </row>
    <row r="72" spans="1:6" x14ac:dyDescent="0.25">
      <c r="A72" s="29" t="s">
        <v>99</v>
      </c>
      <c r="B72" s="24" t="s">
        <v>100</v>
      </c>
      <c r="C72" s="20" t="s">
        <v>48</v>
      </c>
      <c r="D72" s="34"/>
      <c r="E72" s="85">
        <v>8</v>
      </c>
      <c r="F72" s="90" t="str">
        <f t="shared" ref="F72:F81" si="8">IF(D72*E72&lt;&gt;0,D72*E72,"")</f>
        <v/>
      </c>
    </row>
    <row r="73" spans="1:6" x14ac:dyDescent="0.25">
      <c r="A73" s="29" t="s">
        <v>101</v>
      </c>
      <c r="B73" s="24" t="s">
        <v>102</v>
      </c>
      <c r="C73" s="20" t="s">
        <v>48</v>
      </c>
      <c r="D73" s="34"/>
      <c r="E73" s="85">
        <v>5</v>
      </c>
      <c r="F73" s="90" t="str">
        <f t="shared" si="8"/>
        <v/>
      </c>
    </row>
    <row r="74" spans="1:6" x14ac:dyDescent="0.25">
      <c r="A74" s="29" t="s">
        <v>103</v>
      </c>
      <c r="B74" s="24" t="s">
        <v>104</v>
      </c>
      <c r="C74" s="20" t="s">
        <v>48</v>
      </c>
      <c r="D74" s="34"/>
      <c r="E74" s="85">
        <v>3</v>
      </c>
      <c r="F74" s="90" t="str">
        <f t="shared" si="8"/>
        <v/>
      </c>
    </row>
    <row r="75" spans="1:6" x14ac:dyDescent="0.25">
      <c r="A75" s="29" t="s">
        <v>105</v>
      </c>
      <c r="B75" s="24" t="s">
        <v>106</v>
      </c>
      <c r="C75" s="20" t="s">
        <v>48</v>
      </c>
      <c r="D75" s="34"/>
      <c r="E75" s="85">
        <v>3</v>
      </c>
      <c r="F75" s="90" t="str">
        <f t="shared" si="8"/>
        <v/>
      </c>
    </row>
    <row r="76" spans="1:6" x14ac:dyDescent="0.25">
      <c r="A76" s="22" t="s">
        <v>107</v>
      </c>
      <c r="B76" s="19" t="s">
        <v>108</v>
      </c>
      <c r="C76" s="20"/>
      <c r="D76" s="34"/>
      <c r="E76" s="85"/>
      <c r="F76" s="90"/>
    </row>
    <row r="77" spans="1:6" x14ac:dyDescent="0.25">
      <c r="A77" s="29" t="s">
        <v>109</v>
      </c>
      <c r="B77" s="24" t="s">
        <v>110</v>
      </c>
      <c r="C77" s="20" t="s">
        <v>48</v>
      </c>
      <c r="D77" s="34"/>
      <c r="E77" s="85">
        <v>3</v>
      </c>
      <c r="F77" s="90" t="str">
        <f>IF(D77*E77&lt;&gt;0,D77*E77,"")</f>
        <v/>
      </c>
    </row>
    <row r="78" spans="1:6" x14ac:dyDescent="0.25">
      <c r="A78" s="29" t="s">
        <v>111</v>
      </c>
      <c r="B78" s="24" t="s">
        <v>112</v>
      </c>
      <c r="C78" s="20" t="s">
        <v>48</v>
      </c>
      <c r="D78" s="34"/>
      <c r="E78" s="85">
        <v>5</v>
      </c>
      <c r="F78" s="90" t="str">
        <f>IF(D78*E78&lt;&gt;0,D78*E78,"")</f>
        <v/>
      </c>
    </row>
    <row r="79" spans="1:6" x14ac:dyDescent="0.25">
      <c r="A79" s="29" t="s">
        <v>113</v>
      </c>
      <c r="B79" s="24" t="s">
        <v>114</v>
      </c>
      <c r="C79" s="20" t="s">
        <v>11</v>
      </c>
      <c r="D79" s="34"/>
      <c r="E79" s="85">
        <v>5</v>
      </c>
      <c r="F79" s="90" t="str">
        <f t="shared" si="8"/>
        <v/>
      </c>
    </row>
    <row r="80" spans="1:6" x14ac:dyDescent="0.25">
      <c r="A80" s="29" t="s">
        <v>115</v>
      </c>
      <c r="B80" s="24" t="s">
        <v>116</v>
      </c>
      <c r="C80" s="20" t="s">
        <v>11</v>
      </c>
      <c r="D80" s="34"/>
      <c r="E80" s="85">
        <v>10</v>
      </c>
      <c r="F80" s="90" t="str">
        <f t="shared" si="8"/>
        <v/>
      </c>
    </row>
    <row r="81" spans="1:6" ht="27" customHeight="1" x14ac:dyDescent="0.25">
      <c r="A81" s="29" t="s">
        <v>117</v>
      </c>
      <c r="B81" s="35" t="s">
        <v>118</v>
      </c>
      <c r="C81" s="20" t="s">
        <v>18</v>
      </c>
      <c r="D81" s="34"/>
      <c r="E81" s="85">
        <v>2500</v>
      </c>
      <c r="F81" s="90" t="str">
        <f t="shared" si="8"/>
        <v/>
      </c>
    </row>
    <row r="82" spans="1:6" x14ac:dyDescent="0.25">
      <c r="A82" s="22" t="s">
        <v>119</v>
      </c>
      <c r="B82" s="19" t="s">
        <v>120</v>
      </c>
      <c r="C82" s="20"/>
      <c r="D82" s="34"/>
      <c r="E82" s="85"/>
      <c r="F82" s="90"/>
    </row>
    <row r="83" spans="1:6" ht="26.25" x14ac:dyDescent="0.25">
      <c r="A83" s="29" t="s">
        <v>121</v>
      </c>
      <c r="B83" s="50" t="s">
        <v>122</v>
      </c>
      <c r="C83" s="20" t="s">
        <v>123</v>
      </c>
      <c r="D83" s="34"/>
      <c r="E83" s="85">
        <v>2</v>
      </c>
      <c r="F83" s="86" t="str">
        <f t="shared" ref="F83:F84" si="9">IF(D83*E83&lt;&gt;0,D83*E83,"")</f>
        <v/>
      </c>
    </row>
    <row r="84" spans="1:6" x14ac:dyDescent="0.25">
      <c r="A84" s="29" t="s">
        <v>124</v>
      </c>
      <c r="B84" s="24" t="s">
        <v>125</v>
      </c>
      <c r="C84" s="20" t="s">
        <v>126</v>
      </c>
      <c r="D84" s="34"/>
      <c r="E84" s="85">
        <v>4</v>
      </c>
      <c r="F84" s="86" t="str">
        <f t="shared" si="9"/>
        <v/>
      </c>
    </row>
    <row r="85" spans="1:6" x14ac:dyDescent="0.25">
      <c r="A85" s="22" t="s">
        <v>127</v>
      </c>
      <c r="B85" s="19" t="s">
        <v>128</v>
      </c>
      <c r="C85" s="20"/>
      <c r="D85" s="34"/>
      <c r="E85" s="85"/>
      <c r="F85" s="86"/>
    </row>
    <row r="86" spans="1:6" x14ac:dyDescent="0.25">
      <c r="A86" s="29" t="s">
        <v>129</v>
      </c>
      <c r="B86" s="24" t="s">
        <v>130</v>
      </c>
      <c r="C86" s="20" t="s">
        <v>123</v>
      </c>
      <c r="D86" s="34"/>
      <c r="E86" s="85">
        <v>2</v>
      </c>
      <c r="F86" s="86" t="str">
        <f t="shared" ref="F86:F87" si="10">IF(D86*E86&lt;&gt;0,D86*E86,"")</f>
        <v/>
      </c>
    </row>
    <row r="87" spans="1:6" x14ac:dyDescent="0.25">
      <c r="A87" s="29" t="s">
        <v>131</v>
      </c>
      <c r="B87" s="24" t="s">
        <v>132</v>
      </c>
      <c r="C87" s="20" t="s">
        <v>123</v>
      </c>
      <c r="D87" s="34"/>
      <c r="E87" s="85">
        <v>2</v>
      </c>
      <c r="F87" s="86" t="str">
        <f t="shared" si="10"/>
        <v/>
      </c>
    </row>
    <row r="88" spans="1:6" x14ac:dyDescent="0.25">
      <c r="A88" s="18" t="s">
        <v>133</v>
      </c>
      <c r="B88" s="36" t="s">
        <v>134</v>
      </c>
      <c r="C88" s="27"/>
      <c r="D88" s="37"/>
      <c r="E88" s="91"/>
      <c r="F88" s="92"/>
    </row>
    <row r="89" spans="1:6" x14ac:dyDescent="0.25">
      <c r="A89" s="29" t="s">
        <v>135</v>
      </c>
      <c r="B89" s="24" t="s">
        <v>136</v>
      </c>
      <c r="C89" s="20" t="s">
        <v>48</v>
      </c>
      <c r="D89" s="34"/>
      <c r="E89" s="85">
        <v>20</v>
      </c>
      <c r="F89" s="86" t="str">
        <f t="shared" ref="F89:F92" si="11">IF(D89*E89&lt;&gt;0,D89*E89,"")</f>
        <v/>
      </c>
    </row>
    <row r="90" spans="1:6" x14ac:dyDescent="0.25">
      <c r="A90" s="29" t="s">
        <v>137</v>
      </c>
      <c r="B90" s="24" t="s">
        <v>138</v>
      </c>
      <c r="C90" s="20" t="s">
        <v>48</v>
      </c>
      <c r="D90" s="34"/>
      <c r="E90" s="85">
        <v>5</v>
      </c>
      <c r="F90" s="86" t="str">
        <f t="shared" si="11"/>
        <v/>
      </c>
    </row>
    <row r="91" spans="1:6" ht="17.45" customHeight="1" x14ac:dyDescent="0.25">
      <c r="A91" s="29" t="s">
        <v>139</v>
      </c>
      <c r="B91" s="38" t="s">
        <v>140</v>
      </c>
      <c r="C91" s="20" t="s">
        <v>11</v>
      </c>
      <c r="D91" s="34"/>
      <c r="E91" s="85">
        <v>2</v>
      </c>
      <c r="F91" s="86" t="str">
        <f t="shared" si="11"/>
        <v/>
      </c>
    </row>
    <row r="92" spans="1:6" ht="15.6" customHeight="1" x14ac:dyDescent="0.25">
      <c r="A92" s="39" t="s">
        <v>141</v>
      </c>
      <c r="B92" s="40" t="s">
        <v>142</v>
      </c>
      <c r="C92" s="27" t="s">
        <v>11</v>
      </c>
      <c r="D92" s="37"/>
      <c r="E92" s="91">
        <v>10</v>
      </c>
      <c r="F92" s="92" t="str">
        <f t="shared" si="11"/>
        <v/>
      </c>
    </row>
    <row r="93" spans="1:6" x14ac:dyDescent="0.25">
      <c r="A93" s="22" t="s">
        <v>143</v>
      </c>
      <c r="B93" s="19" t="s">
        <v>144</v>
      </c>
      <c r="C93" s="20"/>
      <c r="D93" s="21"/>
      <c r="E93" s="85"/>
      <c r="F93" s="86"/>
    </row>
    <row r="94" spans="1:6" x14ac:dyDescent="0.25">
      <c r="A94" s="29" t="s">
        <v>145</v>
      </c>
      <c r="B94" s="24" t="s">
        <v>146</v>
      </c>
      <c r="C94" s="20" t="s">
        <v>11</v>
      </c>
      <c r="D94" s="21"/>
      <c r="E94" s="85">
        <v>20</v>
      </c>
      <c r="F94" s="86" t="str">
        <f t="shared" ref="F94:F96" si="12">IF(D94*E94&lt;&gt;0,D94*E94,"")</f>
        <v/>
      </c>
    </row>
    <row r="95" spans="1:6" x14ac:dyDescent="0.25">
      <c r="A95" s="29" t="s">
        <v>147</v>
      </c>
      <c r="B95" s="24" t="s">
        <v>148</v>
      </c>
      <c r="C95" s="20" t="s">
        <v>11</v>
      </c>
      <c r="D95" s="21"/>
      <c r="E95" s="85">
        <v>20</v>
      </c>
      <c r="F95" s="86" t="str">
        <f t="shared" si="12"/>
        <v/>
      </c>
    </row>
    <row r="96" spans="1:6" x14ac:dyDescent="0.25">
      <c r="A96" s="41" t="s">
        <v>149</v>
      </c>
      <c r="B96" s="42" t="s">
        <v>150</v>
      </c>
      <c r="C96" s="43" t="s">
        <v>11</v>
      </c>
      <c r="D96" s="37"/>
      <c r="E96" s="93">
        <v>20</v>
      </c>
      <c r="F96" s="94" t="str">
        <f t="shared" si="12"/>
        <v/>
      </c>
    </row>
    <row r="97" spans="1:6" x14ac:dyDescent="0.25">
      <c r="A97" s="22" t="s">
        <v>151</v>
      </c>
      <c r="B97" s="19" t="s">
        <v>152</v>
      </c>
      <c r="C97" s="20"/>
      <c r="D97" s="21"/>
      <c r="E97" s="85"/>
      <c r="F97" s="86"/>
    </row>
    <row r="98" spans="1:6" x14ac:dyDescent="0.25">
      <c r="A98" s="29" t="s">
        <v>153</v>
      </c>
      <c r="B98" s="24" t="s">
        <v>154</v>
      </c>
      <c r="C98" s="20" t="s">
        <v>11</v>
      </c>
      <c r="D98" s="21"/>
      <c r="E98" s="85">
        <v>15</v>
      </c>
      <c r="F98" s="86" t="str">
        <f t="shared" ref="F98:F99" si="13">IF(D98*E98&lt;&gt;0,D98*E98,"")</f>
        <v/>
      </c>
    </row>
    <row r="99" spans="1:6" x14ac:dyDescent="0.25">
      <c r="A99" s="29" t="s">
        <v>155</v>
      </c>
      <c r="B99" s="24" t="s">
        <v>156</v>
      </c>
      <c r="C99" s="20" t="s">
        <v>11</v>
      </c>
      <c r="D99" s="21"/>
      <c r="E99" s="85">
        <v>5</v>
      </c>
      <c r="F99" s="86" t="str">
        <f t="shared" si="13"/>
        <v/>
      </c>
    </row>
    <row r="100" spans="1:6" x14ac:dyDescent="0.25">
      <c r="A100" s="22" t="s">
        <v>157</v>
      </c>
      <c r="B100" s="19" t="s">
        <v>158</v>
      </c>
      <c r="C100" s="20"/>
      <c r="D100" s="21"/>
      <c r="E100" s="85"/>
      <c r="F100" s="86"/>
    </row>
    <row r="101" spans="1:6" x14ac:dyDescent="0.25">
      <c r="A101" s="29" t="s">
        <v>159</v>
      </c>
      <c r="B101" s="24" t="s">
        <v>160</v>
      </c>
      <c r="C101" s="20" t="s">
        <v>11</v>
      </c>
      <c r="D101" s="21"/>
      <c r="E101" s="85">
        <v>5</v>
      </c>
      <c r="F101" s="86" t="str">
        <f t="shared" ref="F101" si="14">IF(D101*E101&lt;&gt;0,D101*E101,"")</f>
        <v/>
      </c>
    </row>
    <row r="102" spans="1:6" x14ac:dyDescent="0.25">
      <c r="A102" s="22" t="s">
        <v>161</v>
      </c>
      <c r="B102" s="19" t="s">
        <v>162</v>
      </c>
      <c r="C102" s="20"/>
      <c r="D102" s="21"/>
      <c r="E102" s="85"/>
      <c r="F102" s="86"/>
    </row>
    <row r="103" spans="1:6" x14ac:dyDescent="0.25">
      <c r="A103" s="29" t="s">
        <v>163</v>
      </c>
      <c r="B103" s="24" t="s">
        <v>164</v>
      </c>
      <c r="C103" s="20" t="s">
        <v>11</v>
      </c>
      <c r="D103" s="21"/>
      <c r="E103" s="85">
        <v>2</v>
      </c>
      <c r="F103" s="86" t="str">
        <f t="shared" ref="F103" si="15">IF(D103*E103&lt;&gt;0,D103*E103,"")</f>
        <v/>
      </c>
    </row>
    <row r="104" spans="1:6" x14ac:dyDescent="0.25">
      <c r="A104" s="22" t="s">
        <v>165</v>
      </c>
      <c r="B104" s="19" t="s">
        <v>166</v>
      </c>
      <c r="C104" s="20"/>
      <c r="D104" s="21"/>
      <c r="E104" s="85"/>
      <c r="F104" s="86"/>
    </row>
    <row r="105" spans="1:6" x14ac:dyDescent="0.25">
      <c r="A105" s="29" t="s">
        <v>167</v>
      </c>
      <c r="B105" s="24" t="s">
        <v>168</v>
      </c>
      <c r="C105" s="20" t="s">
        <v>11</v>
      </c>
      <c r="D105" s="21"/>
      <c r="E105" s="85">
        <v>15</v>
      </c>
      <c r="F105" s="86" t="str">
        <f t="shared" ref="F105" si="16">IF(D105*E105&lt;&gt;0,D105*E105,"")</f>
        <v/>
      </c>
    </row>
    <row r="106" spans="1:6" x14ac:dyDescent="0.25">
      <c r="A106" s="22" t="s">
        <v>169</v>
      </c>
      <c r="B106" s="19" t="s">
        <v>170</v>
      </c>
      <c r="C106" s="20"/>
      <c r="D106" s="21"/>
      <c r="E106" s="85"/>
      <c r="F106" s="86"/>
    </row>
    <row r="107" spans="1:6" x14ac:dyDescent="0.25">
      <c r="A107" s="29" t="s">
        <v>171</v>
      </c>
      <c r="B107" s="24" t="s">
        <v>172</v>
      </c>
      <c r="C107" s="20" t="s">
        <v>11</v>
      </c>
      <c r="D107" s="21"/>
      <c r="E107" s="85">
        <v>10</v>
      </c>
      <c r="F107" s="86" t="str">
        <f t="shared" ref="F107:F108" si="17">IF(D107*E107&lt;&gt;0,D107*E107,"")</f>
        <v/>
      </c>
    </row>
    <row r="108" spans="1:6" x14ac:dyDescent="0.25">
      <c r="A108" s="29" t="s">
        <v>173</v>
      </c>
      <c r="B108" s="24" t="s">
        <v>174</v>
      </c>
      <c r="C108" s="20" t="s">
        <v>123</v>
      </c>
      <c r="D108" s="21"/>
      <c r="E108" s="85">
        <v>5</v>
      </c>
      <c r="F108" s="86" t="str">
        <f t="shared" si="17"/>
        <v/>
      </c>
    </row>
    <row r="109" spans="1:6" x14ac:dyDescent="0.25">
      <c r="A109" s="22" t="s">
        <v>175</v>
      </c>
      <c r="B109" s="19" t="s">
        <v>176</v>
      </c>
      <c r="C109" s="20"/>
      <c r="D109" s="21"/>
      <c r="E109" s="85"/>
      <c r="F109" s="86"/>
    </row>
    <row r="110" spans="1:6" x14ac:dyDescent="0.25">
      <c r="A110" s="29" t="s">
        <v>177</v>
      </c>
      <c r="B110" s="24" t="s">
        <v>178</v>
      </c>
      <c r="C110" s="20" t="s">
        <v>11</v>
      </c>
      <c r="D110" s="21"/>
      <c r="E110" s="85">
        <v>5</v>
      </c>
      <c r="F110" s="86" t="str">
        <f t="shared" ref="F110:F111" si="18">IF(D110*E110&lt;&gt;0,D110*E110,"")</f>
        <v/>
      </c>
    </row>
    <row r="111" spans="1:6" x14ac:dyDescent="0.25">
      <c r="A111" s="29" t="s">
        <v>179</v>
      </c>
      <c r="B111" s="24" t="s">
        <v>180</v>
      </c>
      <c r="C111" s="20" t="s">
        <v>123</v>
      </c>
      <c r="D111" s="21"/>
      <c r="E111" s="85">
        <v>2</v>
      </c>
      <c r="F111" s="86" t="str">
        <f t="shared" si="18"/>
        <v/>
      </c>
    </row>
    <row r="112" spans="1:6" x14ac:dyDescent="0.25">
      <c r="A112" s="18" t="s">
        <v>181</v>
      </c>
      <c r="B112" s="36" t="s">
        <v>182</v>
      </c>
      <c r="C112" s="27"/>
      <c r="D112" s="44"/>
      <c r="E112" s="91"/>
      <c r="F112" s="92"/>
    </row>
    <row r="113" spans="1:6" x14ac:dyDescent="0.25">
      <c r="A113" s="39" t="s">
        <v>183</v>
      </c>
      <c r="B113" s="45" t="s">
        <v>184</v>
      </c>
      <c r="C113" s="27" t="s">
        <v>11</v>
      </c>
      <c r="D113" s="44"/>
      <c r="E113" s="91">
        <v>15</v>
      </c>
      <c r="F113" s="92" t="str">
        <f t="shared" ref="F113:F115" si="19">IF(D113*E113&lt;&gt;0,D113*E113,"")</f>
        <v/>
      </c>
    </row>
    <row r="114" spans="1:6" x14ac:dyDescent="0.25">
      <c r="A114" s="39" t="s">
        <v>185</v>
      </c>
      <c r="B114" s="45" t="s">
        <v>186</v>
      </c>
      <c r="C114" s="27" t="s">
        <v>11</v>
      </c>
      <c r="D114" s="44"/>
      <c r="E114" s="91">
        <v>30</v>
      </c>
      <c r="F114" s="92" t="str">
        <f t="shared" si="19"/>
        <v/>
      </c>
    </row>
    <row r="115" spans="1:6" x14ac:dyDescent="0.25">
      <c r="A115" s="39" t="s">
        <v>187</v>
      </c>
      <c r="B115" s="45" t="s">
        <v>188</v>
      </c>
      <c r="C115" s="27" t="s">
        <v>123</v>
      </c>
      <c r="D115" s="44"/>
      <c r="E115" s="91">
        <v>4</v>
      </c>
      <c r="F115" s="92" t="str">
        <f t="shared" si="19"/>
        <v/>
      </c>
    </row>
    <row r="116" spans="1:6" x14ac:dyDescent="0.25">
      <c r="A116" s="18" t="s">
        <v>189</v>
      </c>
      <c r="B116" s="36" t="s">
        <v>190</v>
      </c>
      <c r="C116" s="27"/>
      <c r="D116" s="44"/>
      <c r="E116" s="91"/>
      <c r="F116" s="92"/>
    </row>
    <row r="117" spans="1:6" x14ac:dyDescent="0.25">
      <c r="A117" s="39" t="s">
        <v>191</v>
      </c>
      <c r="B117" s="45" t="s">
        <v>192</v>
      </c>
      <c r="C117" s="27" t="s">
        <v>11</v>
      </c>
      <c r="D117" s="44"/>
      <c r="E117" s="91">
        <v>1</v>
      </c>
      <c r="F117" s="92" t="str">
        <f t="shared" ref="F117:F119" si="20">IF(D117*E117&lt;&gt;0,D117*E117,"")</f>
        <v/>
      </c>
    </row>
    <row r="118" spans="1:6" x14ac:dyDescent="0.25">
      <c r="A118" s="39" t="s">
        <v>193</v>
      </c>
      <c r="B118" s="45" t="s">
        <v>194</v>
      </c>
      <c r="C118" s="27" t="s">
        <v>123</v>
      </c>
      <c r="D118" s="44"/>
      <c r="E118" s="91">
        <v>1</v>
      </c>
      <c r="F118" s="92" t="str">
        <f t="shared" si="20"/>
        <v/>
      </c>
    </row>
    <row r="119" spans="1:6" x14ac:dyDescent="0.25">
      <c r="A119" s="39" t="s">
        <v>195</v>
      </c>
      <c r="B119" s="45" t="s">
        <v>196</v>
      </c>
      <c r="C119" s="27" t="s">
        <v>123</v>
      </c>
      <c r="D119" s="44"/>
      <c r="E119" s="91">
        <v>1</v>
      </c>
      <c r="F119" s="92" t="str">
        <f t="shared" si="20"/>
        <v/>
      </c>
    </row>
    <row r="120" spans="1:6" x14ac:dyDescent="0.25">
      <c r="A120" s="46"/>
      <c r="B120" s="47"/>
      <c r="C120" s="48"/>
      <c r="D120" s="49"/>
      <c r="E120" s="95"/>
      <c r="F120" s="96"/>
    </row>
    <row r="121" spans="1:6" x14ac:dyDescent="0.25">
      <c r="A121" s="12"/>
      <c r="B121" s="13"/>
      <c r="C121" s="14"/>
      <c r="D121" s="17"/>
      <c r="E121" s="83"/>
      <c r="F121" s="84"/>
    </row>
    <row r="122" spans="1:6" x14ac:dyDescent="0.25">
      <c r="A122" s="22">
        <v>4</v>
      </c>
      <c r="B122" s="19" t="s">
        <v>197</v>
      </c>
      <c r="C122" s="20"/>
      <c r="D122" s="21"/>
      <c r="E122" s="85"/>
      <c r="F122" s="86"/>
    </row>
    <row r="123" spans="1:6" x14ac:dyDescent="0.25">
      <c r="A123" s="22" t="s">
        <v>198</v>
      </c>
      <c r="B123" s="19" t="s">
        <v>199</v>
      </c>
      <c r="C123" s="20"/>
      <c r="D123" s="21"/>
      <c r="E123" s="85"/>
      <c r="F123" s="86"/>
    </row>
    <row r="124" spans="1:6" x14ac:dyDescent="0.25">
      <c r="A124" s="29" t="s">
        <v>200</v>
      </c>
      <c r="B124" s="24" t="s">
        <v>201</v>
      </c>
      <c r="C124" s="20" t="s">
        <v>18</v>
      </c>
      <c r="D124" s="21"/>
      <c r="E124" s="85">
        <v>2000</v>
      </c>
      <c r="F124" s="86" t="str">
        <f t="shared" ref="F124:F126" si="21">IF(D124*E124&lt;&gt;0,D124*E124,"")</f>
        <v/>
      </c>
    </row>
    <row r="125" spans="1:6" x14ac:dyDescent="0.25">
      <c r="A125" s="29" t="s">
        <v>202</v>
      </c>
      <c r="B125" s="24" t="s">
        <v>203</v>
      </c>
      <c r="C125" s="20" t="s">
        <v>18</v>
      </c>
      <c r="D125" s="21"/>
      <c r="E125" s="85">
        <v>2000</v>
      </c>
      <c r="F125" s="86" t="str">
        <f t="shared" si="21"/>
        <v/>
      </c>
    </row>
    <row r="126" spans="1:6" x14ac:dyDescent="0.25">
      <c r="A126" s="29" t="s">
        <v>204</v>
      </c>
      <c r="B126" s="24" t="s">
        <v>205</v>
      </c>
      <c r="C126" s="20" t="s">
        <v>206</v>
      </c>
      <c r="D126" s="21"/>
      <c r="E126" s="85">
        <v>3</v>
      </c>
      <c r="F126" s="86" t="str">
        <f t="shared" si="21"/>
        <v/>
      </c>
    </row>
    <row r="127" spans="1:6" x14ac:dyDescent="0.25">
      <c r="A127" s="22" t="s">
        <v>207</v>
      </c>
      <c r="B127" s="19" t="s">
        <v>208</v>
      </c>
      <c r="C127" s="20"/>
      <c r="D127" s="21"/>
      <c r="E127" s="85"/>
      <c r="F127" s="86"/>
    </row>
    <row r="128" spans="1:6" x14ac:dyDescent="0.25">
      <c r="A128" s="29" t="s">
        <v>209</v>
      </c>
      <c r="B128" s="24" t="s">
        <v>210</v>
      </c>
      <c r="C128" s="20" t="s">
        <v>211</v>
      </c>
      <c r="D128" s="21"/>
      <c r="E128" s="85">
        <v>5000</v>
      </c>
      <c r="F128" s="86" t="str">
        <f t="shared" ref="F128:F129" si="22">IF(D128*E128&lt;&gt;0,D128*E128,"")</f>
        <v/>
      </c>
    </row>
    <row r="129" spans="1:6" x14ac:dyDescent="0.25">
      <c r="A129" s="29" t="s">
        <v>212</v>
      </c>
      <c r="B129" s="24" t="s">
        <v>213</v>
      </c>
      <c r="C129" s="20" t="s">
        <v>18</v>
      </c>
      <c r="D129" s="21"/>
      <c r="E129" s="85">
        <v>5000</v>
      </c>
      <c r="F129" s="86" t="str">
        <f t="shared" si="22"/>
        <v/>
      </c>
    </row>
    <row r="130" spans="1:6" x14ac:dyDescent="0.25">
      <c r="A130" s="30"/>
      <c r="B130" s="31"/>
      <c r="C130" s="32"/>
      <c r="D130" s="33"/>
      <c r="E130" s="87"/>
      <c r="F130" s="88"/>
    </row>
    <row r="131" spans="1:6" ht="13.9" customHeight="1" x14ac:dyDescent="0.25">
      <c r="A131" s="22">
        <v>5</v>
      </c>
      <c r="B131" s="19" t="s">
        <v>214</v>
      </c>
      <c r="C131" s="20"/>
      <c r="D131" s="21"/>
      <c r="E131" s="83"/>
      <c r="F131" s="84"/>
    </row>
    <row r="132" spans="1:6" hidden="1" x14ac:dyDescent="0.25">
      <c r="A132" s="22" t="s">
        <v>215</v>
      </c>
      <c r="B132" s="19" t="s">
        <v>216</v>
      </c>
      <c r="C132" s="20"/>
      <c r="D132" s="21"/>
      <c r="E132" s="85"/>
      <c r="F132" s="86"/>
    </row>
    <row r="133" spans="1:6" hidden="1" x14ac:dyDescent="0.25">
      <c r="A133" s="29" t="s">
        <v>217</v>
      </c>
      <c r="B133" s="50" t="s">
        <v>218</v>
      </c>
      <c r="C133" s="20" t="s">
        <v>219</v>
      </c>
      <c r="D133" s="21"/>
      <c r="E133" s="85"/>
      <c r="F133" s="86"/>
    </row>
    <row r="134" spans="1:6" ht="23.45" hidden="1" customHeight="1" x14ac:dyDescent="0.25">
      <c r="A134" s="29" t="s">
        <v>220</v>
      </c>
      <c r="B134" s="50" t="s">
        <v>221</v>
      </c>
      <c r="C134" s="20" t="s">
        <v>219</v>
      </c>
      <c r="D134" s="21"/>
      <c r="E134" s="85">
        <v>5</v>
      </c>
      <c r="F134" s="86" t="str">
        <f t="shared" ref="F134:F141" si="23">IF(D134*E134&lt;&gt;0,D134*E134,"")</f>
        <v/>
      </c>
    </row>
    <row r="135" spans="1:6" hidden="1" x14ac:dyDescent="0.25">
      <c r="A135" s="29" t="s">
        <v>220</v>
      </c>
      <c r="B135" s="50" t="s">
        <v>221</v>
      </c>
      <c r="C135" s="20" t="s">
        <v>219</v>
      </c>
      <c r="D135" s="21">
        <v>100</v>
      </c>
      <c r="E135" s="85">
        <v>5</v>
      </c>
      <c r="F135" s="86">
        <f t="shared" si="23"/>
        <v>500</v>
      </c>
    </row>
    <row r="136" spans="1:6" x14ac:dyDescent="0.25">
      <c r="A136" s="22" t="s">
        <v>215</v>
      </c>
      <c r="B136" s="19" t="s">
        <v>216</v>
      </c>
      <c r="C136" s="20"/>
      <c r="D136" s="21"/>
      <c r="E136" s="85"/>
      <c r="F136" s="86"/>
    </row>
    <row r="137" spans="1:6" x14ac:dyDescent="0.25">
      <c r="A137" s="29" t="s">
        <v>217</v>
      </c>
      <c r="B137" s="50" t="s">
        <v>218</v>
      </c>
      <c r="C137" s="20" t="s">
        <v>294</v>
      </c>
      <c r="D137" s="21"/>
      <c r="E137" s="85"/>
      <c r="F137" s="86"/>
    </row>
    <row r="138" spans="1:6" x14ac:dyDescent="0.25">
      <c r="A138" s="29" t="s">
        <v>220</v>
      </c>
      <c r="B138" s="50" t="s">
        <v>221</v>
      </c>
      <c r="C138" s="20" t="s">
        <v>294</v>
      </c>
      <c r="D138" s="21"/>
      <c r="E138" s="85"/>
      <c r="F138" s="86"/>
    </row>
    <row r="139" spans="1:6" x14ac:dyDescent="0.25">
      <c r="A139" s="29" t="s">
        <v>222</v>
      </c>
      <c r="B139" s="24" t="s">
        <v>223</v>
      </c>
      <c r="C139" s="20" t="s">
        <v>123</v>
      </c>
      <c r="D139" s="21"/>
      <c r="E139" s="85">
        <v>1</v>
      </c>
      <c r="F139" s="86" t="str">
        <f t="shared" si="23"/>
        <v/>
      </c>
    </row>
    <row r="140" spans="1:6" x14ac:dyDescent="0.25">
      <c r="A140" s="29" t="s">
        <v>224</v>
      </c>
      <c r="B140" s="24" t="s">
        <v>225</v>
      </c>
      <c r="C140" s="20" t="s">
        <v>123</v>
      </c>
      <c r="D140" s="21"/>
      <c r="E140" s="85">
        <v>1</v>
      </c>
      <c r="F140" s="86" t="str">
        <f t="shared" si="23"/>
        <v/>
      </c>
    </row>
    <row r="141" spans="1:6" x14ac:dyDescent="0.25">
      <c r="A141" s="29" t="s">
        <v>226</v>
      </c>
      <c r="B141" s="24" t="s">
        <v>227</v>
      </c>
      <c r="C141" s="20" t="s">
        <v>123</v>
      </c>
      <c r="D141" s="21"/>
      <c r="E141" s="85">
        <v>10</v>
      </c>
      <c r="F141" s="86" t="str">
        <f t="shared" si="23"/>
        <v/>
      </c>
    </row>
    <row r="142" spans="1:6" x14ac:dyDescent="0.25">
      <c r="A142" s="29"/>
      <c r="B142" s="24"/>
      <c r="C142" s="20"/>
      <c r="D142" s="21"/>
      <c r="E142" s="85"/>
      <c r="F142" s="90"/>
    </row>
    <row r="143" spans="1:6" x14ac:dyDescent="0.25">
      <c r="A143" s="22" t="s">
        <v>228</v>
      </c>
      <c r="B143" s="19" t="s">
        <v>229</v>
      </c>
      <c r="C143" s="20"/>
      <c r="D143" s="21"/>
      <c r="E143" s="85"/>
      <c r="F143" s="86"/>
    </row>
    <row r="144" spans="1:6" ht="17.45" customHeight="1" x14ac:dyDescent="0.25">
      <c r="A144" s="29" t="s">
        <v>230</v>
      </c>
      <c r="B144" s="50" t="s">
        <v>231</v>
      </c>
      <c r="C144" s="20" t="s">
        <v>219</v>
      </c>
      <c r="D144" s="21"/>
      <c r="E144" s="85">
        <v>5</v>
      </c>
      <c r="F144" s="86" t="str">
        <f t="shared" ref="F144:F148" si="24">IF(D144*E144&lt;&gt;0,D144*E144,"")</f>
        <v/>
      </c>
    </row>
    <row r="145" spans="1:6" ht="15" customHeight="1" x14ac:dyDescent="0.25">
      <c r="A145" s="29" t="s">
        <v>232</v>
      </c>
      <c r="B145" s="50" t="s">
        <v>233</v>
      </c>
      <c r="C145" s="20" t="s">
        <v>219</v>
      </c>
      <c r="D145" s="21"/>
      <c r="E145" s="85">
        <v>5</v>
      </c>
      <c r="F145" s="86" t="str">
        <f t="shared" si="24"/>
        <v/>
      </c>
    </row>
    <row r="146" spans="1:6" x14ac:dyDescent="0.25">
      <c r="A146" s="29" t="s">
        <v>234</v>
      </c>
      <c r="B146" s="24" t="s">
        <v>235</v>
      </c>
      <c r="C146" s="20" t="s">
        <v>123</v>
      </c>
      <c r="D146" s="21"/>
      <c r="E146" s="85">
        <v>1</v>
      </c>
      <c r="F146" s="86" t="str">
        <f t="shared" si="24"/>
        <v/>
      </c>
    </row>
    <row r="147" spans="1:6" x14ac:dyDescent="0.25">
      <c r="A147" s="29" t="s">
        <v>236</v>
      </c>
      <c r="B147" s="24" t="s">
        <v>225</v>
      </c>
      <c r="C147" s="20" t="s">
        <v>123</v>
      </c>
      <c r="D147" s="21"/>
      <c r="E147" s="85">
        <v>2</v>
      </c>
      <c r="F147" s="86" t="str">
        <f t="shared" si="24"/>
        <v/>
      </c>
    </row>
    <row r="148" spans="1:6" x14ac:dyDescent="0.25">
      <c r="A148" s="29" t="s">
        <v>237</v>
      </c>
      <c r="B148" s="24" t="s">
        <v>238</v>
      </c>
      <c r="C148" s="20" t="s">
        <v>18</v>
      </c>
      <c r="D148" s="21"/>
      <c r="E148" s="85">
        <v>2000</v>
      </c>
      <c r="F148" s="86" t="str">
        <f t="shared" si="24"/>
        <v/>
      </c>
    </row>
    <row r="149" spans="1:6" x14ac:dyDescent="0.25">
      <c r="A149" s="51"/>
      <c r="B149" s="52"/>
      <c r="C149" s="53"/>
      <c r="D149" s="54"/>
      <c r="E149" s="97"/>
      <c r="F149" s="98"/>
    </row>
    <row r="150" spans="1:6" x14ac:dyDescent="0.25">
      <c r="A150" s="22" t="s">
        <v>239</v>
      </c>
      <c r="B150" s="19" t="s">
        <v>240</v>
      </c>
      <c r="C150" s="20"/>
      <c r="D150" s="21"/>
      <c r="E150" s="85"/>
      <c r="F150" s="86"/>
    </row>
    <row r="151" spans="1:6" ht="18.600000000000001" customHeight="1" x14ac:dyDescent="0.25">
      <c r="A151" s="29" t="s">
        <v>241</v>
      </c>
      <c r="B151" s="50" t="s">
        <v>242</v>
      </c>
      <c r="C151" s="20" t="s">
        <v>11</v>
      </c>
      <c r="D151" s="21"/>
      <c r="E151" s="85">
        <v>10</v>
      </c>
      <c r="F151" s="86" t="str">
        <f t="shared" ref="F151:F154" si="25">IF(D151*E151&lt;&gt;0,D151*E151,"")</f>
        <v/>
      </c>
    </row>
    <row r="152" spans="1:6" ht="16.899999999999999" customHeight="1" x14ac:dyDescent="0.25">
      <c r="A152" s="29" t="s">
        <v>243</v>
      </c>
      <c r="B152" s="50" t="s">
        <v>244</v>
      </c>
      <c r="C152" s="20" t="s">
        <v>123</v>
      </c>
      <c r="D152" s="21"/>
      <c r="E152" s="85">
        <v>2</v>
      </c>
      <c r="F152" s="86" t="str">
        <f t="shared" si="25"/>
        <v/>
      </c>
    </row>
    <row r="153" spans="1:6" x14ac:dyDescent="0.25">
      <c r="A153" s="29" t="s">
        <v>245</v>
      </c>
      <c r="B153" s="24" t="s">
        <v>246</v>
      </c>
      <c r="C153" s="20" t="s">
        <v>123</v>
      </c>
      <c r="D153" s="21"/>
      <c r="E153" s="85">
        <v>8</v>
      </c>
      <c r="F153" s="86" t="str">
        <f t="shared" si="25"/>
        <v/>
      </c>
    </row>
    <row r="154" spans="1:6" x14ac:dyDescent="0.25">
      <c r="A154" s="29" t="s">
        <v>247</v>
      </c>
      <c r="B154" s="24" t="s">
        <v>248</v>
      </c>
      <c r="C154" s="20" t="s">
        <v>18</v>
      </c>
      <c r="D154" s="21"/>
      <c r="E154" s="85">
        <v>800</v>
      </c>
      <c r="F154" s="86" t="str">
        <f t="shared" si="25"/>
        <v/>
      </c>
    </row>
    <row r="155" spans="1:6" x14ac:dyDescent="0.25">
      <c r="A155" s="55"/>
      <c r="B155" s="56"/>
      <c r="C155" s="57"/>
      <c r="D155" s="58"/>
      <c r="E155" s="99"/>
      <c r="F155" s="100"/>
    </row>
    <row r="156" spans="1:6" x14ac:dyDescent="0.25">
      <c r="A156" s="12"/>
      <c r="B156" s="13"/>
      <c r="C156" s="14"/>
      <c r="D156" s="17"/>
      <c r="E156" s="83"/>
      <c r="F156" s="84"/>
    </row>
    <row r="157" spans="1:6" x14ac:dyDescent="0.25">
      <c r="A157" s="22">
        <v>6</v>
      </c>
      <c r="B157" s="19" t="s">
        <v>249</v>
      </c>
      <c r="C157" s="20"/>
      <c r="D157" s="21"/>
      <c r="E157" s="85"/>
      <c r="F157" s="86"/>
    </row>
    <row r="158" spans="1:6" x14ac:dyDescent="0.25">
      <c r="A158" s="22" t="s">
        <v>250</v>
      </c>
      <c r="B158" s="19" t="s">
        <v>251</v>
      </c>
      <c r="C158" s="20"/>
      <c r="D158" s="21"/>
      <c r="E158" s="85"/>
      <c r="F158" s="86"/>
    </row>
    <row r="159" spans="1:6" x14ac:dyDescent="0.25">
      <c r="A159" s="29" t="s">
        <v>252</v>
      </c>
      <c r="B159" s="24" t="s">
        <v>295</v>
      </c>
      <c r="C159" s="20" t="s">
        <v>11</v>
      </c>
      <c r="D159" s="21"/>
      <c r="E159" s="85">
        <v>5</v>
      </c>
      <c r="F159" s="86" t="str">
        <f t="shared" ref="F159:F161" si="26">IF(D159*E159&lt;&gt;0,D159*E159,"")</f>
        <v/>
      </c>
    </row>
    <row r="160" spans="1:6" x14ac:dyDescent="0.25">
      <c r="A160" s="29" t="s">
        <v>254</v>
      </c>
      <c r="B160" s="24" t="s">
        <v>296</v>
      </c>
      <c r="C160" s="20" t="s">
        <v>11</v>
      </c>
      <c r="D160" s="21"/>
      <c r="E160" s="85">
        <v>10</v>
      </c>
      <c r="F160" s="86" t="str">
        <f t="shared" si="26"/>
        <v/>
      </c>
    </row>
    <row r="161" spans="1:6" x14ac:dyDescent="0.25">
      <c r="A161" s="29" t="s">
        <v>256</v>
      </c>
      <c r="B161" s="24" t="s">
        <v>257</v>
      </c>
      <c r="C161" s="20" t="s">
        <v>11</v>
      </c>
      <c r="D161" s="21"/>
      <c r="E161" s="85">
        <v>10</v>
      </c>
      <c r="F161" s="86" t="str">
        <f t="shared" si="26"/>
        <v/>
      </c>
    </row>
    <row r="162" spans="1:6" x14ac:dyDescent="0.25">
      <c r="A162" s="22" t="s">
        <v>258</v>
      </c>
      <c r="B162" s="19" t="s">
        <v>259</v>
      </c>
      <c r="C162" s="20"/>
      <c r="D162" s="21"/>
      <c r="E162" s="85"/>
      <c r="F162" s="86"/>
    </row>
    <row r="163" spans="1:6" x14ac:dyDescent="0.25">
      <c r="A163" s="29" t="s">
        <v>260</v>
      </c>
      <c r="B163" s="24" t="s">
        <v>295</v>
      </c>
      <c r="C163" s="20" t="s">
        <v>11</v>
      </c>
      <c r="D163" s="21"/>
      <c r="E163" s="85">
        <v>10</v>
      </c>
      <c r="F163" s="86" t="str">
        <f t="shared" ref="F163:F165" si="27">IF(D163*E163&lt;&gt;0,D163*E163,"")</f>
        <v/>
      </c>
    </row>
    <row r="164" spans="1:6" x14ac:dyDescent="0.25">
      <c r="A164" s="29" t="s">
        <v>261</v>
      </c>
      <c r="B164" s="24" t="s">
        <v>255</v>
      </c>
      <c r="C164" s="20" t="s">
        <v>11</v>
      </c>
      <c r="D164" s="21"/>
      <c r="E164" s="85">
        <v>10</v>
      </c>
      <c r="F164" s="86" t="str">
        <f t="shared" si="27"/>
        <v/>
      </c>
    </row>
    <row r="165" spans="1:6" x14ac:dyDescent="0.25">
      <c r="A165" s="29" t="s">
        <v>262</v>
      </c>
      <c r="B165" s="24" t="s">
        <v>297</v>
      </c>
      <c r="C165" s="20" t="s">
        <v>11</v>
      </c>
      <c r="D165" s="21"/>
      <c r="E165" s="85">
        <v>20</v>
      </c>
      <c r="F165" s="86" t="str">
        <f t="shared" si="27"/>
        <v/>
      </c>
    </row>
    <row r="166" spans="1:6" x14ac:dyDescent="0.25">
      <c r="A166" s="22" t="s">
        <v>263</v>
      </c>
      <c r="B166" s="19" t="s">
        <v>264</v>
      </c>
      <c r="C166" s="20"/>
      <c r="D166" s="21"/>
      <c r="E166" s="85"/>
      <c r="F166" s="86"/>
    </row>
    <row r="167" spans="1:6" x14ac:dyDescent="0.25">
      <c r="A167" s="29" t="s">
        <v>265</v>
      </c>
      <c r="B167" s="24" t="s">
        <v>266</v>
      </c>
      <c r="C167" s="20" t="s">
        <v>11</v>
      </c>
      <c r="D167" s="21"/>
      <c r="E167" s="85">
        <v>10</v>
      </c>
      <c r="F167" s="86" t="str">
        <f t="shared" ref="F167" si="28">IF(D167*E167&lt;&gt;0,D167*E167,"")</f>
        <v/>
      </c>
    </row>
    <row r="168" spans="1:6" x14ac:dyDescent="0.25">
      <c r="A168" s="30"/>
      <c r="B168" s="31"/>
      <c r="C168" s="32"/>
      <c r="D168" s="33"/>
      <c r="E168" s="87"/>
      <c r="F168" s="88"/>
    </row>
    <row r="169" spans="1:6" x14ac:dyDescent="0.25">
      <c r="A169" s="59"/>
      <c r="B169" s="60"/>
      <c r="C169" s="14"/>
      <c r="D169" s="17"/>
      <c r="E169" s="83"/>
      <c r="F169" s="84"/>
    </row>
    <row r="170" spans="1:6" x14ac:dyDescent="0.25">
      <c r="A170" s="22">
        <v>7</v>
      </c>
      <c r="B170" s="19" t="s">
        <v>267</v>
      </c>
      <c r="C170" s="20"/>
      <c r="D170" s="21"/>
      <c r="E170" s="85"/>
      <c r="F170" s="86"/>
    </row>
    <row r="171" spans="1:6" x14ac:dyDescent="0.25">
      <c r="A171" s="29" t="s">
        <v>268</v>
      </c>
      <c r="B171" s="24" t="s">
        <v>269</v>
      </c>
      <c r="C171" s="20" t="s">
        <v>270</v>
      </c>
      <c r="D171" s="21"/>
      <c r="E171" s="85">
        <v>15</v>
      </c>
      <c r="F171" s="90" t="str">
        <f t="shared" ref="F171:F176" si="29">IF(D171*E171&lt;&gt;0,D171*E171,"")</f>
        <v/>
      </c>
    </row>
    <row r="172" spans="1:6" x14ac:dyDescent="0.25">
      <c r="A172" s="29" t="s">
        <v>271</v>
      </c>
      <c r="B172" s="24" t="s">
        <v>272</v>
      </c>
      <c r="C172" s="20" t="s">
        <v>270</v>
      </c>
      <c r="D172" s="21"/>
      <c r="E172" s="85">
        <v>15</v>
      </c>
      <c r="F172" s="86" t="str">
        <f t="shared" si="29"/>
        <v/>
      </c>
    </row>
    <row r="173" spans="1:6" x14ac:dyDescent="0.25">
      <c r="A173" s="29" t="s">
        <v>273</v>
      </c>
      <c r="B173" s="24" t="s">
        <v>274</v>
      </c>
      <c r="C173" s="20" t="s">
        <v>123</v>
      </c>
      <c r="D173" s="21"/>
      <c r="E173" s="85">
        <v>30</v>
      </c>
      <c r="F173" s="86" t="str">
        <f t="shared" si="29"/>
        <v/>
      </c>
    </row>
    <row r="174" spans="1:6" x14ac:dyDescent="0.25">
      <c r="A174" s="29" t="s">
        <v>275</v>
      </c>
      <c r="B174" s="24" t="s">
        <v>276</v>
      </c>
      <c r="C174" s="20" t="s">
        <v>123</v>
      </c>
      <c r="D174" s="21"/>
      <c r="E174" s="85">
        <v>10</v>
      </c>
      <c r="F174" s="86" t="str">
        <f t="shared" si="29"/>
        <v/>
      </c>
    </row>
    <row r="175" spans="1:6" x14ac:dyDescent="0.25">
      <c r="A175" s="29" t="s">
        <v>277</v>
      </c>
      <c r="B175" s="24" t="s">
        <v>278</v>
      </c>
      <c r="C175" s="20" t="s">
        <v>123</v>
      </c>
      <c r="D175" s="21"/>
      <c r="E175" s="85">
        <v>4</v>
      </c>
      <c r="F175" s="86" t="str">
        <f t="shared" si="29"/>
        <v/>
      </c>
    </row>
    <row r="176" spans="1:6" x14ac:dyDescent="0.25">
      <c r="A176" s="29" t="s">
        <v>279</v>
      </c>
      <c r="B176" s="24" t="s">
        <v>280</v>
      </c>
      <c r="C176" s="20" t="s">
        <v>123</v>
      </c>
      <c r="D176" s="21"/>
      <c r="E176" s="85">
        <v>8</v>
      </c>
      <c r="F176" s="86" t="str">
        <f t="shared" si="29"/>
        <v/>
      </c>
    </row>
    <row r="177" spans="1:6" x14ac:dyDescent="0.25">
      <c r="A177" s="51"/>
      <c r="B177" s="31"/>
      <c r="C177" s="32"/>
      <c r="D177" s="101"/>
      <c r="E177" s="97"/>
      <c r="F177" s="98"/>
    </row>
    <row r="178" spans="1:6" x14ac:dyDescent="0.25">
      <c r="A178" s="115" t="s">
        <v>281</v>
      </c>
      <c r="B178" s="114" t="s">
        <v>282</v>
      </c>
      <c r="C178" s="109">
        <v>0</v>
      </c>
      <c r="D178" s="74">
        <v>0</v>
      </c>
      <c r="E178" s="108"/>
      <c r="F178" s="111"/>
    </row>
    <row r="179" spans="1:6" ht="18" x14ac:dyDescent="0.25">
      <c r="A179" s="113" t="s">
        <v>283</v>
      </c>
      <c r="B179" s="120" t="s">
        <v>284</v>
      </c>
      <c r="C179" s="116" t="s">
        <v>285</v>
      </c>
      <c r="D179" s="117"/>
      <c r="E179" s="118">
        <v>6500</v>
      </c>
      <c r="F179" s="119"/>
    </row>
    <row r="180" spans="1:6" ht="18" x14ac:dyDescent="0.25">
      <c r="A180" s="69" t="s">
        <v>286</v>
      </c>
      <c r="B180" s="70" t="s">
        <v>287</v>
      </c>
      <c r="C180" s="110" t="s">
        <v>285</v>
      </c>
      <c r="D180" s="76"/>
      <c r="E180" s="107">
        <v>52000</v>
      </c>
      <c r="F180" s="112"/>
    </row>
    <row r="181" spans="1:6" x14ac:dyDescent="0.25">
      <c r="A181" s="61"/>
      <c r="B181" s="2">
        <v>0</v>
      </c>
      <c r="C181" s="7">
        <v>0</v>
      </c>
      <c r="D181" s="102"/>
      <c r="E181" s="103"/>
      <c r="F181" s="104">
        <v>0</v>
      </c>
    </row>
    <row r="182" spans="1:6" ht="18" x14ac:dyDescent="0.25">
      <c r="A182" s="61"/>
      <c r="B182" s="62" t="s">
        <v>298</v>
      </c>
      <c r="C182" s="63"/>
      <c r="D182" s="64"/>
      <c r="E182" s="105"/>
      <c r="F182" s="106"/>
    </row>
    <row r="183" spans="1:6" ht="18" x14ac:dyDescent="0.25">
      <c r="A183" s="61"/>
      <c r="B183" s="62" t="s">
        <v>299</v>
      </c>
      <c r="C183" s="63"/>
      <c r="D183" s="64"/>
      <c r="E183" s="105"/>
      <c r="F183" s="106"/>
    </row>
    <row r="184" spans="1:6" ht="18" x14ac:dyDescent="0.25">
      <c r="A184" s="61"/>
      <c r="B184" s="62" t="s">
        <v>300</v>
      </c>
      <c r="C184" s="63"/>
      <c r="D184" s="64"/>
      <c r="E184" s="105"/>
      <c r="F184" s="106"/>
    </row>
    <row r="185" spans="1:6" x14ac:dyDescent="0.25">
      <c r="A185" s="61">
        <v>0</v>
      </c>
    </row>
    <row r="186" spans="1:6" x14ac:dyDescent="0.25">
      <c r="A186" s="1"/>
    </row>
    <row r="187" spans="1:6" x14ac:dyDescent="0.25">
      <c r="A187" s="1"/>
    </row>
    <row r="188" spans="1:6" x14ac:dyDescent="0.25">
      <c r="A188" s="1"/>
    </row>
  </sheetData>
  <mergeCells count="5">
    <mergeCell ref="A1:F1"/>
    <mergeCell ref="A2:F2"/>
    <mergeCell ref="A3:F3"/>
    <mergeCell ref="D8:F8"/>
    <mergeCell ref="B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0EE663AA15B24EAEA0F35798C4E549" ma:contentTypeVersion="13" ma:contentTypeDescription="Crée un document." ma:contentTypeScope="" ma:versionID="b00fa982f705c2ffea6ee9083cac5f09">
  <xsd:schema xmlns:xsd="http://www.w3.org/2001/XMLSchema" xmlns:xs="http://www.w3.org/2001/XMLSchema" xmlns:p="http://schemas.microsoft.com/office/2006/metadata/properties" xmlns:ns2="c2c30cd3-a72c-4203-8e25-394fd5f95892" xmlns:ns3="0c0d10b8-ac8b-4966-b6a2-31d588eee3fe" targetNamespace="http://schemas.microsoft.com/office/2006/metadata/properties" ma:root="true" ma:fieldsID="01e0dbed27b2a6f6c25c649a483b3da0" ns2:_="" ns3:_="">
    <xsd:import namespace="c2c30cd3-a72c-4203-8e25-394fd5f95892"/>
    <xsd:import namespace="0c0d10b8-ac8b-4966-b6a2-31d588eee3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30cd3-a72c-4203-8e25-394fd5f958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aba44a8f-0b61-4b82-a97d-a3ed47a2d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d10b8-ac8b-4966-b6a2-31d588eee3f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b2aa4bb-004f-4b78-a1fe-a9d568b42bfb}" ma:internalName="TaxCatchAll" ma:showField="CatchAllData" ma:web="0c0d10b8-ac8b-4966-b6a2-31d588eee3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c30cd3-a72c-4203-8e25-394fd5f95892">
      <Terms xmlns="http://schemas.microsoft.com/office/infopath/2007/PartnerControls"/>
    </lcf76f155ced4ddcb4097134ff3c332f>
    <TaxCatchAll xmlns="0c0d10b8-ac8b-4966-b6a2-31d588eee3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276D9A-1957-4EB6-80E2-ADA2A255E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30cd3-a72c-4203-8e25-394fd5f95892"/>
    <ds:schemaRef ds:uri="0c0d10b8-ac8b-4966-b6a2-31d588eee3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5AA6E-C333-400A-AD00-B16470C7312A}">
  <ds:schemaRefs>
    <ds:schemaRef ds:uri="http://purl.org/dc/dcmitype/"/>
    <ds:schemaRef ds:uri="0c0d10b8-ac8b-4966-b6a2-31d588eee3f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2c30cd3-a72c-4203-8e25-394fd5f95892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8D2F16B-56DE-43A4-B2D6-FBEC07BAAE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EPA Euromediterranee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Alice FERAUD</dc:creator>
  <cp:keywords/>
  <dc:description/>
  <cp:lastModifiedBy>Anyssa TAYACHI</cp:lastModifiedBy>
  <cp:revision/>
  <dcterms:created xsi:type="dcterms:W3CDTF">2025-11-14T11:30:42Z</dcterms:created>
  <dcterms:modified xsi:type="dcterms:W3CDTF">2025-12-01T14:13:02Z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0x010100420EE663AA15B24EAEA0F35798C4E549</vt:lpwstr>
  </property>
  <property fmtid="{D5CDD505-2E9C-101B-9397-08002B2CF9AE}" pid="3" name="MediaServiceImageTags">
    <vt:lpwstr/>
  </property>
</Properties>
</file>