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COMMANDE-PUBLIQUE\MARCHES-PUBLICS\MA-2025-03332-CG-AMO CMS 7\1-projet-dce\"/>
    </mc:Choice>
  </mc:AlternateContent>
  <xr:revisionPtr revIDLastSave="0" documentId="13_ncr:1_{44B6CF33-AAE6-4FD0-8223-8F4B8C3003EE}" xr6:coauthVersionLast="47" xr6:coauthVersionMax="47" xr10:uidLastSave="{00000000-0000-0000-0000-000000000000}"/>
  <bookViews>
    <workbookView xWindow="28680" yWindow="-120" windowWidth="21840" windowHeight="13020" activeTab="1" xr2:uid="{00000000-000D-0000-FFFF-FFFF00000000}"/>
  </bookViews>
  <sheets>
    <sheet name="Résumé" sheetId="3" r:id="rId1"/>
    <sheet name="DPGF" sheetId="1" r:id="rId2"/>
  </sheets>
  <definedNames>
    <definedName name="_Toc167598775" localSheetId="1">DPGF!$B$9</definedName>
    <definedName name="_Toc167598775" localSheetId="0">Résumé!#REF!</definedName>
    <definedName name="_Toc167598776" localSheetId="1">DPGF!#REF!</definedName>
    <definedName name="_Toc167598776" localSheetId="0">Résumé!#REF!</definedName>
    <definedName name="_Toc167598777" localSheetId="1">DPGF!#REF!</definedName>
    <definedName name="_Toc167598777" localSheetId="0">Résumé!#REF!</definedName>
    <definedName name="_xlnm.Print_Area" localSheetId="1">DPGF!$B$1:$E$94</definedName>
    <definedName name="_xlnm.Print_Area" localSheetId="0">Résumé!$B$1:$E$19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E10" i="3" s="1"/>
  <c r="D13" i="3"/>
  <c r="C14" i="3"/>
  <c r="D12" i="3"/>
  <c r="C37" i="1"/>
  <c r="C9" i="3" s="1"/>
  <c r="D37" i="1"/>
  <c r="D26" i="1"/>
  <c r="E26" i="1"/>
  <c r="C26" i="1"/>
  <c r="C12" i="3"/>
  <c r="D9" i="3"/>
  <c r="C17" i="3"/>
  <c r="D17" i="3"/>
  <c r="C16" i="3"/>
  <c r="D16" i="3"/>
  <c r="C15" i="3"/>
  <c r="D15" i="3"/>
  <c r="C58" i="1"/>
  <c r="C11" i="3" s="1"/>
  <c r="D58" i="1"/>
  <c r="D11" i="3" s="1"/>
  <c r="C10" i="3"/>
  <c r="D10" i="3"/>
  <c r="D14" i="3" l="1"/>
  <c r="C13" i="3"/>
  <c r="D8" i="3"/>
  <c r="D7" i="3" s="1"/>
  <c r="C8" i="3"/>
  <c r="D19" i="3" l="1"/>
  <c r="E63" i="1"/>
  <c r="E62" i="1"/>
  <c r="E61" i="1"/>
  <c r="E12" i="3" l="1"/>
  <c r="E16" i="3"/>
  <c r="E17" i="3"/>
  <c r="E13" i="3"/>
  <c r="E15" i="3"/>
  <c r="E14" i="3"/>
  <c r="E8" i="3" l="1"/>
  <c r="E58" i="1"/>
  <c r="E11" i="3" s="1"/>
  <c r="E37" i="1"/>
  <c r="E9" i="3" s="1"/>
  <c r="E7" i="3" l="1"/>
  <c r="E19" i="3" s="1"/>
  <c r="C7" i="3"/>
  <c r="C19" i="3" s="1"/>
</calcChain>
</file>

<file path=xl/sharedStrings.xml><?xml version="1.0" encoding="utf-8"?>
<sst xmlns="http://schemas.openxmlformats.org/spreadsheetml/2006/main" count="83" uniqueCount="54">
  <si>
    <t>Établissement public du musée du quai Branly - Jacques Chirac</t>
  </si>
  <si>
    <t>222, rue de l'Université</t>
  </si>
  <si>
    <t>75343 PARIS Cedex 07</t>
  </si>
  <si>
    <t>Décomposition du prix global et forfaitaire (DPGF)</t>
  </si>
  <si>
    <t>Prestations</t>
  </si>
  <si>
    <t>Total Phase 1</t>
  </si>
  <si>
    <t>Phase 2 : Rédaction et analyse du marché</t>
  </si>
  <si>
    <t>Total Phase 2</t>
  </si>
  <si>
    <t>Total Phase 3</t>
  </si>
  <si>
    <t>Total Phase 4</t>
  </si>
  <si>
    <t>TRANCHE FERME</t>
  </si>
  <si>
    <t>Tranche Optionnelle 1 : Renfort exploitation - Assistance au suivi de projets de contrôle réglementaires</t>
  </si>
  <si>
    <t xml:space="preserve">Total </t>
  </si>
  <si>
    <t xml:space="preserve">Tranche Optionnelle 2 : Renfort exploitation - renfort des contrôles de performance sur un trimestre ( Section 9) </t>
  </si>
  <si>
    <t xml:space="preserve">Tranche Optionnelle 4 : Renfort exploitation - renfort des contrôles de performance sur un trimestre ( Section 3 ou 4) </t>
  </si>
  <si>
    <t>Tranche Optionnelle 5 : Assistance à l'organisation d'une commission de sécurité</t>
  </si>
  <si>
    <t>TOTAL</t>
  </si>
  <si>
    <r>
      <t>Montant total</t>
    </r>
    <r>
      <rPr>
        <sz val="18"/>
        <color theme="0"/>
        <rFont val="Calibri"/>
        <family val="2"/>
      </rPr>
      <t xml:space="preserve">
(en € HT)</t>
    </r>
  </si>
  <si>
    <t>Phase 1 : PREPARATION</t>
  </si>
  <si>
    <t>Phase 3 : Phase de transition</t>
  </si>
  <si>
    <t xml:space="preserve">Tranche Optionnelle 3 : Renfort exploitation - renfort des contrôles de performance sur un trimestre (Section 6) </t>
  </si>
  <si>
    <t xml:space="preserve">Tranche Optionnelle 4 : Renfort exploitation - renfort des contrôles de performance sur un trimestre (Section 3 ou 4) </t>
  </si>
  <si>
    <t xml:space="preserve">Tranche Optionnelle 2 : Renfort exploitation - renfort des contrôles de performance sur un trimestre (Section 9) </t>
  </si>
  <si>
    <t>Phase 4.1 et 4.2 année 1 : Année N°1  d'exploitation du marché CMS - Suivi opérationnel, assistance au pilotage et contrôle de la performance ( août 2027 - juillet 2028 - 12 mois)</t>
  </si>
  <si>
    <t>Phase 4.1 et 4.2 année 3 : Année N°3  d'exploitation du marché CMS - Suivi opérationnel, assistance au pilotage et contrôle de la performance (août 2029 - juillet 2030 - 12 mois)</t>
  </si>
  <si>
    <t>Phase 4.1 et 4.2 année 2 : Année N°2  d'exploitation du marché CMS - Suivi opérationnel, assistance au pilotage et contrôle de la performance (août 2028 - juillet 2029 - 12 mois)</t>
  </si>
  <si>
    <t>Phase 5 : Réalisation d'un bilan et d'un inventaire du CMS 7</t>
  </si>
  <si>
    <t>Total Phase 5</t>
  </si>
  <si>
    <t>Marché n° 2025-03332
Marché relatif à une mission d’assistance à maîtrise d’ouvrage pour la mise en place et le suivi d’exécution du contrat multiservices du musée du quai Branly – Jacques Chirac</t>
  </si>
  <si>
    <t>Tranche Optionnelle 1 : Renfort exploitation - Assistance au suivi de projets de contrôle réglementaires de conception</t>
  </si>
  <si>
    <t xml:space="preserve">Tranche Optionnelle 3 : Renfort exploitation - renfort des contrôles de performance sur un trimestre ( Section 6) </t>
  </si>
  <si>
    <t>Montant TVA
(en € HT)</t>
  </si>
  <si>
    <t>Le candidat peut créer autant de lignes qu'il souhaite par phase en fonction du détail de prestations qu'il estime nécessaire pour expliquer son prix.</t>
  </si>
  <si>
    <t>Montant
(en € HT)</t>
  </si>
  <si>
    <r>
      <t>Montant</t>
    </r>
    <r>
      <rPr>
        <sz val="12"/>
        <color theme="0"/>
        <rFont val="Calibri"/>
        <family val="2"/>
      </rPr>
      <t xml:space="preserve">
(en € TTC)</t>
    </r>
  </si>
  <si>
    <t xml:space="preserve">Phase 4.1 année 1 : Année N°1  d'exploitation du marché CMS - Suivi opérationnel et assistance au pilotage </t>
  </si>
  <si>
    <t>Phase 4.2 année 1 : Année N°1  d'exploitation du marché CMS - Contrôle de la performance</t>
  </si>
  <si>
    <t>Phase 4.1 année 1 : Année N°2  d'exploitation du marché CMS - Suivi opérationnel et assistance au pilotage</t>
  </si>
  <si>
    <t>Phase 4.2 année 1 : Année N°2  d'exploitation du marché CMS - Contrôle de la performance</t>
  </si>
  <si>
    <t>Phase 4.1 année 3 : Année N°4  d'exploitation du marché CMS - Suivi opérationnel et assistance au pilotage</t>
  </si>
  <si>
    <t>Phase 4.2 année 3 : Année N°4  d'exploitation du marché CMS - Contrôle de la performance</t>
  </si>
  <si>
    <t>Phase 4.2 année 3 : Année N°3 d'exploitation du marché CMS - Contrôle de la performance</t>
  </si>
  <si>
    <t>Phase 4.1 année 3 : Année N°3 d'exploitation du marché CMS - Suivi opérationnel et assistance au pilotage</t>
  </si>
  <si>
    <t>Montant TVA</t>
  </si>
  <si>
    <r>
      <t>Montant total</t>
    </r>
    <r>
      <rPr>
        <sz val="18"/>
        <color theme="0"/>
        <rFont val="Calibri"/>
        <family val="2"/>
      </rPr>
      <t xml:space="preserve">
(en € TTC)</t>
    </r>
  </si>
  <si>
    <t>Phase 2.1. Elaboration du cahier des charges et de ses annexes (sous-total)</t>
  </si>
  <si>
    <t>Phase 2.2. Analyse des candidatures et des offres et mise au point du marché (sous-total)</t>
  </si>
  <si>
    <t>Phase 4 : Pilotage du suivi et contrôle continu de l'exécution des prestations</t>
  </si>
  <si>
    <t>Phase 1.1. Audit simplifié des prestations du CMS en cours et partage des résultats (sous-total)</t>
  </si>
  <si>
    <t>Phase 1.2. Définition de la structure contractuelle, du périmètre des prestations et de l'organisation cible du futur CMS 7 (sous-total)</t>
  </si>
  <si>
    <t>Phase 1.3. Scénarios de mobilisation des moyens et évaluation financière (sous-total)</t>
  </si>
  <si>
    <t>Phase 1.4. Cadrage et définition des modalités de contrôle de la performance (sous-total)</t>
  </si>
  <si>
    <t>Phase 4.1 et 4.2 année 4 : Année N°4  d'exploitation du marché CMS - Suivi opérationnel, assistance au pilotage et contrôle de la performance (août 2030 - juin 2031 - 11 mois)</t>
  </si>
  <si>
    <t>possibilité d'indiquer prix livrable ou prestation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</si>
</sst>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sz val="10"/>
      <name val="Calibri"/>
      <family val="2"/>
    </font>
    <font>
      <i/>
      <sz val="1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6"/>
      <name val="Calibri"/>
      <family val="2"/>
    </font>
    <font>
      <b/>
      <sz val="20"/>
      <name val="Calibri"/>
      <family val="2"/>
    </font>
    <font>
      <i/>
      <sz val="12"/>
      <name val="Calibri"/>
      <family val="2"/>
    </font>
    <font>
      <i/>
      <sz val="16"/>
      <name val="Calibri"/>
      <family val="2"/>
    </font>
    <font>
      <b/>
      <sz val="18"/>
      <color theme="0"/>
      <name val="Calibri"/>
      <family val="2"/>
    </font>
    <font>
      <sz val="18"/>
      <color theme="0"/>
      <name val="Calibri"/>
      <family val="2"/>
    </font>
    <font>
      <i/>
      <sz val="10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2" borderId="0" xfId="1" applyFont="1" applyFill="1" applyAlignment="1">
      <alignment horizontal="left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164" fontId="6" fillId="2" borderId="9" xfId="1" applyNumberFormat="1" applyFont="1" applyFill="1" applyBorder="1" applyAlignment="1">
      <alignment horizontal="right" vertical="center"/>
    </xf>
    <xf numFmtId="4" fontId="6" fillId="2" borderId="9" xfId="1" applyNumberFormat="1" applyFont="1" applyFill="1" applyBorder="1" applyAlignment="1">
      <alignment horizontal="right" vertical="center"/>
    </xf>
    <xf numFmtId="164" fontId="6" fillId="2" borderId="10" xfId="1" applyNumberFormat="1" applyFont="1" applyFill="1" applyBorder="1" applyAlignment="1">
      <alignment horizontal="right" vertical="center"/>
    </xf>
    <xf numFmtId="164" fontId="6" fillId="2" borderId="11" xfId="1" applyNumberFormat="1" applyFont="1" applyFill="1" applyBorder="1" applyAlignment="1">
      <alignment horizontal="left" vertical="center"/>
    </xf>
    <xf numFmtId="164" fontId="6" fillId="2" borderId="11" xfId="1" applyNumberFormat="1" applyFont="1" applyFill="1" applyBorder="1" applyAlignment="1">
      <alignment horizontal="right" vertical="center"/>
    </xf>
    <xf numFmtId="4" fontId="6" fillId="2" borderId="11" xfId="1" applyNumberFormat="1" applyFont="1" applyFill="1" applyBorder="1" applyAlignment="1">
      <alignment horizontal="right" vertical="center"/>
    </xf>
    <xf numFmtId="164" fontId="6" fillId="2" borderId="12" xfId="1" applyNumberFormat="1" applyFont="1" applyFill="1" applyBorder="1" applyAlignment="1">
      <alignment horizontal="right" vertical="center"/>
    </xf>
    <xf numFmtId="0" fontId="6" fillId="2" borderId="13" xfId="1" quotePrefix="1" applyFont="1" applyFill="1" applyBorder="1" applyAlignment="1">
      <alignment vertical="center" wrapText="1"/>
    </xf>
    <xf numFmtId="164" fontId="6" fillId="2" borderId="14" xfId="1" applyNumberFormat="1" applyFont="1" applyFill="1" applyBorder="1" applyAlignment="1">
      <alignment horizontal="right" vertical="center"/>
    </xf>
    <xf numFmtId="164" fontId="6" fillId="2" borderId="15" xfId="1" applyNumberFormat="1" applyFont="1" applyFill="1" applyBorder="1" applyAlignment="1">
      <alignment horizontal="left" vertical="center"/>
    </xf>
    <xf numFmtId="164" fontId="6" fillId="2" borderId="16" xfId="1" applyNumberFormat="1" applyFont="1" applyFill="1" applyBorder="1" applyAlignment="1">
      <alignment horizontal="right" vertical="center"/>
    </xf>
    <xf numFmtId="0" fontId="6" fillId="2" borderId="17" xfId="1" quotePrefix="1" applyFont="1" applyFill="1" applyBorder="1" applyAlignment="1">
      <alignment vertical="center" wrapText="1"/>
    </xf>
    <xf numFmtId="0" fontId="8" fillId="6" borderId="1" xfId="1" applyFont="1" applyFill="1" applyBorder="1" applyAlignment="1">
      <alignment vertical="center" wrapText="1"/>
    </xf>
    <xf numFmtId="164" fontId="9" fillId="6" borderId="8" xfId="1" applyNumberFormat="1" applyFont="1" applyFill="1" applyBorder="1" applyAlignment="1">
      <alignment horizontal="right" vertical="center"/>
    </xf>
    <xf numFmtId="0" fontId="11" fillId="8" borderId="18" xfId="1" applyFont="1" applyFill="1" applyBorder="1" applyAlignment="1">
      <alignment vertical="center" wrapText="1"/>
    </xf>
    <xf numFmtId="0" fontId="6" fillId="8" borderId="0" xfId="1" applyFont="1" applyFill="1" applyAlignment="1">
      <alignment vertical="center"/>
    </xf>
    <xf numFmtId="0" fontId="12" fillId="8" borderId="18" xfId="1" applyFont="1" applyFill="1" applyBorder="1" applyAlignment="1">
      <alignment horizontal="right" vertical="center" wrapText="1"/>
    </xf>
    <xf numFmtId="0" fontId="6" fillId="8" borderId="0" xfId="1" applyFont="1" applyFill="1" applyAlignment="1">
      <alignment horizontal="center" vertical="center"/>
    </xf>
    <xf numFmtId="0" fontId="14" fillId="3" borderId="18" xfId="1" applyFont="1" applyFill="1" applyBorder="1" applyAlignment="1">
      <alignment horizontal="center" vertical="center" wrapText="1"/>
    </xf>
    <xf numFmtId="2" fontId="14" fillId="3" borderId="18" xfId="1" applyNumberFormat="1" applyFont="1" applyFill="1" applyBorder="1" applyAlignment="1">
      <alignment horizontal="center" vertical="center" wrapText="1"/>
    </xf>
    <xf numFmtId="2" fontId="10" fillId="8" borderId="18" xfId="1" applyNumberFormat="1" applyFont="1" applyFill="1" applyBorder="1" applyAlignment="1">
      <alignment horizontal="center" vertical="center"/>
    </xf>
    <xf numFmtId="2" fontId="13" fillId="8" borderId="18" xfId="1" applyNumberFormat="1" applyFont="1" applyFill="1" applyBorder="1" applyAlignment="1">
      <alignment horizontal="center" vertical="center"/>
    </xf>
    <xf numFmtId="0" fontId="9" fillId="5" borderId="1" xfId="1" quotePrefix="1" applyFont="1" applyFill="1" applyBorder="1" applyAlignment="1">
      <alignment horizontal="left" vertical="center" wrapText="1"/>
    </xf>
    <xf numFmtId="0" fontId="9" fillId="5" borderId="18" xfId="1" quotePrefix="1" applyFont="1" applyFill="1" applyBorder="1" applyAlignment="1">
      <alignment horizontal="left" vertical="center" wrapText="1"/>
    </xf>
    <xf numFmtId="164" fontId="9" fillId="5" borderId="18" xfId="1" applyNumberFormat="1" applyFont="1" applyFill="1" applyBorder="1" applyAlignment="1">
      <alignment horizontal="right" vertical="center"/>
    </xf>
    <xf numFmtId="0" fontId="16" fillId="2" borderId="9" xfId="1" quotePrefix="1" applyFont="1" applyFill="1" applyBorder="1" applyAlignment="1">
      <alignment vertical="center" wrapText="1"/>
    </xf>
    <xf numFmtId="164" fontId="9" fillId="6" borderId="18" xfId="1" applyNumberFormat="1" applyFont="1" applyFill="1" applyBorder="1" applyAlignment="1">
      <alignment horizontal="right" vertical="center"/>
    </xf>
    <xf numFmtId="0" fontId="9" fillId="5" borderId="1" xfId="1" quotePrefix="1" applyFont="1" applyFill="1" applyBorder="1" applyAlignment="1">
      <alignment vertical="center" wrapText="1"/>
    </xf>
    <xf numFmtId="0" fontId="2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11" fillId="7" borderId="2" xfId="1" applyFont="1" applyFill="1" applyBorder="1" applyAlignment="1">
      <alignment horizontal="center" vertical="center" wrapText="1"/>
    </xf>
    <xf numFmtId="0" fontId="11" fillId="7" borderId="8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8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6" fillId="2" borderId="1" xfId="1" quotePrefix="1" applyFont="1" applyFill="1" applyBorder="1" applyAlignment="1">
      <alignment horizontal="center" vertical="center" wrapText="1"/>
    </xf>
    <xf numFmtId="0" fontId="6" fillId="2" borderId="2" xfId="1" quotePrefix="1" applyFont="1" applyFill="1" applyBorder="1" applyAlignment="1">
      <alignment horizontal="center" vertical="center" wrapText="1"/>
    </xf>
    <xf numFmtId="0" fontId="6" fillId="2" borderId="8" xfId="1" quotePrefix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00"/>
  <sheetViews>
    <sheetView topLeftCell="A4" zoomScale="60" zoomScaleNormal="60" zoomScaleSheetLayoutView="55" workbookViewId="0">
      <selection activeCell="D23" sqref="D23"/>
    </sheetView>
  </sheetViews>
  <sheetFormatPr baseColWidth="10" defaultColWidth="11.44140625" defaultRowHeight="13.8" x14ac:dyDescent="0.3"/>
  <cols>
    <col min="1" max="1" width="0.88671875" style="8" customWidth="1"/>
    <col min="2" max="2" width="193.6640625" style="8" customWidth="1"/>
    <col min="3" max="3" width="25.5546875" style="8" customWidth="1"/>
    <col min="4" max="4" width="21.109375" style="8" customWidth="1"/>
    <col min="5" max="5" width="24.33203125" style="8" customWidth="1"/>
    <col min="6" max="16384" width="11.44140625" style="8"/>
  </cols>
  <sheetData>
    <row r="1" spans="2:5" s="3" customFormat="1" ht="20.25" customHeight="1" x14ac:dyDescent="0.3">
      <c r="B1" s="37" t="s">
        <v>0</v>
      </c>
      <c r="C1" s="37"/>
    </row>
    <row r="2" spans="2:5" s="3" customFormat="1" ht="20.25" customHeight="1" x14ac:dyDescent="0.3">
      <c r="B2" s="1" t="s">
        <v>1</v>
      </c>
      <c r="C2" s="2"/>
    </row>
    <row r="3" spans="2:5" s="3" customFormat="1" ht="30.75" customHeight="1" x14ac:dyDescent="0.3">
      <c r="B3" s="4" t="s">
        <v>2</v>
      </c>
      <c r="C3" s="4"/>
    </row>
    <row r="4" spans="2:5" s="3" customFormat="1" ht="79.95" customHeight="1" x14ac:dyDescent="0.3">
      <c r="B4" s="38" t="s">
        <v>28</v>
      </c>
      <c r="C4" s="38"/>
    </row>
    <row r="5" spans="2:5" s="3" customFormat="1" ht="35.25" customHeight="1" x14ac:dyDescent="0.3">
      <c r="B5" s="39" t="s">
        <v>3</v>
      </c>
      <c r="C5" s="39"/>
    </row>
    <row r="6" spans="2:5" ht="65.400000000000006" customHeight="1" x14ac:dyDescent="0.3">
      <c r="B6" s="27" t="s">
        <v>4</v>
      </c>
      <c r="C6" s="27" t="s">
        <v>17</v>
      </c>
      <c r="D6" s="27" t="s">
        <v>43</v>
      </c>
      <c r="E6" s="27" t="s">
        <v>44</v>
      </c>
    </row>
    <row r="7" spans="2:5" ht="45" customHeight="1" x14ac:dyDescent="0.3">
      <c r="B7" s="23" t="s">
        <v>10</v>
      </c>
      <c r="C7" s="29">
        <f>SUM(C8:C12)</f>
        <v>0</v>
      </c>
      <c r="D7" s="29">
        <f>SUM(D8:D12)</f>
        <v>0</v>
      </c>
      <c r="E7" s="29">
        <f>SUM(E8:E12)</f>
        <v>0</v>
      </c>
    </row>
    <row r="8" spans="2:5" ht="23.4" customHeight="1" x14ac:dyDescent="0.3">
      <c r="B8" s="25" t="s">
        <v>5</v>
      </c>
      <c r="C8" s="30">
        <f>DPGF!C26</f>
        <v>0</v>
      </c>
      <c r="D8" s="30">
        <f>DPGF!D26</f>
        <v>0</v>
      </c>
      <c r="E8" s="30">
        <f>DPGF!E26</f>
        <v>0</v>
      </c>
    </row>
    <row r="9" spans="2:5" ht="23.4" customHeight="1" x14ac:dyDescent="0.3">
      <c r="B9" s="25" t="s">
        <v>7</v>
      </c>
      <c r="C9" s="30">
        <f>DPGF!C37</f>
        <v>0</v>
      </c>
      <c r="D9" s="30">
        <f>DPGF!D37</f>
        <v>0</v>
      </c>
      <c r="E9" s="30">
        <f>DPGF!E37</f>
        <v>0</v>
      </c>
    </row>
    <row r="10" spans="2:5" ht="23.4" customHeight="1" x14ac:dyDescent="0.3">
      <c r="B10" s="25" t="s">
        <v>8</v>
      </c>
      <c r="C10" s="30">
        <f>DPGF!C43</f>
        <v>0</v>
      </c>
      <c r="D10" s="30">
        <f>DPGF!D43</f>
        <v>0</v>
      </c>
      <c r="E10" s="30">
        <f>DPGF!E43</f>
        <v>0</v>
      </c>
    </row>
    <row r="11" spans="2:5" ht="23.4" customHeight="1" x14ac:dyDescent="0.3">
      <c r="B11" s="25" t="s">
        <v>9</v>
      </c>
      <c r="C11" s="30">
        <f>DPGF!C58</f>
        <v>0</v>
      </c>
      <c r="D11" s="30">
        <f>DPGF!D58</f>
        <v>0</v>
      </c>
      <c r="E11" s="30">
        <f>DPGF!E58</f>
        <v>0</v>
      </c>
    </row>
    <row r="12" spans="2:5" ht="23.4" customHeight="1" x14ac:dyDescent="0.3">
      <c r="B12" s="25" t="s">
        <v>27</v>
      </c>
      <c r="C12" s="30">
        <f>DPGF!C64</f>
        <v>0</v>
      </c>
      <c r="D12" s="30">
        <f>DPGF!D64</f>
        <v>0</v>
      </c>
      <c r="E12" s="30">
        <f>DPGF!E64</f>
        <v>0</v>
      </c>
    </row>
    <row r="13" spans="2:5" ht="60" customHeight="1" x14ac:dyDescent="0.3">
      <c r="B13" s="23" t="s">
        <v>29</v>
      </c>
      <c r="C13" s="29">
        <f>DPGF!C70</f>
        <v>0</v>
      </c>
      <c r="D13" s="29">
        <f>DPGF!D70</f>
        <v>0</v>
      </c>
      <c r="E13" s="29">
        <f>DPGF!E70</f>
        <v>0</v>
      </c>
    </row>
    <row r="14" spans="2:5" ht="56.25" customHeight="1" x14ac:dyDescent="0.3">
      <c r="B14" s="23" t="s">
        <v>13</v>
      </c>
      <c r="C14" s="29">
        <f>DPGF!C76</f>
        <v>0</v>
      </c>
      <c r="D14" s="29">
        <f>DPGF!D76</f>
        <v>0</v>
      </c>
      <c r="E14" s="29">
        <f>DPGF!E76</f>
        <v>0</v>
      </c>
    </row>
    <row r="15" spans="2:5" ht="60" customHeight="1" x14ac:dyDescent="0.3">
      <c r="B15" s="23" t="s">
        <v>30</v>
      </c>
      <c r="C15" s="29">
        <f>DPGF!C82</f>
        <v>0</v>
      </c>
      <c r="D15" s="29">
        <f>DPGF!D82</f>
        <v>0</v>
      </c>
      <c r="E15" s="29">
        <f>DPGF!E82</f>
        <v>0</v>
      </c>
    </row>
    <row r="16" spans="2:5" ht="63.75" customHeight="1" x14ac:dyDescent="0.3">
      <c r="B16" s="23" t="s">
        <v>14</v>
      </c>
      <c r="C16" s="29">
        <f>DPGF!C88</f>
        <v>0</v>
      </c>
      <c r="D16" s="29">
        <f>DPGF!D88</f>
        <v>0</v>
      </c>
      <c r="E16" s="29">
        <f>DPGF!E88</f>
        <v>0</v>
      </c>
    </row>
    <row r="17" spans="2:5" ht="45" customHeight="1" x14ac:dyDescent="0.3">
      <c r="B17" s="23" t="s">
        <v>15</v>
      </c>
      <c r="C17" s="29">
        <f>DPGF!C94</f>
        <v>0</v>
      </c>
      <c r="D17" s="29">
        <f>DPGF!D94</f>
        <v>0</v>
      </c>
      <c r="E17" s="29">
        <f>DPGF!E94</f>
        <v>0</v>
      </c>
    </row>
    <row r="18" spans="2:5" ht="22.2" customHeight="1" x14ac:dyDescent="0.3">
      <c r="B18" s="24"/>
      <c r="C18" s="26"/>
      <c r="D18" s="26"/>
      <c r="E18" s="26"/>
    </row>
    <row r="19" spans="2:5" ht="22.2" customHeight="1" x14ac:dyDescent="0.3">
      <c r="B19" s="27" t="s">
        <v>16</v>
      </c>
      <c r="C19" s="28">
        <f>SUM(C13:C17)+C7</f>
        <v>0</v>
      </c>
      <c r="D19" s="28">
        <f>SUM(D13:D17)+D7</f>
        <v>0</v>
      </c>
      <c r="E19" s="28">
        <f>SUM(E13:E17)+E7</f>
        <v>0</v>
      </c>
    </row>
    <row r="20" spans="2:5" ht="22.2" customHeight="1" x14ac:dyDescent="0.3">
      <c r="B20" s="24"/>
      <c r="C20" s="24"/>
    </row>
    <row r="21" spans="2:5" ht="22.2" customHeight="1" x14ac:dyDescent="0.3">
      <c r="B21" s="24"/>
      <c r="C21" s="24"/>
    </row>
    <row r="22" spans="2:5" ht="22.2" customHeight="1" x14ac:dyDescent="0.3">
      <c r="B22" s="24"/>
      <c r="C22" s="24"/>
    </row>
    <row r="23" spans="2:5" ht="22.2" customHeight="1" x14ac:dyDescent="0.3">
      <c r="B23" s="24"/>
      <c r="C23" s="24"/>
    </row>
    <row r="24" spans="2:5" ht="22.2" customHeight="1" x14ac:dyDescent="0.3">
      <c r="B24" s="24"/>
      <c r="C24" s="24"/>
    </row>
    <row r="25" spans="2:5" ht="22.2" customHeight="1" x14ac:dyDescent="0.3">
      <c r="B25" s="24"/>
      <c r="C25" s="24"/>
    </row>
    <row r="26" spans="2:5" ht="22.2" customHeight="1" x14ac:dyDescent="0.3">
      <c r="B26" s="24"/>
      <c r="C26" s="24"/>
    </row>
    <row r="27" spans="2:5" ht="22.2" customHeight="1" x14ac:dyDescent="0.3">
      <c r="B27" s="24"/>
      <c r="C27" s="24"/>
    </row>
    <row r="28" spans="2:5" ht="22.2" customHeight="1" x14ac:dyDescent="0.3">
      <c r="B28" s="24"/>
      <c r="C28" s="24"/>
    </row>
    <row r="29" spans="2:5" ht="22.2" customHeight="1" x14ac:dyDescent="0.3">
      <c r="B29" s="24"/>
      <c r="C29" s="24"/>
    </row>
    <row r="30" spans="2:5" ht="22.2" customHeight="1" x14ac:dyDescent="0.3">
      <c r="B30" s="24"/>
      <c r="C30" s="24"/>
    </row>
    <row r="31" spans="2:5" ht="22.2" customHeight="1" x14ac:dyDescent="0.3">
      <c r="B31" s="24"/>
      <c r="C31" s="24"/>
    </row>
    <row r="32" spans="2:5" ht="22.2" customHeight="1" x14ac:dyDescent="0.3">
      <c r="B32" s="24"/>
      <c r="C32" s="24"/>
    </row>
    <row r="33" spans="2:3" ht="22.2" customHeight="1" x14ac:dyDescent="0.3">
      <c r="B33" s="24"/>
      <c r="C33" s="24"/>
    </row>
    <row r="34" spans="2:3" ht="22.2" customHeight="1" x14ac:dyDescent="0.3">
      <c r="B34" s="24"/>
      <c r="C34" s="24"/>
    </row>
    <row r="35" spans="2:3" ht="22.2" customHeight="1" x14ac:dyDescent="0.3">
      <c r="B35" s="24"/>
      <c r="C35" s="24"/>
    </row>
    <row r="36" spans="2:3" ht="22.2" customHeight="1" x14ac:dyDescent="0.3">
      <c r="B36" s="24"/>
      <c r="C36" s="24"/>
    </row>
    <row r="37" spans="2:3" ht="22.2" customHeight="1" x14ac:dyDescent="0.3">
      <c r="B37" s="24"/>
      <c r="C37" s="24"/>
    </row>
    <row r="38" spans="2:3" ht="22.2" customHeight="1" x14ac:dyDescent="0.3">
      <c r="B38" s="24"/>
      <c r="C38" s="24"/>
    </row>
    <row r="39" spans="2:3" ht="22.2" customHeight="1" x14ac:dyDescent="0.3">
      <c r="B39" s="24"/>
      <c r="C39" s="24"/>
    </row>
    <row r="40" spans="2:3" ht="22.2" customHeight="1" x14ac:dyDescent="0.3">
      <c r="B40" s="24"/>
      <c r="C40" s="24"/>
    </row>
    <row r="41" spans="2:3" ht="22.2" customHeight="1" x14ac:dyDescent="0.3">
      <c r="B41" s="24"/>
      <c r="C41" s="24"/>
    </row>
    <row r="42" spans="2:3" ht="22.2" customHeight="1" x14ac:dyDescent="0.3">
      <c r="B42" s="24"/>
      <c r="C42" s="24"/>
    </row>
    <row r="43" spans="2:3" ht="22.2" customHeight="1" x14ac:dyDescent="0.3">
      <c r="B43" s="24"/>
      <c r="C43" s="24"/>
    </row>
    <row r="44" spans="2:3" ht="22.2" customHeight="1" x14ac:dyDescent="0.3">
      <c r="B44" s="24"/>
      <c r="C44" s="24"/>
    </row>
    <row r="45" spans="2:3" ht="22.2" customHeight="1" x14ac:dyDescent="0.3">
      <c r="B45" s="24"/>
      <c r="C45" s="24"/>
    </row>
    <row r="46" spans="2:3" ht="22.2" customHeight="1" x14ac:dyDescent="0.3">
      <c r="B46" s="24"/>
      <c r="C46" s="24"/>
    </row>
    <row r="47" spans="2:3" ht="22.2" customHeight="1" x14ac:dyDescent="0.3">
      <c r="B47" s="24"/>
      <c r="C47" s="24"/>
    </row>
    <row r="48" spans="2:3" ht="22.2" customHeight="1" x14ac:dyDescent="0.3">
      <c r="B48" s="24"/>
      <c r="C48" s="24"/>
    </row>
    <row r="49" spans="2:3" ht="22.2" customHeight="1" x14ac:dyDescent="0.3">
      <c r="B49" s="24"/>
      <c r="C49" s="24"/>
    </row>
    <row r="50" spans="2:3" ht="22.2" customHeight="1" x14ac:dyDescent="0.3">
      <c r="B50" s="24"/>
      <c r="C50" s="24"/>
    </row>
    <row r="51" spans="2:3" ht="22.2" customHeight="1" x14ac:dyDescent="0.3">
      <c r="B51" s="24"/>
      <c r="C51" s="24"/>
    </row>
    <row r="52" spans="2:3" ht="22.2" customHeight="1" x14ac:dyDescent="0.3">
      <c r="B52" s="24"/>
      <c r="C52" s="24"/>
    </row>
    <row r="53" spans="2:3" ht="22.2" customHeight="1" x14ac:dyDescent="0.3">
      <c r="B53" s="24"/>
      <c r="C53" s="24"/>
    </row>
    <row r="54" spans="2:3" ht="22.2" customHeight="1" x14ac:dyDescent="0.3">
      <c r="B54" s="24"/>
      <c r="C54" s="24"/>
    </row>
    <row r="55" spans="2:3" ht="22.2" customHeight="1" x14ac:dyDescent="0.3">
      <c r="B55" s="24"/>
      <c r="C55" s="24"/>
    </row>
    <row r="56" spans="2:3" ht="22.2" customHeight="1" x14ac:dyDescent="0.3"/>
    <row r="57" spans="2:3" ht="22.2" customHeight="1" x14ac:dyDescent="0.3"/>
    <row r="58" spans="2:3" ht="22.2" customHeight="1" x14ac:dyDescent="0.3"/>
    <row r="59" spans="2:3" ht="22.2" customHeight="1" x14ac:dyDescent="0.3"/>
    <row r="60" spans="2:3" ht="22.2" customHeight="1" x14ac:dyDescent="0.3"/>
    <row r="61" spans="2:3" ht="22.2" customHeight="1" x14ac:dyDescent="0.3"/>
    <row r="62" spans="2:3" ht="22.2" customHeight="1" x14ac:dyDescent="0.3"/>
    <row r="63" spans="2:3" ht="22.2" customHeight="1" x14ac:dyDescent="0.3"/>
    <row r="64" spans="2:3" ht="22.2" customHeight="1" x14ac:dyDescent="0.3"/>
    <row r="65" ht="22.2" customHeight="1" x14ac:dyDescent="0.3"/>
    <row r="66" ht="22.2" customHeight="1" x14ac:dyDescent="0.3"/>
    <row r="67" ht="22.2" customHeight="1" x14ac:dyDescent="0.3"/>
    <row r="68" ht="22.2" customHeight="1" x14ac:dyDescent="0.3"/>
    <row r="69" ht="22.2" customHeight="1" x14ac:dyDescent="0.3"/>
    <row r="70" ht="22.2" customHeight="1" x14ac:dyDescent="0.3"/>
    <row r="71" ht="22.2" customHeight="1" x14ac:dyDescent="0.3"/>
    <row r="72" ht="22.2" customHeight="1" x14ac:dyDescent="0.3"/>
    <row r="73" ht="22.2" customHeight="1" x14ac:dyDescent="0.3"/>
    <row r="74" ht="22.2" customHeight="1" x14ac:dyDescent="0.3"/>
    <row r="75" ht="22.2" customHeight="1" x14ac:dyDescent="0.3"/>
    <row r="76" ht="22.2" customHeight="1" x14ac:dyDescent="0.3"/>
    <row r="77" ht="22.2" customHeight="1" x14ac:dyDescent="0.3"/>
    <row r="78" ht="22.2" customHeight="1" x14ac:dyDescent="0.3"/>
    <row r="79" ht="22.2" customHeight="1" x14ac:dyDescent="0.3"/>
    <row r="80" ht="22.2" customHeight="1" x14ac:dyDescent="0.3"/>
    <row r="81" ht="22.2" customHeight="1" x14ac:dyDescent="0.3"/>
    <row r="82" ht="22.2" customHeight="1" x14ac:dyDescent="0.3"/>
    <row r="83" ht="22.2" customHeight="1" x14ac:dyDescent="0.3"/>
    <row r="84" ht="22.2" customHeight="1" x14ac:dyDescent="0.3"/>
    <row r="85" ht="22.2" customHeight="1" x14ac:dyDescent="0.3"/>
    <row r="86" ht="22.2" customHeight="1" x14ac:dyDescent="0.3"/>
    <row r="87" ht="22.2" customHeight="1" x14ac:dyDescent="0.3"/>
    <row r="88" ht="22.2" customHeight="1" x14ac:dyDescent="0.3"/>
    <row r="89" ht="22.2" customHeight="1" x14ac:dyDescent="0.3"/>
    <row r="90" ht="22.2" customHeight="1" x14ac:dyDescent="0.3"/>
    <row r="91" ht="22.2" customHeight="1" x14ac:dyDescent="0.3"/>
    <row r="92" ht="22.2" customHeight="1" x14ac:dyDescent="0.3"/>
    <row r="93" ht="22.2" customHeight="1" x14ac:dyDescent="0.3"/>
    <row r="94" ht="22.2" customHeight="1" x14ac:dyDescent="0.3"/>
    <row r="95" ht="22.2" customHeight="1" x14ac:dyDescent="0.3"/>
    <row r="96" ht="22.2" customHeight="1" x14ac:dyDescent="0.3"/>
    <row r="97" ht="22.2" customHeight="1" x14ac:dyDescent="0.3"/>
    <row r="98" ht="22.2" customHeight="1" x14ac:dyDescent="0.3"/>
    <row r="99" ht="22.2" customHeight="1" x14ac:dyDescent="0.3"/>
    <row r="100" ht="22.2" customHeight="1" x14ac:dyDescent="0.3"/>
  </sheetData>
  <mergeCells count="3">
    <mergeCell ref="B1:C1"/>
    <mergeCell ref="B4:C4"/>
    <mergeCell ref="B5:C5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E181"/>
  <sheetViews>
    <sheetView tabSelected="1" topLeftCell="A74" zoomScale="90" zoomScaleNormal="90" zoomScaleSheetLayoutView="55" workbookViewId="0">
      <selection activeCell="B91" sqref="B91"/>
    </sheetView>
  </sheetViews>
  <sheetFormatPr baseColWidth="10" defaultColWidth="11.44140625" defaultRowHeight="13.8" x14ac:dyDescent="0.3"/>
  <cols>
    <col min="1" max="1" width="0.88671875" style="8" customWidth="1"/>
    <col min="2" max="2" width="120.5546875" style="8" customWidth="1"/>
    <col min="3" max="5" width="38.6640625" style="8" customWidth="1"/>
    <col min="6" max="6" width="8.33203125" style="8" customWidth="1"/>
    <col min="7" max="16384" width="11.44140625" style="8"/>
  </cols>
  <sheetData>
    <row r="1" spans="2:5" s="3" customFormat="1" ht="20.25" customHeight="1" x14ac:dyDescent="0.3">
      <c r="B1" s="37" t="s">
        <v>0</v>
      </c>
      <c r="C1" s="37"/>
      <c r="D1" s="37"/>
      <c r="E1" s="37"/>
    </row>
    <row r="2" spans="2:5" s="3" customFormat="1" ht="20.25" customHeight="1" x14ac:dyDescent="0.3">
      <c r="B2" s="1" t="s">
        <v>1</v>
      </c>
      <c r="C2" s="1"/>
      <c r="D2" s="1"/>
      <c r="E2" s="2"/>
    </row>
    <row r="3" spans="2:5" s="3" customFormat="1" ht="30.75" customHeight="1" x14ac:dyDescent="0.3">
      <c r="B3" s="4" t="s">
        <v>2</v>
      </c>
      <c r="C3" s="4"/>
      <c r="D3" s="4"/>
      <c r="E3" s="4"/>
    </row>
    <row r="4" spans="2:5" s="3" customFormat="1" ht="79.95" customHeight="1" x14ac:dyDescent="0.3">
      <c r="B4" s="51" t="s">
        <v>28</v>
      </c>
      <c r="C4" s="51"/>
      <c r="D4" s="51"/>
      <c r="E4" s="51"/>
    </row>
    <row r="5" spans="2:5" s="3" customFormat="1" ht="35.25" customHeight="1" x14ac:dyDescent="0.3">
      <c r="B5" s="52" t="s">
        <v>3</v>
      </c>
      <c r="C5" s="53"/>
      <c r="D5" s="53"/>
      <c r="E5" s="54"/>
    </row>
    <row r="6" spans="2:5" ht="65.400000000000006" customHeight="1" x14ac:dyDescent="0.3">
      <c r="B6" s="5" t="s">
        <v>4</v>
      </c>
      <c r="C6" s="6" t="s">
        <v>33</v>
      </c>
      <c r="D6" s="6" t="s">
        <v>31</v>
      </c>
      <c r="E6" s="7" t="s">
        <v>34</v>
      </c>
    </row>
    <row r="7" spans="2:5" ht="39.6" customHeight="1" x14ac:dyDescent="0.3">
      <c r="B7" s="45" t="s">
        <v>32</v>
      </c>
      <c r="C7" s="46"/>
      <c r="D7" s="46"/>
      <c r="E7" s="47"/>
    </row>
    <row r="8" spans="2:5" ht="39.6" customHeight="1" x14ac:dyDescent="0.3">
      <c r="B8" s="40" t="s">
        <v>10</v>
      </c>
      <c r="C8" s="40"/>
      <c r="D8" s="40"/>
      <c r="E8" s="41"/>
    </row>
    <row r="9" spans="2:5" ht="22.2" customHeight="1" x14ac:dyDescent="0.3">
      <c r="B9" s="42" t="s">
        <v>18</v>
      </c>
      <c r="C9" s="43"/>
      <c r="D9" s="43"/>
      <c r="E9" s="44"/>
    </row>
    <row r="10" spans="2:5" ht="22.35" customHeight="1" x14ac:dyDescent="0.3">
      <c r="B10" s="32" t="s">
        <v>48</v>
      </c>
      <c r="C10" s="33">
        <v>0</v>
      </c>
      <c r="D10" s="33">
        <v>0</v>
      </c>
      <c r="E10" s="33">
        <v>0</v>
      </c>
    </row>
    <row r="11" spans="2:5" ht="22.2" customHeight="1" x14ac:dyDescent="0.3">
      <c r="B11" s="34" t="s">
        <v>53</v>
      </c>
      <c r="C11" s="9"/>
      <c r="D11" s="10"/>
      <c r="E11" s="11"/>
    </row>
    <row r="12" spans="2:5" ht="22.2" customHeight="1" x14ac:dyDescent="0.3">
      <c r="B12" s="12"/>
      <c r="C12" s="13"/>
      <c r="D12" s="14"/>
      <c r="E12" s="15"/>
    </row>
    <row r="13" spans="2:5" ht="22.2" customHeight="1" x14ac:dyDescent="0.3">
      <c r="B13" s="16"/>
      <c r="C13" s="13"/>
      <c r="D13" s="14"/>
      <c r="E13" s="15"/>
    </row>
    <row r="14" spans="2:5" ht="22.35" customHeight="1" x14ac:dyDescent="0.3">
      <c r="B14" s="32" t="s">
        <v>49</v>
      </c>
      <c r="C14" s="33">
        <v>0</v>
      </c>
      <c r="D14" s="33">
        <v>0</v>
      </c>
      <c r="E14" s="33">
        <v>0</v>
      </c>
    </row>
    <row r="15" spans="2:5" ht="22.2" customHeight="1" x14ac:dyDescent="0.3">
      <c r="B15" s="34" t="s">
        <v>53</v>
      </c>
      <c r="C15" s="9"/>
      <c r="D15" s="10"/>
      <c r="E15" s="17"/>
    </row>
    <row r="16" spans="2:5" ht="22.2" customHeight="1" x14ac:dyDescent="0.3">
      <c r="B16" s="18"/>
      <c r="C16" s="13"/>
      <c r="D16" s="14"/>
      <c r="E16" s="19"/>
    </row>
    <row r="17" spans="2:5" ht="22.2" customHeight="1" x14ac:dyDescent="0.3">
      <c r="B17" s="20"/>
      <c r="C17" s="13"/>
      <c r="D17" s="14"/>
      <c r="E17" s="19"/>
    </row>
    <row r="18" spans="2:5" ht="22.2" customHeight="1" x14ac:dyDescent="0.3">
      <c r="B18" s="31" t="s">
        <v>50</v>
      </c>
      <c r="C18" s="33">
        <v>0</v>
      </c>
      <c r="D18" s="33">
        <v>0</v>
      </c>
      <c r="E18" s="33">
        <v>0</v>
      </c>
    </row>
    <row r="19" spans="2:5" ht="22.2" customHeight="1" x14ac:dyDescent="0.3">
      <c r="B19" s="34" t="s">
        <v>53</v>
      </c>
      <c r="C19" s="9"/>
      <c r="D19" s="10"/>
      <c r="E19" s="17"/>
    </row>
    <row r="20" spans="2:5" ht="22.2" customHeight="1" x14ac:dyDescent="0.3">
      <c r="B20" s="18"/>
      <c r="C20" s="13"/>
      <c r="D20" s="14"/>
      <c r="E20" s="19"/>
    </row>
    <row r="21" spans="2:5" ht="22.2" customHeight="1" x14ac:dyDescent="0.3">
      <c r="B21" s="20"/>
      <c r="C21" s="13"/>
      <c r="D21" s="14"/>
      <c r="E21" s="19"/>
    </row>
    <row r="22" spans="2:5" ht="22.2" customHeight="1" x14ac:dyDescent="0.3">
      <c r="B22" s="31" t="s">
        <v>51</v>
      </c>
      <c r="C22" s="33">
        <v>0</v>
      </c>
      <c r="D22" s="33">
        <v>0</v>
      </c>
      <c r="E22" s="33">
        <v>0</v>
      </c>
    </row>
    <row r="23" spans="2:5" ht="22.2" customHeight="1" x14ac:dyDescent="0.3">
      <c r="B23" s="34" t="s">
        <v>53</v>
      </c>
      <c r="C23" s="9"/>
      <c r="D23" s="10"/>
      <c r="E23" s="17"/>
    </row>
    <row r="24" spans="2:5" ht="22.2" customHeight="1" x14ac:dyDescent="0.3">
      <c r="B24" s="18"/>
      <c r="C24" s="13"/>
      <c r="D24" s="14"/>
      <c r="E24" s="19"/>
    </row>
    <row r="25" spans="2:5" ht="22.2" customHeight="1" x14ac:dyDescent="0.3">
      <c r="B25" s="20"/>
      <c r="C25" s="13"/>
      <c r="D25" s="14"/>
      <c r="E25" s="19"/>
    </row>
    <row r="26" spans="2:5" ht="22.2" customHeight="1" x14ac:dyDescent="0.3">
      <c r="B26" s="21" t="s">
        <v>5</v>
      </c>
      <c r="C26" s="22">
        <f>C10+C14+C18+C22</f>
        <v>0</v>
      </c>
      <c r="D26" s="22">
        <f t="shared" ref="D26:E26" si="0">D10+D14+D18+D22</f>
        <v>0</v>
      </c>
      <c r="E26" s="22">
        <f t="shared" si="0"/>
        <v>0</v>
      </c>
    </row>
    <row r="27" spans="2:5" ht="22.2" customHeight="1" x14ac:dyDescent="0.3">
      <c r="B27" s="48"/>
      <c r="C27" s="49"/>
      <c r="D27" s="49"/>
      <c r="E27" s="50"/>
    </row>
    <row r="28" spans="2:5" ht="22.2" customHeight="1" x14ac:dyDescent="0.3">
      <c r="B28" s="42" t="s">
        <v>6</v>
      </c>
      <c r="C28" s="43"/>
      <c r="D28" s="43"/>
      <c r="E28" s="44"/>
    </row>
    <row r="29" spans="2:5" ht="22.2" customHeight="1" x14ac:dyDescent="0.3">
      <c r="B29" s="31" t="s">
        <v>45</v>
      </c>
      <c r="C29" s="33">
        <v>0</v>
      </c>
      <c r="D29" s="33">
        <v>0</v>
      </c>
      <c r="E29" s="33">
        <v>0</v>
      </c>
    </row>
    <row r="30" spans="2:5" ht="22.2" customHeight="1" x14ac:dyDescent="0.3">
      <c r="B30" s="34" t="s">
        <v>53</v>
      </c>
      <c r="C30" s="9"/>
      <c r="D30" s="10"/>
      <c r="E30" s="11"/>
    </row>
    <row r="31" spans="2:5" ht="22.2" customHeight="1" x14ac:dyDescent="0.3">
      <c r="B31" s="12"/>
      <c r="C31" s="13"/>
      <c r="D31" s="14"/>
      <c r="E31" s="15"/>
    </row>
    <row r="32" spans="2:5" ht="22.2" customHeight="1" x14ac:dyDescent="0.3">
      <c r="B32" s="16"/>
      <c r="C32" s="13"/>
      <c r="D32" s="14"/>
      <c r="E32" s="15"/>
    </row>
    <row r="33" spans="2:5" ht="22.2" customHeight="1" x14ac:dyDescent="0.3">
      <c r="B33" s="32" t="s">
        <v>46</v>
      </c>
      <c r="C33" s="33">
        <v>0</v>
      </c>
      <c r="D33" s="33">
        <v>0</v>
      </c>
      <c r="E33" s="33">
        <v>0</v>
      </c>
    </row>
    <row r="34" spans="2:5" ht="22.2" customHeight="1" x14ac:dyDescent="0.3">
      <c r="B34" s="34" t="s">
        <v>53</v>
      </c>
      <c r="C34" s="9"/>
      <c r="D34" s="10"/>
      <c r="E34" s="11"/>
    </row>
    <row r="35" spans="2:5" ht="22.2" customHeight="1" x14ac:dyDescent="0.3">
      <c r="B35" s="12"/>
      <c r="C35" s="13"/>
      <c r="D35" s="14"/>
      <c r="E35" s="15"/>
    </row>
    <row r="36" spans="2:5" ht="22.2" customHeight="1" x14ac:dyDescent="0.3">
      <c r="B36" s="16"/>
      <c r="C36" s="13"/>
      <c r="D36" s="14"/>
      <c r="E36" s="15"/>
    </row>
    <row r="37" spans="2:5" ht="22.2" customHeight="1" x14ac:dyDescent="0.3">
      <c r="B37" s="21" t="s">
        <v>7</v>
      </c>
      <c r="C37" s="22">
        <f t="shared" ref="C37:D37" si="1">C29+C33</f>
        <v>0</v>
      </c>
      <c r="D37" s="22">
        <f t="shared" si="1"/>
        <v>0</v>
      </c>
      <c r="E37" s="22">
        <f>E29+E33</f>
        <v>0</v>
      </c>
    </row>
    <row r="38" spans="2:5" ht="22.2" customHeight="1" x14ac:dyDescent="0.3"/>
    <row r="39" spans="2:5" ht="22.2" customHeight="1" x14ac:dyDescent="0.3">
      <c r="B39" s="42" t="s">
        <v>19</v>
      </c>
      <c r="C39" s="43"/>
      <c r="D39" s="43"/>
      <c r="E39" s="44"/>
    </row>
    <row r="40" spans="2:5" ht="22.2" customHeight="1" x14ac:dyDescent="0.3">
      <c r="B40" s="34" t="s">
        <v>53</v>
      </c>
      <c r="C40" s="9"/>
      <c r="D40" s="10"/>
      <c r="E40" s="11"/>
    </row>
    <row r="41" spans="2:5" ht="22.2" customHeight="1" x14ac:dyDescent="0.3">
      <c r="B41" s="12"/>
      <c r="C41" s="13"/>
      <c r="D41" s="14"/>
      <c r="E41" s="15"/>
    </row>
    <row r="42" spans="2:5" ht="22.2" customHeight="1" x14ac:dyDescent="0.3">
      <c r="B42" s="16"/>
      <c r="C42" s="13"/>
      <c r="D42" s="14"/>
      <c r="E42" s="15"/>
    </row>
    <row r="43" spans="2:5" ht="22.2" customHeight="1" x14ac:dyDescent="0.3">
      <c r="B43" s="21" t="s">
        <v>8</v>
      </c>
      <c r="C43" s="35">
        <v>0</v>
      </c>
      <c r="D43" s="35">
        <v>0</v>
      </c>
      <c r="E43" s="22">
        <f>E35+E39</f>
        <v>0</v>
      </c>
    </row>
    <row r="44" spans="2:5" ht="22.2" customHeight="1" x14ac:dyDescent="0.3"/>
    <row r="45" spans="2:5" ht="22.2" customHeight="1" x14ac:dyDescent="0.3">
      <c r="B45" s="42" t="s">
        <v>47</v>
      </c>
      <c r="C45" s="43"/>
      <c r="D45" s="43"/>
      <c r="E45" s="44"/>
    </row>
    <row r="46" spans="2:5" ht="33.75" customHeight="1" x14ac:dyDescent="0.3">
      <c r="B46" s="31" t="s">
        <v>23</v>
      </c>
      <c r="C46" s="33">
        <v>0</v>
      </c>
      <c r="D46" s="33">
        <v>0</v>
      </c>
      <c r="E46" s="33">
        <v>0</v>
      </c>
    </row>
    <row r="47" spans="2:5" ht="31.5" customHeight="1" x14ac:dyDescent="0.3">
      <c r="B47" s="34" t="s">
        <v>35</v>
      </c>
      <c r="C47" s="9"/>
      <c r="D47" s="10"/>
      <c r="E47" s="11"/>
    </row>
    <row r="48" spans="2:5" ht="33.75" customHeight="1" x14ac:dyDescent="0.3">
      <c r="B48" s="34" t="s">
        <v>36</v>
      </c>
      <c r="C48" s="13"/>
      <c r="D48" s="14"/>
      <c r="E48" s="15"/>
    </row>
    <row r="49" spans="2:5" ht="33.75" customHeight="1" x14ac:dyDescent="0.3">
      <c r="B49" s="31" t="s">
        <v>25</v>
      </c>
      <c r="C49" s="33">
        <v>0</v>
      </c>
      <c r="D49" s="33">
        <v>0</v>
      </c>
      <c r="E49" s="33">
        <v>0</v>
      </c>
    </row>
    <row r="50" spans="2:5" ht="22.2" customHeight="1" x14ac:dyDescent="0.3">
      <c r="B50" s="34" t="s">
        <v>37</v>
      </c>
      <c r="C50" s="9"/>
      <c r="D50" s="10"/>
      <c r="E50" s="11"/>
    </row>
    <row r="51" spans="2:5" ht="22.2" customHeight="1" x14ac:dyDescent="0.3">
      <c r="B51" s="34" t="s">
        <v>38</v>
      </c>
      <c r="C51" s="13"/>
      <c r="D51" s="14"/>
      <c r="E51" s="15"/>
    </row>
    <row r="52" spans="2:5" ht="30.75" customHeight="1" x14ac:dyDescent="0.3">
      <c r="B52" s="36" t="s">
        <v>24</v>
      </c>
      <c r="C52" s="33">
        <v>0</v>
      </c>
      <c r="D52" s="33">
        <v>0</v>
      </c>
      <c r="E52" s="33">
        <v>0</v>
      </c>
    </row>
    <row r="53" spans="2:5" ht="22.2" customHeight="1" x14ac:dyDescent="0.3">
      <c r="B53" s="34" t="s">
        <v>42</v>
      </c>
      <c r="C53" s="9"/>
      <c r="D53" s="10"/>
      <c r="E53" s="11"/>
    </row>
    <row r="54" spans="2:5" ht="22.2" customHeight="1" x14ac:dyDescent="0.3">
      <c r="B54" s="34" t="s">
        <v>41</v>
      </c>
      <c r="C54" s="13"/>
      <c r="D54" s="14"/>
      <c r="E54" s="15"/>
    </row>
    <row r="55" spans="2:5" ht="36" customHeight="1" x14ac:dyDescent="0.3">
      <c r="B55" s="36" t="s">
        <v>52</v>
      </c>
      <c r="C55" s="33">
        <v>0</v>
      </c>
      <c r="D55" s="33">
        <v>0</v>
      </c>
      <c r="E55" s="33">
        <v>0</v>
      </c>
    </row>
    <row r="56" spans="2:5" ht="22.2" customHeight="1" x14ac:dyDescent="0.3">
      <c r="B56" s="34" t="s">
        <v>39</v>
      </c>
      <c r="C56" s="9"/>
      <c r="D56" s="10"/>
      <c r="E56" s="11"/>
    </row>
    <row r="57" spans="2:5" ht="22.2" customHeight="1" x14ac:dyDescent="0.3">
      <c r="B57" s="34" t="s">
        <v>40</v>
      </c>
      <c r="C57" s="13"/>
      <c r="D57" s="14"/>
      <c r="E57" s="15"/>
    </row>
    <row r="58" spans="2:5" ht="22.2" customHeight="1" x14ac:dyDescent="0.3">
      <c r="B58" s="21" t="s">
        <v>9</v>
      </c>
      <c r="C58" s="35">
        <f t="shared" ref="C58:D58" si="2">C55+C52+C49+C46</f>
        <v>0</v>
      </c>
      <c r="D58" s="35">
        <f t="shared" si="2"/>
        <v>0</v>
      </c>
      <c r="E58" s="22">
        <f>E55+E52+E49+E46</f>
        <v>0</v>
      </c>
    </row>
    <row r="59" spans="2:5" ht="22.2" customHeight="1" x14ac:dyDescent="0.3"/>
    <row r="60" spans="2:5" ht="22.2" customHeight="1" x14ac:dyDescent="0.3">
      <c r="B60" s="42" t="s">
        <v>26</v>
      </c>
      <c r="C60" s="43"/>
      <c r="D60" s="43"/>
      <c r="E60" s="44"/>
    </row>
    <row r="61" spans="2:5" ht="22.2" customHeight="1" x14ac:dyDescent="0.3">
      <c r="B61" s="34" t="s">
        <v>53</v>
      </c>
      <c r="C61" s="9"/>
      <c r="D61" s="10"/>
      <c r="E61" s="11">
        <f>C61*D61</f>
        <v>0</v>
      </c>
    </row>
    <row r="62" spans="2:5" ht="22.2" customHeight="1" x14ac:dyDescent="0.3">
      <c r="B62" s="12"/>
      <c r="C62" s="13"/>
      <c r="D62" s="14"/>
      <c r="E62" s="15">
        <f>C62*D62</f>
        <v>0</v>
      </c>
    </row>
    <row r="63" spans="2:5" ht="22.2" customHeight="1" x14ac:dyDescent="0.3">
      <c r="B63" s="16"/>
      <c r="C63" s="13"/>
      <c r="D63" s="14"/>
      <c r="E63" s="15">
        <f>C63*D63</f>
        <v>0</v>
      </c>
    </row>
    <row r="64" spans="2:5" ht="22.2" customHeight="1" x14ac:dyDescent="0.3">
      <c r="B64" s="21" t="s">
        <v>27</v>
      </c>
      <c r="C64" s="35">
        <v>0</v>
      </c>
      <c r="D64" s="35">
        <v>0</v>
      </c>
      <c r="E64" s="22">
        <v>0</v>
      </c>
    </row>
    <row r="65" spans="2:5" ht="22.2" customHeight="1" x14ac:dyDescent="0.3"/>
    <row r="66" spans="2:5" ht="39.6" customHeight="1" x14ac:dyDescent="0.3">
      <c r="B66" s="40" t="s">
        <v>11</v>
      </c>
      <c r="C66" s="40"/>
      <c r="D66" s="40"/>
      <c r="E66" s="41"/>
    </row>
    <row r="67" spans="2:5" ht="22.2" customHeight="1" x14ac:dyDescent="0.3">
      <c r="B67" s="34" t="s">
        <v>53</v>
      </c>
      <c r="C67" s="9"/>
      <c r="D67" s="10"/>
      <c r="E67" s="11"/>
    </row>
    <row r="68" spans="2:5" ht="22.2" customHeight="1" x14ac:dyDescent="0.3">
      <c r="B68" s="12"/>
      <c r="C68" s="13"/>
      <c r="D68" s="14"/>
      <c r="E68" s="15"/>
    </row>
    <row r="69" spans="2:5" ht="22.2" customHeight="1" x14ac:dyDescent="0.3">
      <c r="B69" s="16"/>
      <c r="C69" s="13"/>
      <c r="D69" s="14"/>
      <c r="E69" s="15"/>
    </row>
    <row r="70" spans="2:5" ht="22.2" customHeight="1" x14ac:dyDescent="0.3">
      <c r="B70" s="21" t="s">
        <v>12</v>
      </c>
      <c r="C70" s="35">
        <v>0</v>
      </c>
      <c r="D70" s="35">
        <v>0</v>
      </c>
      <c r="E70" s="22">
        <v>0</v>
      </c>
    </row>
    <row r="71" spans="2:5" ht="22.2" customHeight="1" x14ac:dyDescent="0.3"/>
    <row r="72" spans="2:5" ht="39.6" customHeight="1" x14ac:dyDescent="0.3">
      <c r="B72" s="40" t="s">
        <v>22</v>
      </c>
      <c r="C72" s="40"/>
      <c r="D72" s="40"/>
      <c r="E72" s="41"/>
    </row>
    <row r="73" spans="2:5" ht="22.2" customHeight="1" x14ac:dyDescent="0.3">
      <c r="B73" s="34" t="s">
        <v>53</v>
      </c>
      <c r="C73" s="9"/>
      <c r="D73" s="10"/>
      <c r="E73" s="11"/>
    </row>
    <row r="74" spans="2:5" ht="22.2" customHeight="1" x14ac:dyDescent="0.3">
      <c r="B74" s="12"/>
      <c r="C74" s="13"/>
      <c r="D74" s="14"/>
      <c r="E74" s="15"/>
    </row>
    <row r="75" spans="2:5" ht="22.2" customHeight="1" x14ac:dyDescent="0.3">
      <c r="B75" s="16"/>
      <c r="C75" s="13"/>
      <c r="D75" s="14"/>
      <c r="E75" s="15"/>
    </row>
    <row r="76" spans="2:5" ht="22.2" customHeight="1" x14ac:dyDescent="0.3">
      <c r="B76" s="21" t="s">
        <v>12</v>
      </c>
      <c r="C76" s="35">
        <v>0</v>
      </c>
      <c r="D76" s="35">
        <v>0</v>
      </c>
      <c r="E76" s="22">
        <v>0</v>
      </c>
    </row>
    <row r="77" spans="2:5" ht="22.2" customHeight="1" x14ac:dyDescent="0.3"/>
    <row r="78" spans="2:5" ht="39.6" customHeight="1" x14ac:dyDescent="0.3">
      <c r="B78" s="40" t="s">
        <v>20</v>
      </c>
      <c r="C78" s="40"/>
      <c r="D78" s="40"/>
      <c r="E78" s="41"/>
    </row>
    <row r="79" spans="2:5" ht="22.2" customHeight="1" x14ac:dyDescent="0.3">
      <c r="B79" s="34" t="s">
        <v>53</v>
      </c>
      <c r="C79" s="9"/>
      <c r="D79" s="10"/>
      <c r="E79" s="11"/>
    </row>
    <row r="80" spans="2:5" ht="22.2" customHeight="1" x14ac:dyDescent="0.3">
      <c r="B80" s="12"/>
      <c r="C80" s="13"/>
      <c r="D80" s="14"/>
      <c r="E80" s="15"/>
    </row>
    <row r="81" spans="2:5" ht="22.2" customHeight="1" x14ac:dyDescent="0.3">
      <c r="B81" s="16"/>
      <c r="C81" s="13"/>
      <c r="D81" s="14"/>
      <c r="E81" s="15"/>
    </row>
    <row r="82" spans="2:5" ht="22.2" customHeight="1" x14ac:dyDescent="0.3">
      <c r="B82" s="21" t="s">
        <v>12</v>
      </c>
      <c r="C82" s="35">
        <v>0</v>
      </c>
      <c r="D82" s="35">
        <v>0</v>
      </c>
      <c r="E82" s="22">
        <v>0</v>
      </c>
    </row>
    <row r="83" spans="2:5" ht="22.2" customHeight="1" x14ac:dyDescent="0.3"/>
    <row r="84" spans="2:5" ht="39.6" customHeight="1" x14ac:dyDescent="0.3">
      <c r="B84" s="40" t="s">
        <v>21</v>
      </c>
      <c r="C84" s="40"/>
      <c r="D84" s="40"/>
      <c r="E84" s="41"/>
    </row>
    <row r="85" spans="2:5" ht="22.2" customHeight="1" x14ac:dyDescent="0.3">
      <c r="B85" s="34" t="s">
        <v>53</v>
      </c>
      <c r="C85" s="9"/>
      <c r="D85" s="10"/>
      <c r="E85" s="11"/>
    </row>
    <row r="86" spans="2:5" ht="22.2" customHeight="1" x14ac:dyDescent="0.3">
      <c r="B86" s="12"/>
      <c r="C86" s="13"/>
      <c r="D86" s="14"/>
      <c r="E86" s="15"/>
    </row>
    <row r="87" spans="2:5" ht="22.2" customHeight="1" x14ac:dyDescent="0.3">
      <c r="B87" s="16"/>
      <c r="C87" s="13"/>
      <c r="D87" s="14"/>
      <c r="E87" s="15"/>
    </row>
    <row r="88" spans="2:5" ht="22.2" customHeight="1" x14ac:dyDescent="0.3">
      <c r="B88" s="21" t="s">
        <v>12</v>
      </c>
      <c r="C88" s="35">
        <v>0</v>
      </c>
      <c r="D88" s="35">
        <v>0</v>
      </c>
      <c r="E88" s="22">
        <v>0</v>
      </c>
    </row>
    <row r="89" spans="2:5" ht="22.2" customHeight="1" x14ac:dyDescent="0.3"/>
    <row r="90" spans="2:5" ht="34.950000000000003" customHeight="1" x14ac:dyDescent="0.3">
      <c r="B90" s="40" t="s">
        <v>15</v>
      </c>
      <c r="C90" s="40"/>
      <c r="D90" s="40"/>
      <c r="E90" s="41"/>
    </row>
    <row r="91" spans="2:5" ht="22.2" customHeight="1" x14ac:dyDescent="0.3">
      <c r="B91" s="34" t="s">
        <v>53</v>
      </c>
      <c r="C91" s="9"/>
      <c r="D91" s="10"/>
      <c r="E91" s="11"/>
    </row>
    <row r="92" spans="2:5" ht="22.2" customHeight="1" x14ac:dyDescent="0.3">
      <c r="B92" s="12"/>
      <c r="C92" s="13"/>
      <c r="D92" s="14"/>
      <c r="E92" s="15"/>
    </row>
    <row r="93" spans="2:5" ht="22.2" customHeight="1" x14ac:dyDescent="0.3">
      <c r="B93" s="16"/>
      <c r="C93" s="13"/>
      <c r="D93" s="14"/>
      <c r="E93" s="15"/>
    </row>
    <row r="94" spans="2:5" ht="22.2" customHeight="1" x14ac:dyDescent="0.3">
      <c r="B94" s="21" t="s">
        <v>12</v>
      </c>
      <c r="C94" s="35">
        <v>0</v>
      </c>
      <c r="D94" s="35">
        <v>0</v>
      </c>
      <c r="E94" s="22">
        <v>0</v>
      </c>
    </row>
    <row r="95" spans="2:5" ht="22.2" customHeight="1" x14ac:dyDescent="0.3"/>
    <row r="96" spans="2:5" ht="22.2" customHeight="1" x14ac:dyDescent="0.3"/>
    <row r="97" ht="22.2" customHeight="1" x14ac:dyDescent="0.3"/>
    <row r="98" ht="22.2" customHeight="1" x14ac:dyDescent="0.3"/>
    <row r="99" ht="22.2" customHeight="1" x14ac:dyDescent="0.3"/>
    <row r="100" ht="22.2" customHeight="1" x14ac:dyDescent="0.3"/>
    <row r="101" ht="22.2" customHeight="1" x14ac:dyDescent="0.3"/>
    <row r="102" ht="22.2" customHeight="1" x14ac:dyDescent="0.3"/>
    <row r="103" ht="22.2" customHeight="1" x14ac:dyDescent="0.3"/>
    <row r="104" ht="22.2" customHeight="1" x14ac:dyDescent="0.3"/>
    <row r="105" ht="22.2" customHeight="1" x14ac:dyDescent="0.3"/>
    <row r="106" ht="22.2" customHeight="1" x14ac:dyDescent="0.3"/>
    <row r="107" ht="22.2" customHeight="1" x14ac:dyDescent="0.3"/>
    <row r="108" ht="22.2" customHeight="1" x14ac:dyDescent="0.3"/>
    <row r="109" ht="22.2" customHeight="1" x14ac:dyDescent="0.3"/>
    <row r="110" ht="22.2" customHeight="1" x14ac:dyDescent="0.3"/>
    <row r="111" ht="22.2" customHeight="1" x14ac:dyDescent="0.3"/>
    <row r="112" ht="22.2" customHeight="1" x14ac:dyDescent="0.3"/>
    <row r="113" ht="22.2" customHeight="1" x14ac:dyDescent="0.3"/>
    <row r="114" ht="22.2" customHeight="1" x14ac:dyDescent="0.3"/>
    <row r="115" ht="22.2" customHeight="1" x14ac:dyDescent="0.3"/>
    <row r="116" ht="22.2" customHeight="1" x14ac:dyDescent="0.3"/>
    <row r="117" ht="22.2" customHeight="1" x14ac:dyDescent="0.3"/>
    <row r="118" ht="22.2" customHeight="1" x14ac:dyDescent="0.3"/>
    <row r="119" ht="22.2" customHeight="1" x14ac:dyDescent="0.3"/>
    <row r="120" ht="22.2" customHeight="1" x14ac:dyDescent="0.3"/>
    <row r="121" ht="22.2" customHeight="1" x14ac:dyDescent="0.3"/>
    <row r="122" ht="22.2" customHeight="1" x14ac:dyDescent="0.3"/>
    <row r="123" ht="22.2" customHeight="1" x14ac:dyDescent="0.3"/>
    <row r="124" ht="22.2" customHeight="1" x14ac:dyDescent="0.3"/>
    <row r="125" ht="22.2" customHeight="1" x14ac:dyDescent="0.3"/>
    <row r="126" ht="22.2" customHeight="1" x14ac:dyDescent="0.3"/>
    <row r="127" ht="22.2" customHeight="1" x14ac:dyDescent="0.3"/>
    <row r="128" ht="22.2" customHeight="1" x14ac:dyDescent="0.3"/>
    <row r="129" ht="22.2" customHeight="1" x14ac:dyDescent="0.3"/>
    <row r="130" ht="22.2" customHeight="1" x14ac:dyDescent="0.3"/>
    <row r="131" ht="22.2" customHeight="1" x14ac:dyDescent="0.3"/>
    <row r="132" ht="22.2" customHeight="1" x14ac:dyDescent="0.3"/>
    <row r="133" ht="22.2" customHeight="1" x14ac:dyDescent="0.3"/>
    <row r="134" ht="22.2" customHeight="1" x14ac:dyDescent="0.3"/>
    <row r="135" ht="22.2" customHeight="1" x14ac:dyDescent="0.3"/>
    <row r="136" ht="22.2" customHeight="1" x14ac:dyDescent="0.3"/>
    <row r="137" ht="22.2" customHeight="1" x14ac:dyDescent="0.3"/>
    <row r="138" ht="22.2" customHeight="1" x14ac:dyDescent="0.3"/>
    <row r="139" ht="22.2" customHeight="1" x14ac:dyDescent="0.3"/>
    <row r="140" ht="22.2" customHeight="1" x14ac:dyDescent="0.3"/>
    <row r="141" ht="22.2" customHeight="1" x14ac:dyDescent="0.3"/>
    <row r="142" ht="22.2" customHeight="1" x14ac:dyDescent="0.3"/>
    <row r="143" ht="22.2" customHeight="1" x14ac:dyDescent="0.3"/>
    <row r="144" ht="22.2" customHeight="1" x14ac:dyDescent="0.3"/>
    <row r="145" ht="22.2" customHeight="1" x14ac:dyDescent="0.3"/>
    <row r="146" ht="22.2" customHeight="1" x14ac:dyDescent="0.3"/>
    <row r="147" ht="22.2" customHeight="1" x14ac:dyDescent="0.3"/>
    <row r="148" ht="22.2" customHeight="1" x14ac:dyDescent="0.3"/>
    <row r="149" ht="22.2" customHeight="1" x14ac:dyDescent="0.3"/>
    <row r="150" ht="22.2" customHeight="1" x14ac:dyDescent="0.3"/>
    <row r="151" ht="22.2" customHeight="1" x14ac:dyDescent="0.3"/>
    <row r="152" ht="22.2" customHeight="1" x14ac:dyDescent="0.3"/>
    <row r="153" ht="22.2" customHeight="1" x14ac:dyDescent="0.3"/>
    <row r="154" ht="22.2" customHeight="1" x14ac:dyDescent="0.3"/>
    <row r="155" ht="22.2" customHeight="1" x14ac:dyDescent="0.3"/>
    <row r="156" ht="22.2" customHeight="1" x14ac:dyDescent="0.3"/>
    <row r="157" ht="22.2" customHeight="1" x14ac:dyDescent="0.3"/>
    <row r="158" ht="22.2" customHeight="1" x14ac:dyDescent="0.3"/>
    <row r="159" ht="22.2" customHeight="1" x14ac:dyDescent="0.3"/>
    <row r="160" ht="22.2" customHeight="1" x14ac:dyDescent="0.3"/>
    <row r="161" ht="22.2" customHeight="1" x14ac:dyDescent="0.3"/>
    <row r="162" ht="22.2" customHeight="1" x14ac:dyDescent="0.3"/>
    <row r="163" ht="22.2" customHeight="1" x14ac:dyDescent="0.3"/>
    <row r="164" ht="22.2" customHeight="1" x14ac:dyDescent="0.3"/>
    <row r="165" ht="22.2" customHeight="1" x14ac:dyDescent="0.3"/>
    <row r="166" ht="22.2" customHeight="1" x14ac:dyDescent="0.3"/>
    <row r="167" ht="22.2" customHeight="1" x14ac:dyDescent="0.3"/>
    <row r="168" ht="22.2" customHeight="1" x14ac:dyDescent="0.3"/>
    <row r="169" ht="22.2" customHeight="1" x14ac:dyDescent="0.3"/>
    <row r="170" ht="22.2" customHeight="1" x14ac:dyDescent="0.3"/>
    <row r="171" ht="22.2" customHeight="1" x14ac:dyDescent="0.3"/>
    <row r="172" ht="22.2" customHeight="1" x14ac:dyDescent="0.3"/>
    <row r="173" ht="22.2" customHeight="1" x14ac:dyDescent="0.3"/>
    <row r="174" ht="22.2" customHeight="1" x14ac:dyDescent="0.3"/>
    <row r="175" ht="22.2" customHeight="1" x14ac:dyDescent="0.3"/>
    <row r="176" ht="22.2" customHeight="1" x14ac:dyDescent="0.3"/>
    <row r="177" ht="22.2" customHeight="1" x14ac:dyDescent="0.3"/>
    <row r="178" ht="22.2" customHeight="1" x14ac:dyDescent="0.3"/>
    <row r="179" ht="22.2" customHeight="1" x14ac:dyDescent="0.3"/>
    <row r="180" ht="22.2" customHeight="1" x14ac:dyDescent="0.3"/>
    <row r="181" ht="22.2" customHeight="1" x14ac:dyDescent="0.3"/>
  </sheetData>
  <mergeCells count="16">
    <mergeCell ref="B60:E60"/>
    <mergeCell ref="B1:E1"/>
    <mergeCell ref="B7:E7"/>
    <mergeCell ref="B9:E9"/>
    <mergeCell ref="B28:E28"/>
    <mergeCell ref="B27:E27"/>
    <mergeCell ref="B39:E39"/>
    <mergeCell ref="B8:E8"/>
    <mergeCell ref="B45:E45"/>
    <mergeCell ref="B4:E4"/>
    <mergeCell ref="B5:E5"/>
    <mergeCell ref="B72:E72"/>
    <mergeCell ref="B90:E90"/>
    <mergeCell ref="B78:E78"/>
    <mergeCell ref="B84:E84"/>
    <mergeCell ref="B66:E6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3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Résumé</vt:lpstr>
      <vt:lpstr>DPGF</vt:lpstr>
      <vt:lpstr>DPGF!_Toc167598775</vt:lpstr>
      <vt:lpstr>DPGF!Zone_d_impression</vt:lpstr>
      <vt:lpstr>Résumé!Zone_d_impression</vt:lpstr>
    </vt:vector>
  </TitlesOfParts>
  <Company>Musée du Quai Branly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GODEBERGE Camille</dc:creator>
  <cp:lastModifiedBy>Nolwenn BOUCHER</cp:lastModifiedBy>
  <cp:lastPrinted>2025-10-29T15:17:20Z</cp:lastPrinted>
  <dcterms:created xsi:type="dcterms:W3CDTF">2022-05-04T10:32:14Z</dcterms:created>
  <dcterms:modified xsi:type="dcterms:W3CDTF">2025-11-17T17:41:02Z</dcterms:modified>
</cp:coreProperties>
</file>