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OE\DOSSIERS\250909 - MOE Cuisine CH VALENCIENNES - bât Duvant - OP\05. Etudes\PRO\Pieces écrites\OCR V2\"/>
    </mc:Choice>
  </mc:AlternateContent>
  <xr:revisionPtr revIDLastSave="0" documentId="13_ncr:1_{C1AFD70B-AB7B-4632-A26F-1BEA271E4817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DG ELEC -  DPGF" sheetId="7" r:id="rId1"/>
    <sheet name="DPGF ELEC" sheetId="3" r:id="rId2"/>
  </sheets>
  <externalReferences>
    <externalReference r:id="rId3"/>
  </externalReferences>
  <definedNames>
    <definedName name="_Toc212630259" localSheetId="1">'DPGF ELEC'!$B$3</definedName>
    <definedName name="_Toc212630260" localSheetId="1">'DPGF ELEC'!$B$4</definedName>
    <definedName name="_Toc212630261" localSheetId="1">'DPGF ELEC'!$B$8</definedName>
    <definedName name="_Toc212630262" localSheetId="1">'DPGF ELEC'!$B$14</definedName>
    <definedName name="_Toc212630263" localSheetId="1">'DPGF ELEC'!$B$18</definedName>
    <definedName name="_Toc212630264" localSheetId="1">'DPGF ELEC'!$B$21</definedName>
    <definedName name="_Toc212630265" localSheetId="1">'DPGF ELEC'!$B$31</definedName>
    <definedName name="_Toc212630266" localSheetId="1">'DPGF ELEC'!$B$36</definedName>
    <definedName name="_Toc212630267" localSheetId="1">'DPGF ELEC'!#REF!</definedName>
    <definedName name="_Toc212630268" localSheetId="1">'DPGF ELEC'!#REF!</definedName>
    <definedName name="_Toc212630269" localSheetId="1">'DPGF ELEC'!#REF!</definedName>
    <definedName name="_Toc212630270" localSheetId="1">'DPGF ELEC'!#REF!</definedName>
    <definedName name="_Toc212630271" localSheetId="1">'DPGF ELEC'!#REF!</definedName>
    <definedName name="_Toc212630273" localSheetId="1">'DPGF ELEC'!#REF!</definedName>
    <definedName name="_Toc212630275" localSheetId="1">'DPGF ELEC'!#REF!</definedName>
    <definedName name="_Toc212630276" localSheetId="1">'DPGF ELEC'!#REF!</definedName>
    <definedName name="_Toc212630277" localSheetId="1">'DPGF ELEC'!#REF!</definedName>
    <definedName name="_Toc212630278" localSheetId="1">'DPGF ELEC'!#REF!</definedName>
    <definedName name="_Toc212792155" localSheetId="1">'DPGF ELEC'!$B$8</definedName>
    <definedName name="_Toc212792156" localSheetId="1">'DPGF ELEC'!$B$14</definedName>
    <definedName name="_Toc212792158" localSheetId="1">'DPGF ELEC'!$B$21</definedName>
    <definedName name="_Toc212792159" localSheetId="1">'DPGF ELEC'!$B$25</definedName>
    <definedName name="_Toc212792161" localSheetId="1">'DPGF ELEC'!$B$36</definedName>
    <definedName name="_Toc212792162" localSheetId="1">'DPGF ELEC'!$B$41</definedName>
    <definedName name="_Toc212792163" localSheetId="1">'DPGF ELEC'!$B$48</definedName>
    <definedName name="_Toc212792164" localSheetId="1">'DPGF ELEC'!$B$49</definedName>
    <definedName name="_Toc212792165" localSheetId="1">'DPGF ELEC'!$B$55</definedName>
    <definedName name="_Toc212792166" localSheetId="1">'DPGF ELEC'!$B$64</definedName>
    <definedName name="_Toc212792167" localSheetId="1">'DPGF ELEC'!$B$67</definedName>
    <definedName name="_Toc212792168" localSheetId="1">'DPGF ELEC'!$B$71</definedName>
    <definedName name="_Toc212792170" localSheetId="1">'DPGF ELEC'!$B$83</definedName>
    <definedName name="_xlnm.Print_Titles" localSheetId="1">'DPGF ELEC'!$1:$2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4" i="7" l="1"/>
  <c r="G82" i="7"/>
  <c r="G80" i="7"/>
  <c r="G78" i="7"/>
  <c r="E20" i="7"/>
  <c r="E11" i="7"/>
</calcChain>
</file>

<file path=xl/sharedStrings.xml><?xml version="1.0" encoding="utf-8"?>
<sst xmlns="http://schemas.openxmlformats.org/spreadsheetml/2006/main" count="171" uniqueCount="118">
  <si>
    <t>Intitulé des travaux</t>
  </si>
  <si>
    <t xml:space="preserve">Travaux de rénovation d'une cuisine collective -Résidence Duvant </t>
  </si>
  <si>
    <t>PM</t>
  </si>
  <si>
    <t xml:space="preserve">DESCRIPTION DES TRAVAUX </t>
  </si>
  <si>
    <t>ENS</t>
  </si>
  <si>
    <t>4.1</t>
  </si>
  <si>
    <t>BRANCHEMENT</t>
  </si>
  <si>
    <t>4.2</t>
  </si>
  <si>
    <t>NEUTRALISATION - CONSIGNATION</t>
  </si>
  <si>
    <t>4.3</t>
  </si>
  <si>
    <t>INSTALLATION PROVISOIRE</t>
  </si>
  <si>
    <t>4.4</t>
  </si>
  <si>
    <t>ARMOIRE RDJ DEPART CUISINE</t>
  </si>
  <si>
    <t>4.5</t>
  </si>
  <si>
    <t>4.6</t>
  </si>
  <si>
    <t>ECLAIRAGE</t>
  </si>
  <si>
    <t>4.7</t>
  </si>
  <si>
    <t>COUPURE D’URGENCE</t>
  </si>
  <si>
    <t>4.8</t>
  </si>
  <si>
    <t>FORCE MOTRICE</t>
  </si>
  <si>
    <t>4.9</t>
  </si>
  <si>
    <t>PRISES DE COURANT ET D’APPAREILLAGE</t>
  </si>
  <si>
    <t>4.10</t>
  </si>
  <si>
    <r>
      <rPr>
        <b/>
        <sz val="7"/>
        <color rgb="FF000000"/>
        <rFont val="Times New Roman"/>
        <family val="1"/>
      </rPr>
      <t xml:space="preserve"> </t>
    </r>
    <r>
      <rPr>
        <b/>
        <sz val="12"/>
        <color rgb="FF000000"/>
        <rFont val="Arial"/>
        <family val="2"/>
      </rPr>
      <t>DISTRIBUTION BASSE TENSION</t>
    </r>
  </si>
  <si>
    <t>4.10.1</t>
  </si>
  <si>
    <t>Cable de distribution électrique principale</t>
  </si>
  <si>
    <t>4.10.2</t>
  </si>
  <si>
    <t>4.10.3</t>
  </si>
  <si>
    <t>4.11</t>
  </si>
  <si>
    <t>ALARMES TECHNIQUES</t>
  </si>
  <si>
    <t>Câbles de distribution électrique secondaire</t>
  </si>
  <si>
    <t>4.12</t>
  </si>
  <si>
    <t>4.13</t>
  </si>
  <si>
    <t>4.14</t>
  </si>
  <si>
    <t>INSTALLATIONS COURANTS FAIBLES</t>
  </si>
  <si>
    <t>ESSAIS ET DOE</t>
  </si>
  <si>
    <t>PSE</t>
  </si>
  <si>
    <t xml:space="preserve">Total  Electricité </t>
  </si>
  <si>
    <t>Sous total 4.10</t>
  </si>
  <si>
    <t>Sous total 4.1</t>
  </si>
  <si>
    <t>Sous total 4.2</t>
  </si>
  <si>
    <t>Sous total 4.3</t>
  </si>
  <si>
    <t>Sous total 4.4</t>
  </si>
  <si>
    <t>Sous total 4.5</t>
  </si>
  <si>
    <t>Sous total 4.6</t>
  </si>
  <si>
    <t>Sous total 4.7</t>
  </si>
  <si>
    <t>Sous total 4.8</t>
  </si>
  <si>
    <t>Sous total 4.9</t>
  </si>
  <si>
    <t>Sous total 4.11</t>
  </si>
  <si>
    <t>Sous total 4.12</t>
  </si>
  <si>
    <t>Sous total 4.14</t>
  </si>
  <si>
    <t>Unité</t>
  </si>
  <si>
    <t>Qté</t>
  </si>
  <si>
    <t>Prix unitaire</t>
  </si>
  <si>
    <t>PT HT</t>
  </si>
  <si>
    <t>Lot CCTP  LOT 05
ELEC</t>
  </si>
  <si>
    <t xml:space="preserve">Reprise des informations du local branchement par rapport au nouveau bilan de puissance projet </t>
  </si>
  <si>
    <t>Neutralisation départ cuisine depuis TD</t>
  </si>
  <si>
    <t>Pose et le raccordement des installations provisoires nécessaires à l'intervention des différents corps d'état dans la cuisine</t>
  </si>
  <si>
    <t>Câble basse tension  distribution entre le poste et l'armoire TD RDJ</t>
  </si>
  <si>
    <t>Prises et installations électriques provisoires phases 1 salle à manger</t>
  </si>
  <si>
    <t>Le départ principal TD RDJ existant qui alimentera la cuisine  sera à refaire intégralement et adapté par rapport au nouveau besoin du projet.</t>
  </si>
  <si>
    <t>TABLEAUX ELECTRIQUES DIVISIONNAIRES</t>
  </si>
  <si>
    <t>TD RDJ en local réserve</t>
  </si>
  <si>
    <t>TD RDC  cuisine en local cuisine circulation</t>
  </si>
  <si>
    <t xml:space="preserve">Luminaire type 1 – Luminaire étanche SYLVANIA RESISTO 1500 </t>
  </si>
  <si>
    <t xml:space="preserve">Luminaire type 2 – Luminaire étanche SYLVANIA RESISTO 1200 </t>
  </si>
  <si>
    <t xml:space="preserve">Luminaire type 3 – Luminaire hublot  SYLVANIA START SURFACE  </t>
  </si>
  <si>
    <t>Luminaire type 4 – Luminaire Pannel  SYLVANIA XX  – IP 44</t>
  </si>
  <si>
    <t>Dispositif de coupure d’urgence des équipements de ventilation CTA cuisine</t>
  </si>
  <si>
    <t xml:space="preserve">Dispositif de coupure d’urgence « Force » de la zone préparation chaude </t>
  </si>
  <si>
    <t>Dispositif désenfumage cuisine</t>
  </si>
  <si>
    <t>Alimentation caisson VMC</t>
  </si>
  <si>
    <t>Alimentation armoire HVAC cuisine</t>
  </si>
  <si>
    <t>Interrupteur simple allumage</t>
  </si>
  <si>
    <t>Interrupteur va et vient</t>
  </si>
  <si>
    <t>Bouton poussoir lumineux étanche</t>
  </si>
  <si>
    <t>Prise de courant 10/16 A - étanche</t>
  </si>
  <si>
    <t>Prise de courant 32 A étanche</t>
  </si>
  <si>
    <t>Chemins de câbles CFO</t>
  </si>
  <si>
    <t>Chemins de câbles CFA</t>
  </si>
  <si>
    <t>Alimentations électriques de TD</t>
  </si>
  <si>
    <t>Câbles U1000R2V ou U1000AR2V</t>
  </si>
  <si>
    <t>Alimentations électriques de sécurité par des câbles CR1-C1</t>
  </si>
  <si>
    <t>Fils et câbles Eclairage</t>
  </si>
  <si>
    <t>Fils et câbles Prises de courant</t>
  </si>
  <si>
    <t xml:space="preserve">Câbles U1000R2V et câbles CR1-C1 pour lots techniques et cuisine 
</t>
  </si>
  <si>
    <t>Attaches, boites d'encastrement</t>
  </si>
  <si>
    <t>Fourreaux, tubes PVC</t>
  </si>
  <si>
    <t>Goulottes PVC et accessoires</t>
  </si>
  <si>
    <t>Circuit de terre</t>
  </si>
  <si>
    <t>Alarme technique armoire froide</t>
  </si>
  <si>
    <t>Bloc autonome d'éclairage de sécurité</t>
  </si>
  <si>
    <t>Canalisations électriques d'éclairage de sécurité (Fourreaux et câbles)</t>
  </si>
  <si>
    <t>4.15</t>
  </si>
  <si>
    <t>Sous total 4.15</t>
  </si>
  <si>
    <t xml:space="preserve">PERCEMENTS ET CALFEUTREMENTS </t>
  </si>
  <si>
    <t xml:space="preserve">Petits percements </t>
  </si>
  <si>
    <t>Calfeutrements</t>
  </si>
  <si>
    <t>Essais  suivant CCTP</t>
  </si>
  <si>
    <t>DOE  suivant CCTP</t>
  </si>
  <si>
    <t>Eclairage et appareillage du local bureau du chef RDJ</t>
  </si>
  <si>
    <t>Neutralisation des équipements électrique RDC</t>
  </si>
  <si>
    <t>Neutralisation des équipements électrique RDJ</t>
  </si>
  <si>
    <t xml:space="preserve">Neutralisation des armoires électriques </t>
  </si>
  <si>
    <t>Alimentation des équipements de cuisine</t>
  </si>
  <si>
    <t>Réseaux de protection</t>
  </si>
  <si>
    <t>Alarme technique  CTA cousine et extraction cuisine</t>
  </si>
  <si>
    <t>MAITRE D'OUVRAGE
Centre Hospitalier de Valenciennes
114 Avenue Desandrouin,
59300 Valenciennes</t>
  </si>
  <si>
    <t>Lot n°05</t>
  </si>
  <si>
    <t>ELECTRICITE</t>
  </si>
  <si>
    <t>DPGF</t>
  </si>
  <si>
    <t>MAITRE D'OEUVRE : 
    OCR
    68 Rue de Wambrechies Bâtiment B,
    59520 Marquette-lez-Lille
    Tél : 06.77.93.64.74
    Mél : matthieu@ocr-expertise.fr</t>
  </si>
  <si>
    <t>ECONOMISTE DE LA CONSTRUCTION : 
    OP ECONOMISTE
    377 rue Jules Guesde - Les Miroirs du Lac
    59650  VILLENEUVE D'ASCQ
    Tél : 07 78 11 00 46
    Mél : contact@op-economiste.fr</t>
  </si>
  <si>
    <t>Dossier</t>
  </si>
  <si>
    <t>Date</t>
  </si>
  <si>
    <t>Phase</t>
  </si>
  <si>
    <t>Indice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</si>
</sst>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29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6.5"/>
      <name val="Calibri"/>
    </font>
    <font>
      <sz val="6"/>
      <name val="Arial MT"/>
    </font>
    <font>
      <sz val="6"/>
      <color rgb="FF000000"/>
      <name val="Arial MT"/>
      <family val="2"/>
    </font>
    <font>
      <b/>
      <sz val="6.5"/>
      <name val="Calibri"/>
      <family val="1"/>
    </font>
    <font>
      <b/>
      <sz val="7"/>
      <color rgb="FF000000"/>
      <name val="Times New Roman"/>
      <family val="1"/>
    </font>
    <font>
      <b/>
      <u/>
      <sz val="14"/>
      <color rgb="FF000000"/>
      <name val="Arial"/>
      <family val="2"/>
    </font>
    <font>
      <sz val="10"/>
      <color rgb="FF000000"/>
      <name val="Times New Roman"/>
      <family val="1"/>
    </font>
    <font>
      <sz val="10"/>
      <name val="Calibri"/>
      <family val="1"/>
    </font>
    <font>
      <sz val="9"/>
      <name val="Calibri"/>
      <family val="2"/>
    </font>
    <font>
      <sz val="8"/>
      <name val="Times New Roman"/>
      <family val="1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1"/>
    </font>
    <font>
      <sz val="10"/>
      <color rgb="FF000000"/>
      <name val="Arial"/>
      <family val="2"/>
    </font>
    <font>
      <i/>
      <u/>
      <sz val="11"/>
      <color rgb="FF000000"/>
      <name val="Arial"/>
      <family val="2"/>
    </font>
    <font>
      <b/>
      <i/>
      <sz val="12"/>
      <name val="Arial"/>
      <family val="2"/>
    </font>
    <font>
      <b/>
      <sz val="6.5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sz val="9"/>
      <color rgb="FF000000"/>
      <name val="SegoeUI-Semilight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ADADA"/>
      </patternFill>
    </fill>
    <fill>
      <patternFill patternType="solid">
        <fgColor rgb="FFDFDFDF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wrapText="1"/>
    </xf>
    <xf numFmtId="1" fontId="4" fillId="0" borderId="1" xfId="0" applyNumberFormat="1" applyFont="1" applyBorder="1" applyAlignment="1">
      <alignment horizontal="center" vertical="center" shrinkToFit="1"/>
    </xf>
    <xf numFmtId="0" fontId="0" fillId="0" borderId="3" xfId="0" applyBorder="1" applyAlignment="1">
      <alignment horizontal="left" vertical="center" wrapText="1"/>
    </xf>
    <xf numFmtId="0" fontId="2" fillId="0" borderId="7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16" fillId="0" borderId="10" xfId="0" applyFont="1" applyBorder="1" applyAlignment="1">
      <alignment horizontal="justify" vertical="center"/>
    </xf>
    <xf numFmtId="0" fontId="3" fillId="0" borderId="12" xfId="0" applyFont="1" applyBorder="1" applyAlignment="1">
      <alignment horizontal="center" vertical="center" wrapText="1"/>
    </xf>
    <xf numFmtId="1" fontId="4" fillId="0" borderId="13" xfId="0" applyNumberFormat="1" applyFont="1" applyBorder="1" applyAlignment="1">
      <alignment horizontal="center" vertical="center" shrinkToFit="1"/>
    </xf>
    <xf numFmtId="164" fontId="4" fillId="0" borderId="4" xfId="0" applyNumberFormat="1" applyFont="1" applyBorder="1" applyAlignment="1">
      <alignment horizontal="center" vertical="center" shrinkToFit="1"/>
    </xf>
    <xf numFmtId="0" fontId="17" fillId="0" borderId="10" xfId="0" applyFont="1" applyBorder="1" applyAlignment="1">
      <alignment horizontal="right" vertical="center"/>
    </xf>
    <xf numFmtId="0" fontId="18" fillId="0" borderId="11" xfId="0" applyFont="1" applyBorder="1" applyAlignment="1">
      <alignment horizontal="right" vertical="center" wrapText="1"/>
    </xf>
    <xf numFmtId="0" fontId="0" fillId="0" borderId="14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4" fillId="0" borderId="2" xfId="0" applyFont="1" applyBorder="1" applyAlignment="1">
      <alignment horizontal="left" vertical="center" wrapText="1"/>
    </xf>
    <xf numFmtId="0" fontId="15" fillId="0" borderId="10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10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9" fillId="2" borderId="6" xfId="0" applyFont="1" applyFill="1" applyBorder="1" applyAlignment="1">
      <alignment horizontal="left" vertical="top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left" vertical="center" wrapText="1" indent="1"/>
    </xf>
    <xf numFmtId="0" fontId="21" fillId="0" borderId="4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left" vertical="top"/>
    </xf>
    <xf numFmtId="0" fontId="22" fillId="0" borderId="10" xfId="0" applyFont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3" fillId="3" borderId="15" xfId="1" applyFont="1" applyFill="1" applyBorder="1" applyAlignment="1">
      <alignment vertical="top" wrapText="1"/>
    </xf>
    <xf numFmtId="0" fontId="23" fillId="3" borderId="16" xfId="1" applyFont="1" applyFill="1" applyBorder="1" applyAlignment="1">
      <alignment vertical="top" wrapText="1"/>
    </xf>
    <xf numFmtId="0" fontId="23" fillId="0" borderId="16" xfId="1" applyFont="1" applyBorder="1" applyAlignment="1">
      <alignment vertical="top" wrapText="1"/>
    </xf>
    <xf numFmtId="0" fontId="23" fillId="0" borderId="17" xfId="1" applyFont="1" applyBorder="1" applyAlignment="1">
      <alignment vertical="top" wrapText="1"/>
    </xf>
    <xf numFmtId="0" fontId="1" fillId="0" borderId="0" xfId="1"/>
    <xf numFmtId="0" fontId="23" fillId="3" borderId="18" xfId="1" applyFont="1" applyFill="1" applyBorder="1" applyAlignment="1">
      <alignment vertical="top" wrapText="1"/>
    </xf>
    <xf numFmtId="0" fontId="23" fillId="3" borderId="0" xfId="1" applyFont="1" applyFill="1" applyAlignment="1">
      <alignment vertical="top" wrapText="1"/>
    </xf>
    <xf numFmtId="0" fontId="23" fillId="0" borderId="0" xfId="1" applyFont="1" applyAlignment="1">
      <alignment vertical="top" wrapText="1"/>
    </xf>
    <xf numFmtId="0" fontId="23" fillId="0" borderId="0" xfId="1" applyFont="1" applyAlignment="1">
      <alignment vertical="top" wrapText="1"/>
    </xf>
    <xf numFmtId="0" fontId="23" fillId="0" borderId="19" xfId="1" applyFont="1" applyBorder="1" applyAlignment="1">
      <alignment vertical="top" wrapText="1"/>
    </xf>
    <xf numFmtId="0" fontId="24" fillId="0" borderId="0" xfId="1" applyFont="1" applyAlignment="1">
      <alignment horizontal="center" vertical="center" wrapText="1"/>
    </xf>
    <xf numFmtId="0" fontId="25" fillId="0" borderId="0" xfId="1" applyFont="1" applyAlignment="1">
      <alignment horizontal="left" vertical="top" wrapText="1"/>
    </xf>
    <xf numFmtId="0" fontId="26" fillId="0" borderId="0" xfId="1" applyFont="1" applyAlignment="1">
      <alignment horizontal="center" vertical="center" wrapText="1"/>
    </xf>
    <xf numFmtId="0" fontId="24" fillId="0" borderId="15" xfId="1" applyFont="1" applyBorder="1" applyAlignment="1">
      <alignment horizontal="center" vertical="center" wrapText="1"/>
    </xf>
    <xf numFmtId="0" fontId="24" fillId="0" borderId="16" xfId="1" applyFont="1" applyBorder="1" applyAlignment="1">
      <alignment horizontal="center" vertical="center" wrapText="1"/>
    </xf>
    <xf numFmtId="0" fontId="24" fillId="0" borderId="17" xfId="1" applyFont="1" applyBorder="1" applyAlignment="1">
      <alignment horizontal="center" vertical="center" wrapText="1"/>
    </xf>
    <xf numFmtId="0" fontId="23" fillId="3" borderId="18" xfId="1" applyFont="1" applyFill="1" applyBorder="1" applyAlignment="1">
      <alignment vertical="top" wrapText="1"/>
    </xf>
    <xf numFmtId="0" fontId="27" fillId="3" borderId="0" xfId="1" applyFont="1" applyFill="1" applyAlignment="1">
      <alignment vertical="top" wrapText="1"/>
    </xf>
    <xf numFmtId="0" fontId="24" fillId="0" borderId="18" xfId="1" applyFont="1" applyBorder="1" applyAlignment="1">
      <alignment horizontal="center" vertical="center" wrapText="1"/>
    </xf>
    <xf numFmtId="0" fontId="24" fillId="0" borderId="19" xfId="1" applyFont="1" applyBorder="1" applyAlignment="1">
      <alignment horizontal="center" vertical="center" wrapText="1"/>
    </xf>
    <xf numFmtId="0" fontId="23" fillId="3" borderId="0" xfId="1" applyFont="1" applyFill="1" applyAlignment="1">
      <alignment vertical="top" wrapText="1"/>
    </xf>
    <xf numFmtId="0" fontId="24" fillId="0" borderId="20" xfId="1" applyFont="1" applyBorder="1" applyAlignment="1">
      <alignment horizontal="center" vertical="center" wrapText="1"/>
    </xf>
    <xf numFmtId="0" fontId="24" fillId="0" borderId="21" xfId="1" applyFont="1" applyBorder="1" applyAlignment="1">
      <alignment horizontal="center" vertical="center" wrapText="1"/>
    </xf>
    <xf numFmtId="0" fontId="24" fillId="0" borderId="22" xfId="1" applyFont="1" applyBorder="1" applyAlignment="1">
      <alignment horizontal="center" vertical="center" wrapText="1"/>
    </xf>
    <xf numFmtId="0" fontId="28" fillId="0" borderId="10" xfId="1" applyFont="1" applyBorder="1" applyAlignment="1">
      <alignment horizontal="center" vertical="center" wrapText="1"/>
    </xf>
    <xf numFmtId="0" fontId="23" fillId="3" borderId="20" xfId="1" applyFont="1" applyFill="1" applyBorder="1" applyAlignment="1">
      <alignment vertical="top" wrapText="1"/>
    </xf>
    <xf numFmtId="0" fontId="23" fillId="3" borderId="21" xfId="1" applyFont="1" applyFill="1" applyBorder="1" applyAlignment="1">
      <alignment vertical="top" wrapText="1"/>
    </xf>
    <xf numFmtId="0" fontId="23" fillId="0" borderId="21" xfId="1" applyFont="1" applyBorder="1" applyAlignment="1">
      <alignment vertical="top" wrapText="1"/>
    </xf>
    <xf numFmtId="0" fontId="23" fillId="0" borderId="22" xfId="1" applyFont="1" applyBorder="1" applyAlignment="1">
      <alignment vertical="top" wrapText="1"/>
    </xf>
  </cellXfs>
  <cellStyles count="2">
    <cellStyle name="Normal" xfId="0" builtinId="0"/>
    <cellStyle name="Normal 2" xfId="1" xr:uid="{EC940577-C3ED-4896-99B4-55AD18B06E0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38100</xdr:colOff>
      <xdr:row>50</xdr:row>
      <xdr:rowOff>95250</xdr:rowOff>
    </xdr:from>
    <xdr:to>
      <xdr:col>4</xdr:col>
      <xdr:colOff>927100</xdr:colOff>
      <xdr:row>53</xdr:row>
      <xdr:rowOff>14491</xdr:rowOff>
    </xdr:to>
    <xdr:pic>
      <xdr:nvPicPr>
        <xdr:cNvPr id="2" name="Picture 1" descr="{b1058209-5944-4dcf-b121-220910ceaef6}">
          <a:extLst>
            <a:ext uri="{FF2B5EF4-FFF2-40B4-BE49-F238E27FC236}">
              <a16:creationId xmlns:a16="http://schemas.microsoft.com/office/drawing/2014/main" id="{B76F3D0A-BF13-4A38-B381-94FEC25FCE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62275" y="5810250"/>
          <a:ext cx="889000" cy="262141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77</xdr:row>
      <xdr:rowOff>95250</xdr:rowOff>
    </xdr:from>
    <xdr:to>
      <xdr:col>1</xdr:col>
      <xdr:colOff>636587</xdr:colOff>
      <xdr:row>83</xdr:row>
      <xdr:rowOff>12700</xdr:rowOff>
    </xdr:to>
    <xdr:pic>
      <xdr:nvPicPr>
        <xdr:cNvPr id="3" name="Picture 2" descr="{9095e29b-4237-41a4-bc06-8a843bf3741d}">
          <a:extLst>
            <a:ext uri="{FF2B5EF4-FFF2-40B4-BE49-F238E27FC236}">
              <a16:creationId xmlns:a16="http://schemas.microsoft.com/office/drawing/2014/main" id="{59665289-D71C-4058-BCB7-52E082D326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8896350"/>
          <a:ext cx="603249" cy="6032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71</xdr:row>
      <xdr:rowOff>76200</xdr:rowOff>
    </xdr:from>
    <xdr:to>
      <xdr:col>1</xdr:col>
      <xdr:colOff>636587</xdr:colOff>
      <xdr:row>75</xdr:row>
      <xdr:rowOff>33262</xdr:rowOff>
    </xdr:to>
    <xdr:pic>
      <xdr:nvPicPr>
        <xdr:cNvPr id="4" name="Picture 3" descr="{cb43b820-4da2-4652-ae40-1cd1d5964576}">
          <a:extLst>
            <a:ext uri="{FF2B5EF4-FFF2-40B4-BE49-F238E27FC236}">
              <a16:creationId xmlns:a16="http://schemas.microsoft.com/office/drawing/2014/main" id="{CD623CB1-ED77-47FE-9EAA-C077135C01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8191500"/>
          <a:ext cx="603249" cy="4142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161926</xdr:colOff>
      <xdr:row>0</xdr:row>
      <xdr:rowOff>66675</xdr:rowOff>
    </xdr:from>
    <xdr:to>
      <xdr:col>5</xdr:col>
      <xdr:colOff>17971</xdr:colOff>
      <xdr:row>0</xdr:row>
      <xdr:rowOff>409575</xdr:rowOff>
    </xdr:to>
    <xdr:pic>
      <xdr:nvPicPr>
        <xdr:cNvPr id="3" name="Image 2" descr="Une image contenant Police, logo, Graphique, texte&#10;&#10;Le contenu généré par l’IA peut être incorrect.">
          <a:extLst>
            <a:ext uri="{FF2B5EF4-FFF2-40B4-BE49-F238E27FC236}">
              <a16:creationId xmlns:a16="http://schemas.microsoft.com/office/drawing/2014/main" id="{8D644DC2-C2E1-4132-994F-B0EDD7EB6C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8801" y="66675"/>
          <a:ext cx="503745" cy="342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MOE\DOSSIERS\250909%20-%20MOE%20Cuisine%20CH%20VALENCIENNES%20-%20b&#226;t%20Duvant%20-%20OP\05.%20Etudes\PRO\Pieces%20&#233;crites\OCR%20V2\20251112%20-%20CCTP%20-%20Lot%20n&#176;4%20-%20PEINTURE%20%20-%20Travaux%20de%20r&#233;novation%20d'une%20cuisine%20collective%20-R&#233;.xlsx" TargetMode="External"/><Relationship Id="rId1" Type="http://schemas.openxmlformats.org/officeDocument/2006/relationships/externalLinkPath" Target="20251112%20-%20CCTP%20-%20Lot%20n&#176;4%20-%20PEINTURE%20%20-%20Travaux%20de%20r&#233;novation%20d'une%20cuisine%20collective%20-R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age de garde Type "/>
      <sheetName val="PDG PLB - CVC - CCTP"/>
      <sheetName val="PDG PLB - CVC - DPGF"/>
      <sheetName val="PDG ELEC -  CCTP"/>
      <sheetName val="PDG ELEC -  DPGF"/>
      <sheetName val="Paramètres"/>
      <sheetName val="Version"/>
    </sheetNames>
    <sheetDataSet>
      <sheetData sheetId="0"/>
      <sheetData sheetId="1"/>
      <sheetData sheetId="2"/>
      <sheetData sheetId="3"/>
      <sheetData sheetId="4"/>
      <sheetData sheetId="5">
        <row r="5">
          <cell r="C5" t="str">
            <v>TRAVAUX DE RENOVATION D'UNE  CUISINE COLLECTIVE  RESIDENCE DUVANT</v>
          </cell>
        </row>
        <row r="13">
          <cell r="C13" t="str">
            <v>12/11/2025</v>
          </cell>
        </row>
        <row r="15">
          <cell r="C15" t="str">
            <v>DCE</v>
          </cell>
        </row>
        <row r="17">
          <cell r="C17">
            <v>1</v>
          </cell>
        </row>
        <row r="24">
          <cell r="C24" t="str">
            <v xml:space="preserve">1 rue de Flandres </v>
          </cell>
        </row>
        <row r="26">
          <cell r="C26" t="str">
            <v>59300 Valenciennes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EA98D-68C9-4B05-B767-D95F0709FC0E}">
  <sheetPr>
    <outlinePr summaryBelow="0" summaryRight="0"/>
    <pageSetUpPr fitToPage="1"/>
  </sheetPr>
  <dimension ref="B1:I86"/>
  <sheetViews>
    <sheetView showGridLines="0" topLeftCell="A13" zoomScale="70" zoomScaleNormal="70" workbookViewId="0">
      <selection activeCell="E94" sqref="E94"/>
    </sheetView>
  </sheetViews>
  <sheetFormatPr baseColWidth="10" defaultColWidth="10.33203125" defaultRowHeight="9" customHeight="1"/>
  <cols>
    <col min="1" max="1" width="0.1640625" style="41" customWidth="1"/>
    <col min="2" max="2" width="11.83203125" style="41" customWidth="1"/>
    <col min="3" max="3" width="36.5" style="41" customWidth="1"/>
    <col min="4" max="4" width="2.6640625" style="41" customWidth="1"/>
    <col min="5" max="5" width="16.83203125" style="41" customWidth="1"/>
    <col min="6" max="6" width="15" style="41" customWidth="1"/>
    <col min="7" max="7" width="14.5" style="41" customWidth="1"/>
    <col min="8" max="8" width="17" style="41" customWidth="1"/>
    <col min="9" max="9" width="2.5" style="41" customWidth="1"/>
    <col min="10" max="69" width="12.5" style="41" customWidth="1"/>
    <col min="70" max="16384" width="10.33203125" style="41"/>
  </cols>
  <sheetData>
    <row r="1" spans="2:9" ht="9" customHeight="1">
      <c r="B1" s="37"/>
      <c r="C1" s="38"/>
      <c r="D1" s="39"/>
      <c r="E1" s="39"/>
      <c r="F1" s="39"/>
      <c r="G1" s="39"/>
      <c r="H1" s="39"/>
      <c r="I1" s="40"/>
    </row>
    <row r="2" spans="2:9" ht="9" customHeight="1">
      <c r="B2" s="42"/>
      <c r="C2" s="43"/>
      <c r="D2" s="44"/>
      <c r="E2" s="45"/>
      <c r="F2" s="45"/>
      <c r="G2" s="45"/>
      <c r="H2" s="45"/>
      <c r="I2" s="46"/>
    </row>
    <row r="3" spans="2:9" ht="9" customHeight="1">
      <c r="B3" s="42"/>
      <c r="C3" s="43"/>
      <c r="D3" s="44"/>
      <c r="E3" s="45"/>
      <c r="F3" s="45"/>
      <c r="G3" s="45"/>
      <c r="H3" s="45"/>
      <c r="I3" s="46"/>
    </row>
    <row r="4" spans="2:9" ht="9" customHeight="1">
      <c r="B4" s="42"/>
      <c r="C4" s="43"/>
      <c r="D4" s="44"/>
      <c r="E4" s="45"/>
      <c r="F4" s="45"/>
      <c r="G4" s="45"/>
      <c r="H4" s="45"/>
      <c r="I4" s="46"/>
    </row>
    <row r="5" spans="2:9" ht="9" customHeight="1">
      <c r="B5" s="42"/>
      <c r="C5" s="43"/>
      <c r="D5" s="44"/>
      <c r="E5" s="45"/>
      <c r="F5" s="45"/>
      <c r="G5" s="45"/>
      <c r="H5" s="45"/>
      <c r="I5" s="46"/>
    </row>
    <row r="6" spans="2:9" ht="9" customHeight="1">
      <c r="B6" s="42"/>
      <c r="C6" s="43"/>
      <c r="D6" s="44"/>
      <c r="E6" s="45"/>
      <c r="F6" s="45"/>
      <c r="G6" s="45"/>
      <c r="H6" s="45"/>
      <c r="I6" s="46"/>
    </row>
    <row r="7" spans="2:9" ht="9" customHeight="1">
      <c r="B7" s="42"/>
      <c r="C7" s="43"/>
      <c r="D7" s="44"/>
      <c r="E7" s="45"/>
      <c r="F7" s="45"/>
      <c r="G7" s="45"/>
      <c r="H7" s="45"/>
      <c r="I7" s="46"/>
    </row>
    <row r="8" spans="2:9" ht="9" customHeight="1">
      <c r="B8" s="42"/>
      <c r="C8" s="43"/>
      <c r="D8" s="44"/>
      <c r="E8" s="45"/>
      <c r="F8" s="45"/>
      <c r="G8" s="45"/>
      <c r="H8" s="45"/>
      <c r="I8" s="46"/>
    </row>
    <row r="9" spans="2:9" ht="9" customHeight="1">
      <c r="B9" s="42"/>
      <c r="C9" s="43"/>
      <c r="D9" s="44"/>
      <c r="E9" s="45"/>
      <c r="F9" s="45"/>
      <c r="G9" s="45"/>
      <c r="H9" s="45"/>
      <c r="I9" s="46"/>
    </row>
    <row r="10" spans="2:9" ht="9" customHeight="1">
      <c r="B10" s="42"/>
      <c r="C10" s="43"/>
      <c r="D10" s="44"/>
      <c r="E10" s="45"/>
      <c r="F10" s="45"/>
      <c r="G10" s="45"/>
      <c r="H10" s="45"/>
      <c r="I10" s="46"/>
    </row>
    <row r="11" spans="2:9" ht="9" customHeight="1">
      <c r="B11" s="42"/>
      <c r="C11" s="43"/>
      <c r="D11" s="44"/>
      <c r="E11" s="47" t="str">
        <f>IF([1]Paramètres!C5&lt;&gt;"",[1]Paramètres!C5,"")</f>
        <v>TRAVAUX DE RENOVATION D'UNE  CUISINE COLLECTIVE  RESIDENCE DUVANT</v>
      </c>
      <c r="F11" s="47"/>
      <c r="G11" s="47"/>
      <c r="H11" s="47"/>
      <c r="I11" s="46"/>
    </row>
    <row r="12" spans="2:9" ht="9" customHeight="1">
      <c r="B12" s="42"/>
      <c r="C12" s="43"/>
      <c r="D12" s="44"/>
      <c r="E12" s="47"/>
      <c r="F12" s="47"/>
      <c r="G12" s="47"/>
      <c r="H12" s="47"/>
      <c r="I12" s="46"/>
    </row>
    <row r="13" spans="2:9" ht="9" customHeight="1">
      <c r="B13" s="42"/>
      <c r="C13" s="43"/>
      <c r="D13" s="44"/>
      <c r="E13" s="47"/>
      <c r="F13" s="47"/>
      <c r="G13" s="47"/>
      <c r="H13" s="47"/>
      <c r="I13" s="46"/>
    </row>
    <row r="14" spans="2:9" ht="9" customHeight="1">
      <c r="B14" s="42"/>
      <c r="C14" s="43"/>
      <c r="D14" s="44"/>
      <c r="E14" s="47"/>
      <c r="F14" s="47"/>
      <c r="G14" s="47"/>
      <c r="H14" s="47"/>
      <c r="I14" s="46"/>
    </row>
    <row r="15" spans="2:9" ht="9" customHeight="1">
      <c r="B15" s="42"/>
      <c r="C15" s="43"/>
      <c r="D15" s="44"/>
      <c r="E15" s="47"/>
      <c r="F15" s="47"/>
      <c r="G15" s="47"/>
      <c r="H15" s="47"/>
      <c r="I15" s="46"/>
    </row>
    <row r="16" spans="2:9" ht="9" customHeight="1">
      <c r="B16" s="42"/>
      <c r="C16" s="43"/>
      <c r="D16" s="44"/>
      <c r="E16" s="47"/>
      <c r="F16" s="47"/>
      <c r="G16" s="47"/>
      <c r="H16" s="47"/>
      <c r="I16" s="46"/>
    </row>
    <row r="17" spans="2:9" ht="9" customHeight="1">
      <c r="B17" s="42"/>
      <c r="C17" s="43"/>
      <c r="D17" s="44"/>
      <c r="E17" s="47"/>
      <c r="F17" s="47"/>
      <c r="G17" s="47"/>
      <c r="H17" s="47"/>
      <c r="I17" s="46"/>
    </row>
    <row r="18" spans="2:9" ht="9" customHeight="1">
      <c r="B18" s="42"/>
      <c r="C18" s="43"/>
      <c r="D18" s="44"/>
      <c r="E18" s="47"/>
      <c r="F18" s="47"/>
      <c r="G18" s="47"/>
      <c r="H18" s="47"/>
      <c r="I18" s="46"/>
    </row>
    <row r="19" spans="2:9" ht="9" customHeight="1">
      <c r="B19" s="42"/>
      <c r="C19" s="43"/>
      <c r="D19" s="44"/>
      <c r="E19" s="47"/>
      <c r="F19" s="47"/>
      <c r="G19" s="47"/>
      <c r="H19" s="47"/>
      <c r="I19" s="46"/>
    </row>
    <row r="20" spans="2:9" ht="9" customHeight="1">
      <c r="B20" s="42"/>
      <c r="C20" s="43"/>
      <c r="D20" s="44"/>
      <c r="E20" s="47" t="str">
        <f>IF([1]Paramètres!C24&lt;&gt;"",[1]Paramètres!C24,"") &amp; CHAR(10) &amp; IF([1]Paramètres!C26&lt;&gt;"",[1]Paramètres!C26,"") &amp; CHAR(10) &amp; IF([1]Paramètres!C28&lt;&gt;"",[1]Paramètres!C28,"")</f>
        <v xml:space="preserve">1 rue de Flandres 
59300 Valenciennes
</v>
      </c>
      <c r="F20" s="47"/>
      <c r="G20" s="47"/>
      <c r="H20" s="47"/>
      <c r="I20" s="46"/>
    </row>
    <row r="21" spans="2:9" ht="9" customHeight="1">
      <c r="B21" s="42"/>
      <c r="C21" s="43"/>
      <c r="D21" s="44"/>
      <c r="E21" s="47"/>
      <c r="F21" s="47"/>
      <c r="G21" s="47"/>
      <c r="H21" s="47"/>
      <c r="I21" s="46"/>
    </row>
    <row r="22" spans="2:9" ht="9" customHeight="1">
      <c r="B22" s="42"/>
      <c r="C22" s="43"/>
      <c r="D22" s="44"/>
      <c r="E22" s="47"/>
      <c r="F22" s="47"/>
      <c r="G22" s="47"/>
      <c r="H22" s="47"/>
      <c r="I22" s="46"/>
    </row>
    <row r="23" spans="2:9" ht="9" customHeight="1">
      <c r="B23" s="42"/>
      <c r="C23" s="43"/>
      <c r="D23" s="44"/>
      <c r="E23" s="47"/>
      <c r="F23" s="47"/>
      <c r="G23" s="47"/>
      <c r="H23" s="47"/>
      <c r="I23" s="46"/>
    </row>
    <row r="24" spans="2:9" ht="9" customHeight="1">
      <c r="B24" s="42"/>
      <c r="C24" s="43"/>
      <c r="D24" s="44"/>
      <c r="E24" s="47"/>
      <c r="F24" s="47"/>
      <c r="G24" s="47"/>
      <c r="H24" s="47"/>
      <c r="I24" s="46"/>
    </row>
    <row r="25" spans="2:9" ht="9" customHeight="1">
      <c r="B25" s="42"/>
      <c r="C25" s="43"/>
      <c r="D25" s="44"/>
      <c r="E25" s="47"/>
      <c r="F25" s="47"/>
      <c r="G25" s="47"/>
      <c r="H25" s="47"/>
      <c r="I25" s="46"/>
    </row>
    <row r="26" spans="2:9" ht="9" customHeight="1">
      <c r="B26" s="42"/>
      <c r="C26" s="43"/>
      <c r="D26" s="44"/>
      <c r="E26" s="47"/>
      <c r="F26" s="47"/>
      <c r="G26" s="47"/>
      <c r="H26" s="47"/>
      <c r="I26" s="46"/>
    </row>
    <row r="27" spans="2:9" ht="9" customHeight="1">
      <c r="B27" s="42"/>
      <c r="C27" s="43"/>
      <c r="D27" s="44"/>
      <c r="E27" s="47"/>
      <c r="F27" s="47"/>
      <c r="G27" s="47"/>
      <c r="H27" s="47"/>
      <c r="I27" s="46"/>
    </row>
    <row r="28" spans="2:9" ht="9" customHeight="1">
      <c r="B28" s="42"/>
      <c r="C28" s="43"/>
      <c r="D28" s="44"/>
      <c r="E28" s="45"/>
      <c r="F28" s="45"/>
      <c r="G28" s="45"/>
      <c r="H28" s="45"/>
      <c r="I28" s="46"/>
    </row>
    <row r="29" spans="2:9" ht="9" customHeight="1">
      <c r="B29" s="42"/>
      <c r="C29" s="43"/>
      <c r="D29" s="44"/>
      <c r="E29" s="45"/>
      <c r="F29" s="45"/>
      <c r="G29" s="45"/>
      <c r="H29" s="45"/>
      <c r="I29" s="46"/>
    </row>
    <row r="30" spans="2:9" ht="9" customHeight="1">
      <c r="B30" s="42"/>
      <c r="C30" s="43"/>
      <c r="D30" s="44"/>
      <c r="E30" s="45"/>
      <c r="F30" s="45"/>
      <c r="G30" s="45"/>
      <c r="H30" s="45"/>
      <c r="I30" s="46"/>
    </row>
    <row r="31" spans="2:9" ht="9" customHeight="1">
      <c r="B31" s="42"/>
      <c r="C31" s="43"/>
      <c r="D31" s="44"/>
      <c r="E31" s="45"/>
      <c r="F31" s="45"/>
      <c r="G31" s="45"/>
      <c r="H31" s="45"/>
      <c r="I31" s="46"/>
    </row>
    <row r="32" spans="2:9" ht="9" customHeight="1">
      <c r="B32" s="42"/>
      <c r="C32" s="43"/>
      <c r="D32" s="44"/>
      <c r="E32" s="45"/>
      <c r="F32" s="45"/>
      <c r="G32" s="45"/>
      <c r="H32" s="45"/>
      <c r="I32" s="46"/>
    </row>
    <row r="33" spans="2:9" ht="9" customHeight="1">
      <c r="B33" s="42"/>
      <c r="C33" s="43"/>
      <c r="D33" s="44"/>
      <c r="E33" s="45"/>
      <c r="F33" s="45"/>
      <c r="G33" s="45"/>
      <c r="H33" s="45"/>
      <c r="I33" s="46"/>
    </row>
    <row r="34" spans="2:9" ht="9" customHeight="1">
      <c r="B34" s="42"/>
      <c r="C34" s="43"/>
      <c r="D34" s="44"/>
      <c r="E34" s="45"/>
      <c r="F34" s="45"/>
      <c r="G34" s="45"/>
      <c r="H34" s="45"/>
      <c r="I34" s="46"/>
    </row>
    <row r="35" spans="2:9" ht="9" customHeight="1">
      <c r="B35" s="42"/>
      <c r="C35" s="43"/>
      <c r="D35" s="44"/>
      <c r="E35" s="45"/>
      <c r="F35" s="45"/>
      <c r="G35" s="45"/>
      <c r="H35" s="45"/>
      <c r="I35" s="46"/>
    </row>
    <row r="36" spans="2:9" ht="9" customHeight="1">
      <c r="B36" s="42"/>
      <c r="C36" s="43"/>
      <c r="D36" s="44"/>
      <c r="E36" s="45"/>
      <c r="F36" s="45"/>
      <c r="G36" s="45"/>
      <c r="H36" s="45"/>
      <c r="I36" s="46"/>
    </row>
    <row r="37" spans="2:9" ht="9" customHeight="1">
      <c r="B37" s="42"/>
      <c r="C37" s="43"/>
      <c r="D37" s="44"/>
      <c r="E37" s="45"/>
      <c r="F37" s="45"/>
      <c r="G37" s="45"/>
      <c r="H37" s="45"/>
      <c r="I37" s="46"/>
    </row>
    <row r="38" spans="2:9" ht="9" customHeight="1">
      <c r="B38" s="42"/>
      <c r="C38" s="43"/>
      <c r="D38" s="44"/>
      <c r="E38" s="45"/>
      <c r="F38" s="45"/>
      <c r="G38" s="45"/>
      <c r="H38" s="45"/>
      <c r="I38" s="46"/>
    </row>
    <row r="39" spans="2:9" ht="9" customHeight="1">
      <c r="B39" s="42"/>
      <c r="C39" s="43"/>
      <c r="D39" s="44"/>
      <c r="E39" s="45"/>
      <c r="F39" s="45"/>
      <c r="G39" s="45"/>
      <c r="H39" s="45"/>
      <c r="I39" s="46"/>
    </row>
    <row r="40" spans="2:9" ht="9" customHeight="1">
      <c r="B40" s="42"/>
      <c r="C40" s="43"/>
      <c r="D40" s="44"/>
      <c r="E40" s="45"/>
      <c r="F40" s="45"/>
      <c r="G40" s="45"/>
      <c r="H40" s="45"/>
      <c r="I40" s="46"/>
    </row>
    <row r="41" spans="2:9" ht="9" customHeight="1">
      <c r="B41" s="42"/>
      <c r="C41" s="43"/>
      <c r="D41" s="44"/>
      <c r="E41" s="45"/>
      <c r="F41" s="45"/>
      <c r="G41" s="45"/>
      <c r="H41" s="45"/>
      <c r="I41" s="46"/>
    </row>
    <row r="42" spans="2:9" ht="9" customHeight="1">
      <c r="B42" s="42"/>
      <c r="C42" s="43"/>
      <c r="D42" s="44"/>
      <c r="E42" s="45"/>
      <c r="F42" s="45"/>
      <c r="G42" s="45"/>
      <c r="H42" s="45"/>
      <c r="I42" s="46"/>
    </row>
    <row r="43" spans="2:9" ht="9" customHeight="1">
      <c r="B43" s="42"/>
      <c r="C43" s="43"/>
      <c r="D43" s="44"/>
      <c r="E43" s="45"/>
      <c r="F43" s="45"/>
      <c r="G43" s="45"/>
      <c r="H43" s="45"/>
      <c r="I43" s="46"/>
    </row>
    <row r="44" spans="2:9" ht="9" customHeight="1">
      <c r="B44" s="42"/>
      <c r="C44" s="43"/>
      <c r="D44" s="44"/>
      <c r="E44" s="45"/>
      <c r="F44" s="45"/>
      <c r="G44" s="45"/>
      <c r="H44" s="45"/>
      <c r="I44" s="46"/>
    </row>
    <row r="45" spans="2:9" ht="9" customHeight="1">
      <c r="B45" s="42"/>
      <c r="C45" s="43"/>
      <c r="D45" s="44"/>
      <c r="E45" s="45"/>
      <c r="F45" s="45"/>
      <c r="G45" s="45"/>
      <c r="H45" s="45"/>
      <c r="I45" s="46"/>
    </row>
    <row r="46" spans="2:9" ht="9" customHeight="1">
      <c r="B46" s="42"/>
      <c r="C46" s="43"/>
      <c r="D46" s="44"/>
      <c r="E46" s="44"/>
      <c r="F46" s="44"/>
      <c r="G46" s="44"/>
      <c r="H46" s="44"/>
      <c r="I46" s="46"/>
    </row>
    <row r="47" spans="2:9" ht="9" customHeight="1">
      <c r="B47" s="42"/>
      <c r="C47" s="43"/>
      <c r="D47" s="44"/>
      <c r="E47" s="45"/>
      <c r="F47" s="48" t="s">
        <v>108</v>
      </c>
      <c r="G47" s="45"/>
      <c r="H47" s="45"/>
      <c r="I47" s="46"/>
    </row>
    <row r="48" spans="2:9" ht="9" customHeight="1">
      <c r="B48" s="42"/>
      <c r="C48" s="43"/>
      <c r="D48" s="44"/>
      <c r="E48" s="45"/>
      <c r="F48" s="45"/>
      <c r="G48" s="45"/>
      <c r="H48" s="45"/>
      <c r="I48" s="46"/>
    </row>
    <row r="49" spans="2:9" ht="9" customHeight="1">
      <c r="B49" s="42"/>
      <c r="C49" s="43"/>
      <c r="D49" s="44"/>
      <c r="E49" s="45"/>
      <c r="F49" s="45"/>
      <c r="G49" s="45"/>
      <c r="H49" s="45"/>
      <c r="I49" s="46"/>
    </row>
    <row r="50" spans="2:9" ht="9" customHeight="1">
      <c r="B50" s="42"/>
      <c r="C50" s="43"/>
      <c r="D50" s="44"/>
      <c r="E50" s="45"/>
      <c r="F50" s="45"/>
      <c r="G50" s="45"/>
      <c r="H50" s="45"/>
      <c r="I50" s="46"/>
    </row>
    <row r="51" spans="2:9" ht="9" customHeight="1">
      <c r="B51" s="42"/>
      <c r="C51" s="43"/>
      <c r="D51" s="44"/>
      <c r="E51" s="45"/>
      <c r="F51" s="45"/>
      <c r="G51" s="45"/>
      <c r="H51" s="45"/>
      <c r="I51" s="46"/>
    </row>
    <row r="52" spans="2:9" ht="9" customHeight="1">
      <c r="B52" s="42"/>
      <c r="C52" s="43"/>
      <c r="D52" s="44"/>
      <c r="E52" s="45"/>
      <c r="F52" s="45"/>
      <c r="G52" s="45"/>
      <c r="H52" s="45"/>
      <c r="I52" s="46"/>
    </row>
    <row r="53" spans="2:9" ht="9" customHeight="1">
      <c r="B53" s="42"/>
      <c r="C53" s="43"/>
      <c r="D53" s="44"/>
      <c r="E53" s="45"/>
      <c r="F53" s="45"/>
      <c r="G53" s="45"/>
      <c r="H53" s="45"/>
      <c r="I53" s="46"/>
    </row>
    <row r="54" spans="2:9" ht="9" customHeight="1">
      <c r="B54" s="42"/>
      <c r="C54" s="43"/>
      <c r="D54" s="44"/>
      <c r="E54" s="45"/>
      <c r="F54" s="45"/>
      <c r="G54" s="45"/>
      <c r="H54" s="45"/>
      <c r="I54" s="46"/>
    </row>
    <row r="55" spans="2:9" ht="9" customHeight="1">
      <c r="B55" s="42"/>
      <c r="C55" s="43"/>
      <c r="D55" s="44"/>
      <c r="E55" s="45"/>
      <c r="F55" s="45"/>
      <c r="G55" s="45"/>
      <c r="H55" s="45"/>
      <c r="I55" s="46"/>
    </row>
    <row r="56" spans="2:9" ht="9" customHeight="1">
      <c r="B56" s="42"/>
      <c r="C56" s="43"/>
      <c r="D56" s="44"/>
      <c r="E56" s="45"/>
      <c r="F56" s="45"/>
      <c r="G56" s="45"/>
      <c r="H56" s="45"/>
      <c r="I56" s="46"/>
    </row>
    <row r="57" spans="2:9" ht="9" customHeight="1">
      <c r="B57" s="42"/>
      <c r="C57" s="43"/>
      <c r="D57" s="44"/>
      <c r="E57" s="45"/>
      <c r="F57" s="45"/>
      <c r="G57" s="45"/>
      <c r="H57" s="45"/>
      <c r="I57" s="46"/>
    </row>
    <row r="58" spans="2:9" ht="9" customHeight="1">
      <c r="B58" s="42"/>
      <c r="C58" s="43"/>
      <c r="D58" s="44"/>
      <c r="E58" s="45"/>
      <c r="F58" s="45"/>
      <c r="G58" s="45"/>
      <c r="H58" s="45"/>
      <c r="I58" s="46"/>
    </row>
    <row r="59" spans="2:9" ht="9" customHeight="1">
      <c r="B59" s="42"/>
      <c r="C59" s="43"/>
      <c r="D59" s="44"/>
      <c r="E59" s="44"/>
      <c r="F59" s="44"/>
      <c r="G59" s="44"/>
      <c r="H59" s="44"/>
      <c r="I59" s="46"/>
    </row>
    <row r="60" spans="2:9" ht="9" customHeight="1">
      <c r="B60" s="42"/>
      <c r="C60" s="43"/>
      <c r="D60" s="44"/>
      <c r="E60" s="49" t="s">
        <v>109</v>
      </c>
      <c r="F60" s="49"/>
      <c r="G60" s="49"/>
      <c r="H60" s="49"/>
      <c r="I60" s="46"/>
    </row>
    <row r="61" spans="2:9" ht="9" customHeight="1">
      <c r="B61" s="42"/>
      <c r="C61" s="43"/>
      <c r="D61" s="44"/>
      <c r="E61" s="49"/>
      <c r="F61" s="49"/>
      <c r="G61" s="49"/>
      <c r="H61" s="49"/>
      <c r="I61" s="46"/>
    </row>
    <row r="62" spans="2:9" ht="9" customHeight="1">
      <c r="B62" s="42"/>
      <c r="C62" s="43"/>
      <c r="D62" s="44"/>
      <c r="E62" s="49"/>
      <c r="F62" s="49"/>
      <c r="G62" s="49"/>
      <c r="H62" s="49"/>
      <c r="I62" s="46"/>
    </row>
    <row r="63" spans="2:9" ht="9" customHeight="1">
      <c r="B63" s="42"/>
      <c r="C63" s="43"/>
      <c r="D63" s="44"/>
      <c r="E63" s="49" t="s">
        <v>110</v>
      </c>
      <c r="F63" s="49"/>
      <c r="G63" s="49"/>
      <c r="H63" s="49"/>
      <c r="I63" s="46"/>
    </row>
    <row r="64" spans="2:9" ht="9" customHeight="1">
      <c r="B64" s="42"/>
      <c r="C64" s="43"/>
      <c r="D64" s="44"/>
      <c r="E64" s="49"/>
      <c r="F64" s="49"/>
      <c r="G64" s="49"/>
      <c r="H64" s="49"/>
      <c r="I64" s="46"/>
    </row>
    <row r="65" spans="2:9" ht="9" customHeight="1">
      <c r="B65" s="42"/>
      <c r="C65" s="43"/>
      <c r="D65" s="44"/>
      <c r="E65" s="49"/>
      <c r="F65" s="49"/>
      <c r="G65" s="49"/>
      <c r="H65" s="49"/>
      <c r="I65" s="46"/>
    </row>
    <row r="66" spans="2:9" ht="9" customHeight="1">
      <c r="B66" s="42"/>
      <c r="C66" s="43"/>
      <c r="D66" s="44"/>
      <c r="E66" s="49"/>
      <c r="F66" s="49"/>
      <c r="G66" s="49"/>
      <c r="H66" s="49"/>
      <c r="I66" s="46"/>
    </row>
    <row r="67" spans="2:9" ht="9" customHeight="1">
      <c r="B67" s="42"/>
      <c r="C67" s="43"/>
      <c r="D67" s="44"/>
      <c r="E67" s="49"/>
      <c r="F67" s="49"/>
      <c r="G67" s="49"/>
      <c r="H67" s="49"/>
      <c r="I67" s="46"/>
    </row>
    <row r="68" spans="2:9" ht="9" customHeight="1">
      <c r="B68" s="42"/>
      <c r="C68" s="43"/>
      <c r="D68" s="44"/>
      <c r="E68" s="49"/>
      <c r="F68" s="49"/>
      <c r="G68" s="49"/>
      <c r="H68" s="49"/>
      <c r="I68" s="46"/>
    </row>
    <row r="69" spans="2:9" ht="9" customHeight="1">
      <c r="B69" s="42"/>
      <c r="C69" s="43"/>
      <c r="D69" s="44"/>
      <c r="E69" s="49"/>
      <c r="F69" s="49"/>
      <c r="G69" s="49"/>
      <c r="H69" s="49"/>
      <c r="I69" s="46"/>
    </row>
    <row r="70" spans="2:9" ht="9" customHeight="1">
      <c r="B70" s="42"/>
      <c r="C70" s="43"/>
      <c r="D70" s="44"/>
      <c r="E70" s="50" t="s">
        <v>111</v>
      </c>
      <c r="F70" s="51"/>
      <c r="G70" s="51"/>
      <c r="H70" s="52"/>
      <c r="I70" s="46"/>
    </row>
    <row r="71" spans="2:9" ht="9" customHeight="1">
      <c r="B71" s="53"/>
      <c r="C71" s="54" t="s">
        <v>112</v>
      </c>
      <c r="D71" s="44"/>
      <c r="E71" s="55"/>
      <c r="F71" s="47"/>
      <c r="G71" s="47"/>
      <c r="H71" s="56"/>
      <c r="I71" s="46"/>
    </row>
    <row r="72" spans="2:9" ht="9" customHeight="1">
      <c r="B72" s="53"/>
      <c r="C72" s="57"/>
      <c r="D72" s="44"/>
      <c r="E72" s="55"/>
      <c r="F72" s="47"/>
      <c r="G72" s="47"/>
      <c r="H72" s="56"/>
      <c r="I72" s="46"/>
    </row>
    <row r="73" spans="2:9" ht="9" customHeight="1">
      <c r="B73" s="53"/>
      <c r="C73" s="57"/>
      <c r="D73" s="44"/>
      <c r="E73" s="55"/>
      <c r="F73" s="47"/>
      <c r="G73" s="47"/>
      <c r="H73" s="56"/>
      <c r="I73" s="46"/>
    </row>
    <row r="74" spans="2:9" ht="9" customHeight="1">
      <c r="B74" s="53"/>
      <c r="C74" s="57"/>
      <c r="D74" s="44"/>
      <c r="E74" s="55"/>
      <c r="F74" s="47"/>
      <c r="G74" s="47"/>
      <c r="H74" s="56"/>
      <c r="I74" s="46"/>
    </row>
    <row r="75" spans="2:9" ht="9" customHeight="1">
      <c r="B75" s="53"/>
      <c r="C75" s="57"/>
      <c r="D75" s="44"/>
      <c r="E75" s="55"/>
      <c r="F75" s="47"/>
      <c r="G75" s="47"/>
      <c r="H75" s="56"/>
      <c r="I75" s="46"/>
    </row>
    <row r="76" spans="2:9" ht="9" customHeight="1">
      <c r="B76" s="53"/>
      <c r="C76" s="57"/>
      <c r="D76" s="44"/>
      <c r="E76" s="58"/>
      <c r="F76" s="59"/>
      <c r="G76" s="59"/>
      <c r="H76" s="60"/>
      <c r="I76" s="46"/>
    </row>
    <row r="77" spans="2:9" ht="9" customHeight="1">
      <c r="B77" s="53"/>
      <c r="C77" s="57"/>
      <c r="D77" s="44"/>
      <c r="E77" s="44"/>
      <c r="F77" s="44"/>
      <c r="G77" s="44"/>
      <c r="H77" s="44"/>
      <c r="I77" s="46"/>
    </row>
    <row r="78" spans="2:9" ht="9" customHeight="1">
      <c r="B78" s="53"/>
      <c r="C78" s="54" t="s">
        <v>113</v>
      </c>
      <c r="D78" s="44"/>
      <c r="E78" s="44"/>
      <c r="F78" s="61" t="s">
        <v>114</v>
      </c>
      <c r="G78" s="61" t="str">
        <f>IF([1]Paramètres!C7&lt;&gt;"",[1]Paramètres!C7,"")</f>
        <v/>
      </c>
      <c r="H78" s="44"/>
      <c r="I78" s="46"/>
    </row>
    <row r="79" spans="2:9" ht="9" customHeight="1">
      <c r="B79" s="53"/>
      <c r="C79" s="57"/>
      <c r="D79" s="44"/>
      <c r="E79" s="44"/>
      <c r="F79" s="61"/>
      <c r="G79" s="61"/>
      <c r="H79" s="44"/>
      <c r="I79" s="46"/>
    </row>
    <row r="80" spans="2:9" ht="9" customHeight="1">
      <c r="B80" s="53"/>
      <c r="C80" s="57"/>
      <c r="D80" s="44"/>
      <c r="E80" s="44"/>
      <c r="F80" s="61" t="s">
        <v>115</v>
      </c>
      <c r="G80" s="61" t="str">
        <f>IF([1]Paramètres!C13&lt;&gt;"",[1]Paramètres!C13,"")</f>
        <v>12/11/2025</v>
      </c>
      <c r="H80" s="44"/>
      <c r="I80" s="46"/>
    </row>
    <row r="81" spans="2:9" ht="9" customHeight="1">
      <c r="B81" s="53"/>
      <c r="C81" s="57"/>
      <c r="D81" s="44"/>
      <c r="E81" s="44"/>
      <c r="F81" s="61"/>
      <c r="G81" s="61"/>
      <c r="H81" s="44"/>
      <c r="I81" s="46"/>
    </row>
    <row r="82" spans="2:9" ht="9" customHeight="1">
      <c r="B82" s="53"/>
      <c r="C82" s="57"/>
      <c r="D82" s="44"/>
      <c r="E82" s="44"/>
      <c r="F82" s="61" t="s">
        <v>116</v>
      </c>
      <c r="G82" s="61" t="str">
        <f>IF([1]Paramètres!C15&lt;&gt;"",[1]Paramètres!C15,"")</f>
        <v>DCE</v>
      </c>
      <c r="H82" s="44"/>
      <c r="I82" s="46"/>
    </row>
    <row r="83" spans="2:9" ht="9" customHeight="1">
      <c r="B83" s="53"/>
      <c r="C83" s="57"/>
      <c r="D83" s="44"/>
      <c r="E83" s="44"/>
      <c r="F83" s="61"/>
      <c r="G83" s="61"/>
      <c r="H83" s="44"/>
      <c r="I83" s="46"/>
    </row>
    <row r="84" spans="2:9" ht="9" customHeight="1">
      <c r="B84" s="53"/>
      <c r="C84" s="57"/>
      <c r="D84" s="44"/>
      <c r="E84" s="44"/>
      <c r="F84" s="61" t="s">
        <v>117</v>
      </c>
      <c r="G84" s="61">
        <f>IF([1]Paramètres!C17&lt;&gt;"",[1]Paramètres!C17,"")</f>
        <v>1</v>
      </c>
      <c r="H84" s="44"/>
      <c r="I84" s="46"/>
    </row>
    <row r="85" spans="2:9" ht="9" customHeight="1">
      <c r="B85" s="42"/>
      <c r="C85" s="43"/>
      <c r="D85" s="44"/>
      <c r="E85" s="44"/>
      <c r="F85" s="61"/>
      <c r="G85" s="61"/>
      <c r="H85" s="44"/>
      <c r="I85" s="46"/>
    </row>
    <row r="86" spans="2:9" ht="9" customHeight="1">
      <c r="B86" s="62"/>
      <c r="C86" s="63"/>
      <c r="D86" s="64"/>
      <c r="E86" s="64"/>
      <c r="F86" s="64"/>
      <c r="G86" s="64"/>
      <c r="H86" s="64"/>
      <c r="I86" s="65"/>
    </row>
  </sheetData>
  <mergeCells count="21">
    <mergeCell ref="G80:G81"/>
    <mergeCell ref="F82:F83"/>
    <mergeCell ref="G82:G83"/>
    <mergeCell ref="F84:F85"/>
    <mergeCell ref="G84:G85"/>
    <mergeCell ref="E60:H62"/>
    <mergeCell ref="E63:H69"/>
    <mergeCell ref="E70:H76"/>
    <mergeCell ref="B71:B77"/>
    <mergeCell ref="C71:C77"/>
    <mergeCell ref="B78:B84"/>
    <mergeCell ref="C78:C84"/>
    <mergeCell ref="F78:F79"/>
    <mergeCell ref="G78:G79"/>
    <mergeCell ref="F80:F81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B92A8-3745-4789-AAD4-1AF3407E8535}">
  <dimension ref="A1:F85"/>
  <sheetViews>
    <sheetView showGridLines="0" tabSelected="1" view="pageBreakPreview" zoomScaleNormal="100" zoomScaleSheetLayoutView="100" workbookViewId="0">
      <selection activeCell="F4" sqref="F4"/>
    </sheetView>
  </sheetViews>
  <sheetFormatPr baseColWidth="10" defaultColWidth="9.33203125" defaultRowHeight="12.75"/>
  <cols>
    <col min="1" max="1" width="16.6640625" customWidth="1"/>
    <col min="2" max="2" width="67.83203125" customWidth="1"/>
    <col min="3" max="3" width="6.5" customWidth="1"/>
    <col min="4" max="4" width="6.83203125" customWidth="1"/>
    <col min="5" max="5" width="11.33203125" customWidth="1"/>
    <col min="6" max="6" width="11.5" customWidth="1"/>
  </cols>
  <sheetData>
    <row r="1" spans="1:6" ht="43.5" customHeight="1">
      <c r="A1" s="35" t="s">
        <v>1</v>
      </c>
      <c r="B1" s="36"/>
      <c r="C1" s="36"/>
      <c r="D1" s="36"/>
      <c r="E1" s="36"/>
      <c r="F1" s="36"/>
    </row>
    <row r="2" spans="1:6" ht="43.5" customHeight="1">
      <c r="A2" s="28" t="s">
        <v>55</v>
      </c>
      <c r="B2" s="29" t="s">
        <v>0</v>
      </c>
      <c r="C2" s="29" t="s">
        <v>51</v>
      </c>
      <c r="D2" s="29" t="s">
        <v>52</v>
      </c>
      <c r="E2" s="30" t="s">
        <v>53</v>
      </c>
      <c r="F2" s="29" t="s">
        <v>54</v>
      </c>
    </row>
    <row r="3" spans="1:6" ht="20.100000000000001" customHeight="1">
      <c r="A3" s="9">
        <v>4</v>
      </c>
      <c r="B3" s="8" t="s">
        <v>3</v>
      </c>
      <c r="C3" s="7" t="s">
        <v>2</v>
      </c>
      <c r="D3" s="3"/>
      <c r="E3" s="3"/>
      <c r="F3" s="3"/>
    </row>
    <row r="4" spans="1:6" ht="20.100000000000001" customHeight="1">
      <c r="A4" s="10" t="s">
        <v>5</v>
      </c>
      <c r="B4" s="23" t="s">
        <v>6</v>
      </c>
      <c r="C4" s="6"/>
      <c r="D4" s="2"/>
      <c r="E4" s="5"/>
      <c r="F4" s="5"/>
    </row>
    <row r="5" spans="1:6" ht="51" customHeight="1">
      <c r="A5" s="10"/>
      <c r="B5" s="14" t="s">
        <v>56</v>
      </c>
      <c r="C5" s="31" t="s">
        <v>4</v>
      </c>
      <c r="D5" s="2"/>
      <c r="E5" s="5"/>
      <c r="F5" s="5"/>
    </row>
    <row r="6" spans="1:6" ht="51" customHeight="1">
      <c r="A6" s="10"/>
      <c r="B6" s="33" t="s">
        <v>59</v>
      </c>
      <c r="C6" s="31" t="s">
        <v>4</v>
      </c>
      <c r="D6" s="2"/>
      <c r="E6" s="5"/>
      <c r="F6" s="5"/>
    </row>
    <row r="7" spans="1:6" ht="20.100000000000001" customHeight="1">
      <c r="A7" s="10"/>
      <c r="B7" s="18" t="s">
        <v>39</v>
      </c>
      <c r="C7" s="15"/>
      <c r="D7" s="16"/>
      <c r="E7" s="17"/>
      <c r="F7" s="5"/>
    </row>
    <row r="8" spans="1:6" ht="20.100000000000001" customHeight="1">
      <c r="A8" s="10" t="s">
        <v>7</v>
      </c>
      <c r="B8" s="12" t="s">
        <v>8</v>
      </c>
      <c r="C8" s="6"/>
      <c r="D8" s="2"/>
      <c r="E8" s="5"/>
      <c r="F8" s="5"/>
    </row>
    <row r="9" spans="1:6" ht="20.100000000000001" customHeight="1">
      <c r="A9" s="10"/>
      <c r="B9" s="14" t="s">
        <v>102</v>
      </c>
      <c r="C9" s="31" t="s">
        <v>4</v>
      </c>
      <c r="D9" s="2"/>
      <c r="E9" s="5"/>
      <c r="F9" s="5"/>
    </row>
    <row r="10" spans="1:6" ht="20.100000000000001" customHeight="1">
      <c r="A10" s="10"/>
      <c r="B10" s="14" t="s">
        <v>103</v>
      </c>
      <c r="C10" s="31" t="s">
        <v>4</v>
      </c>
      <c r="D10" s="2"/>
      <c r="E10" s="5"/>
      <c r="F10" s="5"/>
    </row>
    <row r="11" spans="1:6" ht="20.100000000000001" customHeight="1">
      <c r="A11" s="10"/>
      <c r="B11" s="14" t="s">
        <v>104</v>
      </c>
      <c r="C11" s="31" t="s">
        <v>4</v>
      </c>
      <c r="D11" s="2"/>
      <c r="E11" s="5"/>
      <c r="F11" s="5"/>
    </row>
    <row r="12" spans="1:6" ht="20.100000000000001" customHeight="1">
      <c r="A12" s="10"/>
      <c r="B12" s="14" t="s">
        <v>57</v>
      </c>
      <c r="C12" s="31" t="s">
        <v>4</v>
      </c>
      <c r="D12" s="2"/>
      <c r="E12" s="5"/>
      <c r="F12" s="5"/>
    </row>
    <row r="13" spans="1:6" ht="20.100000000000001" customHeight="1">
      <c r="A13" s="10"/>
      <c r="B13" s="18" t="s">
        <v>40</v>
      </c>
      <c r="C13" s="15"/>
      <c r="D13" s="16"/>
      <c r="E13" s="17"/>
      <c r="F13" s="5"/>
    </row>
    <row r="14" spans="1:6" ht="20.100000000000001" customHeight="1">
      <c r="A14" s="10" t="s">
        <v>9</v>
      </c>
      <c r="B14" s="11" t="s">
        <v>10</v>
      </c>
      <c r="C14" s="6"/>
      <c r="D14" s="2"/>
      <c r="E14" s="5"/>
      <c r="F14" s="5"/>
    </row>
    <row r="15" spans="1:6" ht="34.5" customHeight="1">
      <c r="A15" s="10"/>
      <c r="B15" s="14" t="s">
        <v>58</v>
      </c>
      <c r="C15" s="6" t="s">
        <v>4</v>
      </c>
      <c r="D15" s="2"/>
      <c r="E15" s="5"/>
      <c r="F15" s="5"/>
    </row>
    <row r="16" spans="1:6" ht="34.5" customHeight="1">
      <c r="A16" s="10"/>
      <c r="B16" s="14" t="s">
        <v>60</v>
      </c>
      <c r="C16" s="6" t="s">
        <v>4</v>
      </c>
      <c r="D16" s="2"/>
      <c r="E16" s="5"/>
      <c r="F16" s="5"/>
    </row>
    <row r="17" spans="1:6" ht="20.100000000000001" customHeight="1">
      <c r="A17" s="10"/>
      <c r="B17" s="18" t="s">
        <v>41</v>
      </c>
      <c r="C17" s="15"/>
      <c r="D17" s="16"/>
      <c r="E17" s="17"/>
      <c r="F17" s="5"/>
    </row>
    <row r="18" spans="1:6" ht="20.100000000000001" customHeight="1">
      <c r="A18" s="10" t="s">
        <v>11</v>
      </c>
      <c r="B18" s="12" t="s">
        <v>12</v>
      </c>
      <c r="C18" s="6"/>
      <c r="D18" s="2"/>
      <c r="E18" s="5"/>
      <c r="F18" s="5"/>
    </row>
    <row r="19" spans="1:6" ht="39" customHeight="1">
      <c r="A19" s="10"/>
      <c r="B19" s="14" t="s">
        <v>61</v>
      </c>
      <c r="C19" s="6" t="s">
        <v>4</v>
      </c>
      <c r="D19" s="2"/>
      <c r="E19" s="5"/>
      <c r="F19" s="5"/>
    </row>
    <row r="20" spans="1:6" ht="20.100000000000001" customHeight="1">
      <c r="A20" s="10"/>
      <c r="B20" s="18" t="s">
        <v>42</v>
      </c>
      <c r="C20" s="15"/>
      <c r="D20" s="16"/>
      <c r="E20" s="17"/>
      <c r="F20" s="5"/>
    </row>
    <row r="21" spans="1:6" ht="20.100000000000001" customHeight="1">
      <c r="A21" s="10" t="s">
        <v>13</v>
      </c>
      <c r="B21" s="11" t="s">
        <v>62</v>
      </c>
      <c r="C21" s="6"/>
      <c r="D21" s="2"/>
      <c r="E21" s="5"/>
      <c r="F21" s="5"/>
    </row>
    <row r="22" spans="1:6" ht="20.100000000000001" customHeight="1">
      <c r="A22" s="10"/>
      <c r="B22" s="14" t="s">
        <v>63</v>
      </c>
      <c r="C22" s="6" t="s">
        <v>4</v>
      </c>
      <c r="D22" s="2"/>
      <c r="E22" s="5"/>
      <c r="F22" s="5"/>
    </row>
    <row r="23" spans="1:6" ht="20.100000000000001" customHeight="1">
      <c r="A23" s="10"/>
      <c r="B23" s="14" t="s">
        <v>64</v>
      </c>
      <c r="C23" s="6" t="s">
        <v>4</v>
      </c>
      <c r="D23" s="16"/>
      <c r="E23" s="17"/>
      <c r="F23" s="5"/>
    </row>
    <row r="24" spans="1:6" ht="20.100000000000001" customHeight="1">
      <c r="A24" s="10"/>
      <c r="B24" s="18" t="s">
        <v>43</v>
      </c>
      <c r="C24" s="15"/>
      <c r="D24" s="16"/>
      <c r="E24" s="17"/>
      <c r="F24" s="5"/>
    </row>
    <row r="25" spans="1:6" ht="20.100000000000001" customHeight="1">
      <c r="A25" s="10" t="s">
        <v>14</v>
      </c>
      <c r="B25" s="11" t="s">
        <v>15</v>
      </c>
      <c r="C25" s="6"/>
      <c r="D25" s="2"/>
      <c r="E25" s="5"/>
      <c r="F25" s="5"/>
    </row>
    <row r="26" spans="1:6" ht="20.100000000000001" customHeight="1">
      <c r="A26" s="10"/>
      <c r="B26" s="14" t="s">
        <v>65</v>
      </c>
      <c r="C26" s="6" t="s">
        <v>51</v>
      </c>
      <c r="D26" s="2"/>
      <c r="E26" s="5"/>
      <c r="F26" s="5"/>
    </row>
    <row r="27" spans="1:6" ht="20.100000000000001" customHeight="1">
      <c r="A27" s="10"/>
      <c r="B27" s="14" t="s">
        <v>66</v>
      </c>
      <c r="C27" s="6" t="s">
        <v>51</v>
      </c>
      <c r="D27" s="2"/>
      <c r="E27" s="5"/>
      <c r="F27" s="5"/>
    </row>
    <row r="28" spans="1:6" ht="27" customHeight="1">
      <c r="A28" s="10"/>
      <c r="B28" s="32" t="s">
        <v>67</v>
      </c>
      <c r="C28" s="6" t="s">
        <v>51</v>
      </c>
      <c r="D28" s="2"/>
      <c r="E28" s="5"/>
      <c r="F28" s="5"/>
    </row>
    <row r="29" spans="1:6" ht="32.25" customHeight="1">
      <c r="A29" s="10"/>
      <c r="B29" s="13" t="s">
        <v>68</v>
      </c>
      <c r="C29" s="6" t="s">
        <v>51</v>
      </c>
      <c r="D29" s="2"/>
      <c r="E29" s="5"/>
      <c r="F29" s="5"/>
    </row>
    <row r="30" spans="1:6" ht="20.100000000000001" customHeight="1">
      <c r="A30" s="10"/>
      <c r="B30" s="18" t="s">
        <v>44</v>
      </c>
      <c r="C30" s="15"/>
      <c r="D30" s="16"/>
      <c r="E30" s="17"/>
      <c r="F30" s="5"/>
    </row>
    <row r="31" spans="1:6" ht="19.5" customHeight="1">
      <c r="A31" s="10" t="s">
        <v>16</v>
      </c>
      <c r="B31" s="26" t="s">
        <v>17</v>
      </c>
      <c r="C31" s="6"/>
      <c r="D31" s="2"/>
      <c r="E31" s="5"/>
      <c r="F31" s="5"/>
    </row>
    <row r="32" spans="1:6" ht="30" customHeight="1">
      <c r="A32" s="10"/>
      <c r="B32" s="14" t="s">
        <v>69</v>
      </c>
      <c r="C32" s="31" t="s">
        <v>4</v>
      </c>
      <c r="D32" s="2"/>
      <c r="E32" s="5"/>
      <c r="F32" s="5"/>
    </row>
    <row r="33" spans="1:6" ht="38.25" customHeight="1">
      <c r="A33" s="10"/>
      <c r="B33" s="14" t="s">
        <v>70</v>
      </c>
      <c r="C33" s="31" t="s">
        <v>4</v>
      </c>
      <c r="D33" s="2"/>
      <c r="E33" s="5"/>
      <c r="F33" s="5"/>
    </row>
    <row r="34" spans="1:6" ht="19.5" customHeight="1">
      <c r="A34" s="10"/>
      <c r="B34" s="14" t="s">
        <v>71</v>
      </c>
      <c r="C34" s="31" t="s">
        <v>4</v>
      </c>
      <c r="D34" s="2"/>
      <c r="E34" s="5"/>
      <c r="F34" s="5"/>
    </row>
    <row r="35" spans="1:6" ht="19.5" customHeight="1">
      <c r="A35" s="10"/>
      <c r="B35" s="18" t="s">
        <v>45</v>
      </c>
      <c r="C35" s="15"/>
      <c r="D35" s="16"/>
      <c r="E35" s="17"/>
      <c r="F35" s="5"/>
    </row>
    <row r="36" spans="1:6" ht="20.100000000000001" customHeight="1">
      <c r="A36" s="10" t="s">
        <v>18</v>
      </c>
      <c r="B36" s="12" t="s">
        <v>19</v>
      </c>
      <c r="C36" s="31" t="s">
        <v>4</v>
      </c>
      <c r="D36" s="2"/>
      <c r="E36" s="5"/>
      <c r="F36" s="5"/>
    </row>
    <row r="37" spans="1:6" ht="20.100000000000001" customHeight="1">
      <c r="A37" s="10"/>
      <c r="B37" s="14" t="s">
        <v>105</v>
      </c>
      <c r="C37" s="31" t="s">
        <v>4</v>
      </c>
      <c r="D37" s="2"/>
      <c r="E37" s="5"/>
      <c r="F37" s="5"/>
    </row>
    <row r="38" spans="1:6" ht="20.100000000000001" customHeight="1">
      <c r="A38" s="10"/>
      <c r="B38" s="14" t="s">
        <v>72</v>
      </c>
      <c r="C38" s="31" t="s">
        <v>4</v>
      </c>
      <c r="D38" s="2"/>
      <c r="E38" s="5"/>
      <c r="F38" s="5"/>
    </row>
    <row r="39" spans="1:6" ht="20.100000000000001" customHeight="1">
      <c r="A39" s="10"/>
      <c r="B39" s="14" t="s">
        <v>73</v>
      </c>
      <c r="C39" s="31" t="s">
        <v>4</v>
      </c>
      <c r="D39" s="2"/>
      <c r="E39" s="5"/>
      <c r="F39" s="5"/>
    </row>
    <row r="40" spans="1:6" ht="20.100000000000001" customHeight="1">
      <c r="A40" s="10"/>
      <c r="B40" s="18" t="s">
        <v>46</v>
      </c>
      <c r="C40" s="15"/>
      <c r="D40" s="16"/>
      <c r="E40" s="17"/>
      <c r="F40" s="5"/>
    </row>
    <row r="41" spans="1:6" ht="20.100000000000001" customHeight="1">
      <c r="A41" s="10" t="s">
        <v>20</v>
      </c>
      <c r="B41" s="11" t="s">
        <v>21</v>
      </c>
      <c r="C41" s="6"/>
      <c r="D41" s="2"/>
      <c r="E41" s="5"/>
      <c r="F41" s="5"/>
    </row>
    <row r="42" spans="1:6" ht="20.100000000000001" customHeight="1">
      <c r="A42" s="10"/>
      <c r="B42" s="14" t="s">
        <v>74</v>
      </c>
      <c r="C42" s="6" t="s">
        <v>51</v>
      </c>
      <c r="D42" s="2"/>
      <c r="E42" s="5"/>
      <c r="F42" s="5"/>
    </row>
    <row r="43" spans="1:6" ht="20.100000000000001" customHeight="1">
      <c r="A43" s="10"/>
      <c r="B43" s="14" t="s">
        <v>75</v>
      </c>
      <c r="C43" s="6" t="s">
        <v>51</v>
      </c>
      <c r="D43" s="2"/>
      <c r="E43" s="5"/>
      <c r="F43" s="5"/>
    </row>
    <row r="44" spans="1:6" ht="20.100000000000001" customHeight="1">
      <c r="A44" s="10"/>
      <c r="B44" s="14" t="s">
        <v>77</v>
      </c>
      <c r="C44" s="6" t="s">
        <v>51</v>
      </c>
      <c r="D44" s="2"/>
      <c r="E44" s="5"/>
      <c r="F44" s="5"/>
    </row>
    <row r="45" spans="1:6" ht="20.100000000000001" customHeight="1">
      <c r="A45" s="10"/>
      <c r="B45" s="14" t="s">
        <v>78</v>
      </c>
      <c r="C45" s="6" t="s">
        <v>51</v>
      </c>
      <c r="D45" s="2"/>
      <c r="E45" s="5"/>
      <c r="F45" s="5"/>
    </row>
    <row r="46" spans="1:6" ht="20.100000000000001" customHeight="1">
      <c r="A46" s="10"/>
      <c r="B46" s="33" t="s">
        <v>76</v>
      </c>
      <c r="C46" s="6" t="s">
        <v>51</v>
      </c>
      <c r="D46" s="2"/>
      <c r="E46" s="5"/>
      <c r="F46" s="5"/>
    </row>
    <row r="47" spans="1:6" ht="20.100000000000001" customHeight="1">
      <c r="A47" s="10"/>
      <c r="B47" s="18" t="s">
        <v>47</v>
      </c>
      <c r="C47" s="15"/>
      <c r="D47" s="16"/>
      <c r="E47" s="17"/>
      <c r="F47" s="5"/>
    </row>
    <row r="48" spans="1:6" ht="20.100000000000001" customHeight="1">
      <c r="A48" s="10" t="s">
        <v>22</v>
      </c>
      <c r="B48" s="24" t="s">
        <v>23</v>
      </c>
      <c r="C48" s="6" t="s">
        <v>4</v>
      </c>
      <c r="D48" s="2"/>
      <c r="E48" s="5"/>
      <c r="F48" s="5"/>
    </row>
    <row r="49" spans="1:6" ht="20.100000000000001" customHeight="1">
      <c r="A49" s="10" t="s">
        <v>24</v>
      </c>
      <c r="B49" s="25" t="s">
        <v>25</v>
      </c>
      <c r="C49" s="6" t="s">
        <v>4</v>
      </c>
      <c r="D49" s="2"/>
      <c r="E49" s="5"/>
      <c r="F49" s="5"/>
    </row>
    <row r="50" spans="1:6" ht="20.100000000000001" customHeight="1">
      <c r="A50" s="10"/>
      <c r="B50" s="33" t="s">
        <v>79</v>
      </c>
      <c r="C50" s="6" t="s">
        <v>4</v>
      </c>
      <c r="D50" s="2"/>
      <c r="E50" s="5"/>
      <c r="F50" s="5"/>
    </row>
    <row r="51" spans="1:6" ht="20.100000000000001" customHeight="1">
      <c r="A51" s="10"/>
      <c r="B51" s="33" t="s">
        <v>80</v>
      </c>
      <c r="C51" s="6" t="s">
        <v>4</v>
      </c>
      <c r="D51" s="2"/>
      <c r="E51" s="5"/>
      <c r="F51" s="5"/>
    </row>
    <row r="52" spans="1:6" ht="20.100000000000001" customHeight="1">
      <c r="A52" s="10"/>
      <c r="B52" s="33" t="s">
        <v>81</v>
      </c>
      <c r="C52" s="6" t="s">
        <v>4</v>
      </c>
      <c r="D52" s="2"/>
      <c r="E52" s="5"/>
      <c r="F52" s="5"/>
    </row>
    <row r="53" spans="1:6" ht="20.100000000000001" customHeight="1">
      <c r="A53" s="10"/>
      <c r="B53" s="33" t="s">
        <v>82</v>
      </c>
      <c r="C53" s="6" t="s">
        <v>4</v>
      </c>
      <c r="D53" s="2"/>
      <c r="E53" s="5"/>
      <c r="F53" s="5"/>
    </row>
    <row r="54" spans="1:6" ht="20.100000000000001" customHeight="1">
      <c r="A54" s="10"/>
      <c r="B54" s="33" t="s">
        <v>83</v>
      </c>
      <c r="C54" s="6" t="s">
        <v>4</v>
      </c>
      <c r="D54" s="2"/>
      <c r="E54" s="5"/>
      <c r="F54" s="5"/>
    </row>
    <row r="55" spans="1:6" ht="20.100000000000001" customHeight="1">
      <c r="A55" s="10" t="s">
        <v>26</v>
      </c>
      <c r="B55" s="25" t="s">
        <v>30</v>
      </c>
      <c r="C55" s="6"/>
      <c r="D55" s="2"/>
      <c r="E55" s="5"/>
      <c r="F55" s="5"/>
    </row>
    <row r="56" spans="1:6" ht="20.100000000000001" customHeight="1">
      <c r="A56" s="10"/>
      <c r="B56" s="33" t="s">
        <v>79</v>
      </c>
      <c r="C56" s="6" t="s">
        <v>4</v>
      </c>
      <c r="D56" s="2"/>
      <c r="E56" s="5"/>
      <c r="F56" s="5"/>
    </row>
    <row r="57" spans="1:6" ht="20.100000000000001" customHeight="1">
      <c r="A57" s="10"/>
      <c r="B57" s="33" t="s">
        <v>80</v>
      </c>
      <c r="C57" s="6" t="s">
        <v>4</v>
      </c>
      <c r="D57" s="2"/>
      <c r="E57" s="5"/>
      <c r="F57" s="5"/>
    </row>
    <row r="58" spans="1:6" ht="20.100000000000001" customHeight="1">
      <c r="A58" s="10"/>
      <c r="B58" s="33" t="s">
        <v>84</v>
      </c>
      <c r="C58" s="6" t="s">
        <v>4</v>
      </c>
      <c r="D58" s="2"/>
      <c r="E58" s="5"/>
      <c r="F58" s="5"/>
    </row>
    <row r="59" spans="1:6" ht="20.100000000000001" customHeight="1">
      <c r="A59" s="10"/>
      <c r="B59" s="33" t="s">
        <v>85</v>
      </c>
      <c r="C59" s="6" t="s">
        <v>4</v>
      </c>
      <c r="D59" s="2"/>
      <c r="E59" s="5"/>
      <c r="F59" s="5"/>
    </row>
    <row r="60" spans="1:6" ht="27.75" customHeight="1">
      <c r="A60" s="10"/>
      <c r="B60" s="33" t="s">
        <v>86</v>
      </c>
      <c r="C60" s="6" t="s">
        <v>4</v>
      </c>
      <c r="D60" s="2"/>
      <c r="E60" s="5"/>
      <c r="F60" s="5"/>
    </row>
    <row r="61" spans="1:6" ht="20.100000000000001" customHeight="1">
      <c r="A61" s="10"/>
      <c r="B61" s="33" t="s">
        <v>87</v>
      </c>
      <c r="C61" s="6" t="s">
        <v>4</v>
      </c>
      <c r="D61" s="2"/>
      <c r="E61" s="5"/>
      <c r="F61" s="5"/>
    </row>
    <row r="62" spans="1:6" ht="20.100000000000001" customHeight="1">
      <c r="A62" s="10"/>
      <c r="B62" s="33" t="s">
        <v>88</v>
      </c>
      <c r="C62" s="6" t="s">
        <v>4</v>
      </c>
      <c r="D62" s="2"/>
      <c r="E62" s="5"/>
      <c r="F62" s="5"/>
    </row>
    <row r="63" spans="1:6" ht="20.100000000000001" customHeight="1">
      <c r="A63" s="10"/>
      <c r="B63" s="34" t="s">
        <v>89</v>
      </c>
      <c r="C63" s="6" t="s">
        <v>4</v>
      </c>
      <c r="D63" s="2"/>
      <c r="E63" s="5"/>
      <c r="F63" s="5"/>
    </row>
    <row r="64" spans="1:6" ht="20.100000000000001" customHeight="1">
      <c r="A64" s="10" t="s">
        <v>27</v>
      </c>
      <c r="B64" s="25" t="s">
        <v>106</v>
      </c>
      <c r="C64" s="6"/>
      <c r="D64" s="2"/>
      <c r="E64" s="5"/>
      <c r="F64" s="5"/>
    </row>
    <row r="65" spans="1:6" ht="20.100000000000001" customHeight="1">
      <c r="A65" s="10"/>
      <c r="B65" s="34" t="s">
        <v>90</v>
      </c>
      <c r="C65" s="6" t="s">
        <v>4</v>
      </c>
      <c r="D65" s="16"/>
      <c r="E65" s="17"/>
      <c r="F65" s="5"/>
    </row>
    <row r="66" spans="1:6" ht="20.100000000000001" customHeight="1">
      <c r="A66" s="10"/>
      <c r="B66" s="18" t="s">
        <v>38</v>
      </c>
      <c r="C66" s="15"/>
      <c r="D66" s="16"/>
      <c r="E66" s="17"/>
      <c r="F66" s="5"/>
    </row>
    <row r="67" spans="1:6" ht="20.100000000000001" customHeight="1">
      <c r="A67" s="10" t="s">
        <v>28</v>
      </c>
      <c r="B67" s="11" t="s">
        <v>29</v>
      </c>
      <c r="C67" s="6"/>
      <c r="D67" s="2"/>
      <c r="E67" s="5"/>
      <c r="F67" s="5"/>
    </row>
    <row r="68" spans="1:6" ht="20.100000000000001" customHeight="1">
      <c r="A68" s="10"/>
      <c r="B68" s="34" t="s">
        <v>91</v>
      </c>
      <c r="C68" s="6" t="s">
        <v>4</v>
      </c>
      <c r="D68" s="2"/>
      <c r="E68" s="5"/>
      <c r="F68" s="5"/>
    </row>
    <row r="69" spans="1:6" ht="20.100000000000001" customHeight="1">
      <c r="A69" s="10"/>
      <c r="B69" s="34" t="s">
        <v>107</v>
      </c>
      <c r="C69" s="6" t="s">
        <v>4</v>
      </c>
      <c r="D69" s="2"/>
      <c r="E69" s="5"/>
      <c r="F69" s="5"/>
    </row>
    <row r="70" spans="1:6" ht="20.100000000000001" customHeight="1">
      <c r="A70" s="10"/>
      <c r="B70" s="18" t="s">
        <v>48</v>
      </c>
      <c r="C70" s="15"/>
      <c r="D70" s="16"/>
      <c r="E70" s="17"/>
      <c r="F70" s="5"/>
    </row>
    <row r="71" spans="1:6" ht="20.100000000000001" customHeight="1">
      <c r="A71" s="10" t="s">
        <v>31</v>
      </c>
      <c r="B71" s="11" t="s">
        <v>34</v>
      </c>
      <c r="C71" s="6"/>
      <c r="D71" s="2"/>
      <c r="E71" s="5"/>
      <c r="F71" s="5"/>
    </row>
    <row r="72" spans="1:6" ht="20.100000000000001" customHeight="1">
      <c r="A72" s="10"/>
      <c r="B72" s="33" t="s">
        <v>92</v>
      </c>
      <c r="C72" s="6" t="s">
        <v>51</v>
      </c>
      <c r="D72" s="2"/>
      <c r="E72" s="5"/>
      <c r="F72" s="5"/>
    </row>
    <row r="73" spans="1:6" ht="20.100000000000001" customHeight="1">
      <c r="A73" s="10"/>
      <c r="B73" s="33" t="s">
        <v>93</v>
      </c>
      <c r="C73" s="6" t="s">
        <v>4</v>
      </c>
      <c r="D73" s="2"/>
      <c r="E73" s="17"/>
      <c r="F73" s="5"/>
    </row>
    <row r="74" spans="1:6" ht="20.100000000000001" customHeight="1">
      <c r="A74" s="10"/>
      <c r="B74" s="18" t="s">
        <v>49</v>
      </c>
      <c r="C74" s="15"/>
      <c r="D74" s="16"/>
      <c r="E74" s="17"/>
      <c r="F74" s="5"/>
    </row>
    <row r="75" spans="1:6" ht="20.100000000000001" customHeight="1">
      <c r="A75" s="10" t="s">
        <v>32</v>
      </c>
      <c r="B75" s="11" t="s">
        <v>96</v>
      </c>
      <c r="C75" s="6"/>
      <c r="D75" s="2"/>
      <c r="E75" s="5"/>
      <c r="F75" s="5"/>
    </row>
    <row r="76" spans="1:6" ht="20.100000000000001" customHeight="1">
      <c r="A76" s="10"/>
      <c r="B76" s="33" t="s">
        <v>97</v>
      </c>
      <c r="C76" s="6" t="s">
        <v>51</v>
      </c>
      <c r="D76" s="2"/>
      <c r="E76" s="5"/>
      <c r="F76" s="5"/>
    </row>
    <row r="77" spans="1:6" ht="20.100000000000001" customHeight="1">
      <c r="A77" s="10"/>
      <c r="B77" s="33" t="s">
        <v>98</v>
      </c>
      <c r="C77" s="6" t="s">
        <v>51</v>
      </c>
      <c r="D77" s="2"/>
      <c r="E77" s="5"/>
      <c r="F77" s="5"/>
    </row>
    <row r="78" spans="1:6" ht="20.100000000000001" customHeight="1">
      <c r="A78" s="10" t="s">
        <v>33</v>
      </c>
      <c r="B78" s="11" t="s">
        <v>35</v>
      </c>
      <c r="C78" s="6"/>
      <c r="D78" s="2"/>
      <c r="E78" s="5"/>
      <c r="F78" s="5"/>
    </row>
    <row r="79" spans="1:6" ht="20.100000000000001" customHeight="1">
      <c r="A79" s="10"/>
      <c r="B79" s="33" t="s">
        <v>99</v>
      </c>
      <c r="C79" s="6" t="s">
        <v>4</v>
      </c>
      <c r="D79" s="2"/>
      <c r="E79" s="5"/>
      <c r="F79" s="5"/>
    </row>
    <row r="80" spans="1:6" ht="20.100000000000001" customHeight="1">
      <c r="A80" s="10"/>
      <c r="B80" s="33" t="s">
        <v>100</v>
      </c>
      <c r="C80" s="6" t="s">
        <v>4</v>
      </c>
      <c r="D80" s="2"/>
      <c r="E80" s="5"/>
      <c r="F80" s="5"/>
    </row>
    <row r="81" spans="1:6" ht="20.100000000000001" customHeight="1">
      <c r="A81" s="10"/>
      <c r="B81" s="18" t="s">
        <v>50</v>
      </c>
      <c r="C81" s="15"/>
      <c r="D81" s="16"/>
      <c r="E81" s="17"/>
      <c r="F81" s="5"/>
    </row>
    <row r="82" spans="1:6" ht="20.100000000000001" customHeight="1">
      <c r="A82" s="4"/>
      <c r="B82" s="19" t="s">
        <v>37</v>
      </c>
      <c r="C82" s="20"/>
      <c r="D82" s="21"/>
      <c r="E82" s="22"/>
      <c r="F82" s="1"/>
    </row>
    <row r="83" spans="1:6" ht="20.100000000000001" customHeight="1">
      <c r="A83" s="10" t="s">
        <v>94</v>
      </c>
      <c r="B83" s="11" t="s">
        <v>36</v>
      </c>
      <c r="C83" s="6"/>
      <c r="D83" s="2"/>
      <c r="E83" s="5"/>
      <c r="F83" s="5"/>
    </row>
    <row r="84" spans="1:6" ht="20.100000000000001" customHeight="1">
      <c r="A84" s="27"/>
      <c r="B84" s="33" t="s">
        <v>101</v>
      </c>
      <c r="C84" s="6" t="s">
        <v>4</v>
      </c>
      <c r="D84" s="2"/>
      <c r="E84" s="5"/>
      <c r="F84" s="5"/>
    </row>
    <row r="85" spans="1:6" ht="20.100000000000001" customHeight="1">
      <c r="A85" s="10"/>
      <c r="B85" s="18" t="s">
        <v>95</v>
      </c>
      <c r="C85" s="15"/>
      <c r="D85" s="16"/>
      <c r="E85" s="17"/>
      <c r="F85" s="5"/>
    </row>
  </sheetData>
  <mergeCells count="1">
    <mergeCell ref="A1:F1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80" orientation="portrait" r:id="rId1"/>
  <rowBreaks count="2" manualBreakCount="2">
    <brk id="30" max="16383" man="1"/>
    <brk id="69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22</vt:i4>
      </vt:variant>
    </vt:vector>
  </HeadingPairs>
  <TitlesOfParts>
    <vt:vector size="24" baseType="lpstr">
      <vt:lpstr>PDG ELEC -  DPGF</vt:lpstr>
      <vt:lpstr>DPGF ELEC</vt:lpstr>
      <vt:lpstr>'DPGF ELEC'!_Toc212630259</vt:lpstr>
      <vt:lpstr>'DPGF ELEC'!_Toc212630260</vt:lpstr>
      <vt:lpstr>'DPGF ELEC'!_Toc212630261</vt:lpstr>
      <vt:lpstr>'DPGF ELEC'!_Toc212630262</vt:lpstr>
      <vt:lpstr>'DPGF ELEC'!_Toc212630263</vt:lpstr>
      <vt:lpstr>'DPGF ELEC'!_Toc212630264</vt:lpstr>
      <vt:lpstr>'DPGF ELEC'!_Toc212630265</vt:lpstr>
      <vt:lpstr>'DPGF ELEC'!_Toc212630266</vt:lpstr>
      <vt:lpstr>'DPGF ELEC'!_Toc212792155</vt:lpstr>
      <vt:lpstr>'DPGF ELEC'!_Toc212792156</vt:lpstr>
      <vt:lpstr>'DPGF ELEC'!_Toc212792158</vt:lpstr>
      <vt:lpstr>'DPGF ELEC'!_Toc212792159</vt:lpstr>
      <vt:lpstr>'DPGF ELEC'!_Toc212792161</vt:lpstr>
      <vt:lpstr>'DPGF ELEC'!_Toc212792162</vt:lpstr>
      <vt:lpstr>'DPGF ELEC'!_Toc212792163</vt:lpstr>
      <vt:lpstr>'DPGF ELEC'!_Toc212792164</vt:lpstr>
      <vt:lpstr>'DPGF ELEC'!_Toc212792165</vt:lpstr>
      <vt:lpstr>'DPGF ELEC'!_Toc212792166</vt:lpstr>
      <vt:lpstr>'DPGF ELEC'!_Toc212792167</vt:lpstr>
      <vt:lpstr>'DPGF ELEC'!_Toc212792168</vt:lpstr>
      <vt:lpstr>'DPGF ELEC'!_Toc212792170</vt:lpstr>
      <vt:lpstr>'DPGF ELEC'!Impression_des_titres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Diag - Estimation économique  - ind1.pdf</dc:title>
  <dc:creator>Etudes</dc:creator>
  <cp:lastModifiedBy>Antoine STORA</cp:lastModifiedBy>
  <cp:lastPrinted>2025-11-12T13:48:22Z</cp:lastPrinted>
  <dcterms:created xsi:type="dcterms:W3CDTF">2025-07-17T07:39:56Z</dcterms:created>
  <dcterms:modified xsi:type="dcterms:W3CDTF">2025-11-12T13:48:53Z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2025-07-17T00:00:00Z</vt:filetime>
  </property>
  <property fmtid="{D5CDD505-2E9C-101B-9397-08002B2CF9AE}" pid="3" name="LastSaved">
    <vt:filetime>2025-07-17T00:00:00Z</vt:filetime>
  </property>
  <property fmtid="{D5CDD505-2E9C-101B-9397-08002B2CF9AE}" pid="4" name="Producer">
    <vt:lpwstr>Microsoft: Print To PDF</vt:lpwstr>
  </property>
</Properties>
</file>