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8"/>
  <workbookPr defaultThemeVersion="202300"/>
  <mc:AlternateContent xmlns:mc="http://schemas.openxmlformats.org/markup-compatibility/2006">
    <mc:Choice Requires="x15">
      <x15ac:absPath xmlns:x15ac="http://schemas.microsoft.com/office/spreadsheetml/2010/11/ac" url="/Volumes/Chantiers-1/0-SGE/1072-Pont rolland vannage/1072-DCE/en cours CETIA/partie 1/"/>
    </mc:Choice>
  </mc:AlternateContent>
  <xr:revisionPtr revIDLastSave="0" documentId="13_ncr:1_{F3FF190F-9C54-6F40-B736-57CC80C247F0}" xr6:coauthVersionLast="47" xr6:coauthVersionMax="47" xr10:uidLastSave="{00000000-0000-0000-0000-000000000000}"/>
  <bookViews>
    <workbookView xWindow="-33720" yWindow="500" windowWidth="33720" windowHeight="21100" xr2:uid="{588146D0-387F-40DF-ACFC-447F4C27141F}"/>
  </bookViews>
  <sheets>
    <sheet name="DPGF Pont Rolland" sheetId="1" r:id="rId1"/>
  </sheets>
  <definedNames>
    <definedName name="_xlnm.Print_Titles" localSheetId="0">'DPGF Pont Rolland'!$1:$8</definedName>
    <definedName name="_xlnm.Print_Area" localSheetId="0">'DPGF Pont Rolland'!$A$1:$F$205</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F205" i="1" l="1"/>
  <c r="F42" i="1" l="1"/>
  <c r="F147" i="1" l="1"/>
  <c r="F25" i="1"/>
  <c r="F54" i="1"/>
  <c r="F104" i="1"/>
  <c r="F131" i="1"/>
  <c r="F149" i="1" l="1"/>
  <c r="F150" i="1" s="1"/>
  <c r="F151" i="1" s="1"/>
</calcChain>
</file>

<file path=xl/sharedStrings.xml><?xml version="1.0" encoding="utf-8"?>
<sst xmlns="http://schemas.openxmlformats.org/spreadsheetml/2006/main" count="255" uniqueCount="174">
  <si>
    <t>Objet :</t>
  </si>
  <si>
    <t>Lieu :</t>
  </si>
  <si>
    <t>M.O. :</t>
  </si>
  <si>
    <t>Décomposition de Prix Globale et Forfaitaire</t>
  </si>
  <si>
    <t>Poste</t>
  </si>
  <si>
    <t>Désignation</t>
  </si>
  <si>
    <t>qtés. estimées</t>
  </si>
  <si>
    <t>unités</t>
  </si>
  <si>
    <t>Prix Unitaire</t>
  </si>
  <si>
    <t xml:space="preserve">prix total    </t>
  </si>
  <si>
    <t>1.1</t>
  </si>
  <si>
    <t>Installation de chantier</t>
  </si>
  <si>
    <t>forfait</t>
  </si>
  <si>
    <t>ens</t>
  </si>
  <si>
    <t>Sous Total 1.1</t>
  </si>
  <si>
    <t>1.2</t>
  </si>
  <si>
    <t xml:space="preserve">Études </t>
  </si>
  <si>
    <t>1.2.1</t>
  </si>
  <si>
    <t>Relevés complémentaires</t>
  </si>
  <si>
    <t>Forfait</t>
  </si>
  <si>
    <t>1.2.2</t>
  </si>
  <si>
    <t>Études d'exécution</t>
  </si>
  <si>
    <t>Réalisation des études techniques telles que décrites au CCTP</t>
  </si>
  <si>
    <t>Sous Total 1.2</t>
  </si>
  <si>
    <t>1.3</t>
  </si>
  <si>
    <t>1.3.1</t>
  </si>
  <si>
    <t>Opérations de batardage</t>
  </si>
  <si>
    <t>TOTAL GENERAL  € HT</t>
  </si>
  <si>
    <t>TVA 20 %</t>
  </si>
  <si>
    <t>TOTAL GENERAL € TTC</t>
  </si>
  <si>
    <t>Mise en œuvre du batardage Amont tel que decrit au CCTP</t>
  </si>
  <si>
    <t>Dossier d'ouvrage exécuté, dossier de maintenance</t>
  </si>
  <si>
    <t>Nettoyage final et remise en etat des lieux</t>
  </si>
  <si>
    <t>Ce prix sera réglé de la manière suivante :
20 % du forfait  au démarrage des travaux pour l'installation
70 % en fonction de l'avancement
10 % lors de l'évacuation de l'installation de chantier et de la remise en état des lieux</t>
  </si>
  <si>
    <t>Mise en œuvre du batardage Aval tel que decrit au CCTP</t>
  </si>
  <si>
    <t>Travaux Reparation equipement barrage de pont Rolland</t>
  </si>
  <si>
    <t>Hillion</t>
  </si>
  <si>
    <t>DREAL</t>
  </si>
  <si>
    <t>Cette prestation  comprend tous les frais d'installation de chantier décrit au CCTP y compris la mise en place de la signalisation de voirie et l’entretien de cette signalisation et de la voirie avant réouverture.
Y compris securisation de la base vie en zone inondable 
Y compris protection collective, cloture, 
Y compris dispositif de signalisation routiére en alternat si necessaire</t>
  </si>
  <si>
    <t>Relevé de cotes complementaires</t>
  </si>
  <si>
    <t>Ce prix sera réglé de la manière suivante :
10 % lors de l'établissement et validation des plannings, du programme d'exécution et des hypothèses de calcul, prestation à réaliser sous 15 jours à réception de L'OS
80 % en fonction de l'avancement  et validations
10 % a réception et validation des documents DOE</t>
  </si>
  <si>
    <t>Travaux de preparation general</t>
  </si>
  <si>
    <t>Debroussaillages et elagage des acces pied de barrage et haut de barrage</t>
  </si>
  <si>
    <t>1.4</t>
  </si>
  <si>
    <t>1.4.1</t>
  </si>
  <si>
    <t>1.4.2</t>
  </si>
  <si>
    <t>Sous Total 1.3</t>
  </si>
  <si>
    <t>1.5</t>
  </si>
  <si>
    <t>Vantellerie - cinématique de vanne</t>
  </si>
  <si>
    <t>1.5.1</t>
  </si>
  <si>
    <t>Depose</t>
  </si>
  <si>
    <t>1.5.2</t>
  </si>
  <si>
    <t xml:space="preserve">Renfort brimbale </t>
  </si>
  <si>
    <t>Mise en œuvre d'un equipement d'acces à la partie brimbale dans le puits à la hauteur de la zone de narnage ( soit de -3 à -5ml environ / dalle supérieure )</t>
  </si>
  <si>
    <t>Fourniture des plaques en acier de renfort et mise en oeuvre sur site</t>
  </si>
  <si>
    <t>Sabot de guidage</t>
  </si>
  <si>
    <t>fabrication de deux nouveaux sabot de guidage et mise en œuvre sur site</t>
  </si>
  <si>
    <t>Motorisation de vanne</t>
  </si>
  <si>
    <t>Fourniture et pose de la motorisation par cric accouplé moteur auma et reducteur de manoeuvretel que decrit au CCTP, Y compris chassis de fixation</t>
  </si>
  <si>
    <t>Alimentation générale de la motorisation</t>
  </si>
  <si>
    <t>Armoire de contrôle commande</t>
  </si>
  <si>
    <t>fourniture et pose de l'armoire de contrôle commande a proximité du servomoteur selon descriptif du CCTP</t>
  </si>
  <si>
    <t>Amnénagements complementaires : modification du capot existant</t>
  </si>
  <si>
    <t>Ce pose comprend la modification du capot existant pour l'adapter a la nouvelle cinematique et a l'armoire electrique</t>
  </si>
  <si>
    <t>1.5.3</t>
  </si>
  <si>
    <t>1.5.4</t>
  </si>
  <si>
    <t>1.5.5</t>
  </si>
  <si>
    <t>1.5.6</t>
  </si>
  <si>
    <t>1.5.7</t>
  </si>
  <si>
    <t>1.6</t>
  </si>
  <si>
    <t>Essai mise en service</t>
  </si>
  <si>
    <t>Essai a vide sous batardeau</t>
  </si>
  <si>
    <t>Dépose des installations de batardage AVAL et de pompage AVAL</t>
  </si>
  <si>
    <t>Dépose et mise en position de chomage des installations de batardage Amont et de pompage Amont</t>
  </si>
  <si>
    <t>1.6.1</t>
  </si>
  <si>
    <t>1.6.2</t>
  </si>
  <si>
    <t>1.6.3</t>
  </si>
  <si>
    <t>Essai de la vanne en charge sous batardeau</t>
  </si>
  <si>
    <t>Sous total 1.6</t>
  </si>
  <si>
    <t>Sous Total 1.5</t>
  </si>
  <si>
    <t>Sous Total 1.4</t>
  </si>
  <si>
    <t>Pompage assechement de la zone entre vanne et le batardeau pour les travaux</t>
  </si>
  <si>
    <t>Pompage assechement de la zone pour les travaux</t>
  </si>
  <si>
    <t>Fourniture et pose de l'alimentation generale comprenand :
Depart protége 400v 32A dans l'armoire existant local prise d'eau
Fourniture et pose du cable d'alimentation sous chemin de cable acier galvanisé et capoté en encorbellement jusqu'au la vanne de fond - longueur 100ml</t>
  </si>
  <si>
    <t>Fourniture et mise en œuvre cellule à corde vibrante</t>
  </si>
  <si>
    <t>Fourniture et mise en œuvre du béton pour enrobage du fourreau TPC</t>
  </si>
  <si>
    <t>Fouille et déroctage pour fourreau TPC</t>
  </si>
  <si>
    <t>Fourniture et mise en place d'un piézomètre fermé</t>
  </si>
  <si>
    <t>Forage destructif</t>
  </si>
  <si>
    <t>Mise en station</t>
  </si>
  <si>
    <t>Amenée et repli d'un atelier de forage</t>
  </si>
  <si>
    <t>Fourniture et installation de câbles IRC-390</t>
  </si>
  <si>
    <t>Fourniture et fixation protection - Tubes aciers</t>
  </si>
  <si>
    <t>Création de saignées dans le béton</t>
  </si>
  <si>
    <t>Dépose des câbles et des protections existantes</t>
  </si>
  <si>
    <t xml:space="preserve">Diagnostic initial </t>
  </si>
  <si>
    <t>1.2.3</t>
  </si>
  <si>
    <t>Fourniture et fixation d'une boite de jonction protégé par capot acier renforcé etanche</t>
  </si>
  <si>
    <t>DCE</t>
  </si>
  <si>
    <t>1.4.3</t>
  </si>
  <si>
    <t>1.4.4</t>
  </si>
  <si>
    <t>1.4.5</t>
  </si>
  <si>
    <t>1.4.6</t>
  </si>
  <si>
    <t>1.4.7</t>
  </si>
  <si>
    <t>Création de tranchées dans le rocher</t>
  </si>
  <si>
    <t>Fourniture et comblement des saignées et des tranchées avec du béton</t>
  </si>
  <si>
    <t>Remise en état de fonctionnement des piézomètres existants</t>
  </si>
  <si>
    <t>TO</t>
  </si>
  <si>
    <t>Tranche OPTIONNELLE - Reprise complète d'un piézomètre</t>
  </si>
  <si>
    <t>TO.1</t>
  </si>
  <si>
    <t>TO.2</t>
  </si>
  <si>
    <t>TO.3</t>
  </si>
  <si>
    <t>TO.4</t>
  </si>
  <si>
    <t>TO.5</t>
  </si>
  <si>
    <t>TO.6</t>
  </si>
  <si>
    <t>TO.7</t>
  </si>
  <si>
    <t>Sous Total TO</t>
  </si>
  <si>
    <t>Amenée et repli du matériel nécessaire pour la réalisation des forages (machines, trains de tiges, outils forants, pièces de rechange) conformément au CCTP.</t>
  </si>
  <si>
    <t>Prise en compte des conditions d'accès difficiles.</t>
  </si>
  <si>
    <t>La (ou les) mises en station de l'atelier de forage aux emplacements spécifiés pour le nouveau piézomètre.</t>
  </si>
  <si>
    <t>Dépose des câbles existants.</t>
  </si>
  <si>
    <t>Dépose des protections (fourreaux, tubes, boitiers) existantes.</t>
  </si>
  <si>
    <t>Linéaire estimé de l'ordre de 25 ml.</t>
  </si>
  <si>
    <t>Evacuation en décharge agréée.</t>
  </si>
  <si>
    <t>Sciage soigné du rocher.</t>
  </si>
  <si>
    <t>Démolition soignée du rocher pour les tranchées.</t>
  </si>
  <si>
    <t>Linéaire estimé de l'ordre de 15 ml.</t>
  </si>
  <si>
    <t>Evactuation des déchets rocheux en décharge agréée.</t>
  </si>
  <si>
    <t>Test de la sonde du piézomètre C3.</t>
  </si>
  <si>
    <t>Etablissement d'un rapport synthétisant les essais et les conclusions du diagnostic permettant de définir le déclenchement de la Tranche Optionnelle.</t>
  </si>
  <si>
    <t>Burinage soigné du béton existant.</t>
  </si>
  <si>
    <t>Linéaire estimé de l'ordre de 30 ml.</t>
  </si>
  <si>
    <t>Evactuation des produits de démolition en décharge agréée.</t>
  </si>
  <si>
    <t>Préparation du support rocheux.</t>
  </si>
  <si>
    <t>Préparation du support béton.</t>
  </si>
  <si>
    <t>Fourniture et mise en œuvre du béton de comblement.</t>
  </si>
  <si>
    <t>Linéaire estimé de l'ordre de 45 ml.</t>
  </si>
  <si>
    <t>Fourniture et mise en œuvre des tubes en acier.</t>
  </si>
  <si>
    <t>Raccordement aux protections existantes.</t>
  </si>
  <si>
    <t>Fourniture et installation des fixations des protections aux supports rocheux et béton.</t>
  </si>
  <si>
    <t>Fourniture et mise en œuvre des câbles au sein des protections.</t>
  </si>
  <si>
    <t>Raccordement aux installations existantes et essais.</t>
  </si>
  <si>
    <t>Fourniture et mise en œuvre d'une boite de jonction.</t>
  </si>
  <si>
    <t>Fourniture et mise en œuvre d'un capot en acier renforcé étanche.</t>
  </si>
  <si>
    <t>Fourniture et installation des fixations de la boite de jonction au support béton.</t>
  </si>
  <si>
    <t>Exécution des forages quelle que soit l'inclinaison ou la nature du terrain foré.</t>
  </si>
  <si>
    <t>Prise en compte des dispositions constructives spécifiques décrites au CCTP.</t>
  </si>
  <si>
    <t>Levé altimétrique en crête et en fond du forage.</t>
  </si>
  <si>
    <t>Enregistrement des paramètres de forage et des obervations réalisées pendant les opérations, et diffusion des PV de forage.</t>
  </si>
  <si>
    <t>Fourniture et mise en place du matériau drainant de la chambre piézométrique.</t>
  </si>
  <si>
    <t>Fourniture et mise en œuvre des bouchons de bentonite, d'argile expansive et de l'obturation au coulis d'injection de ciment.</t>
  </si>
  <si>
    <t>Fourniture et mise en œuvre de la cellule piézométrique à corde vibrante selon les prescriptions du CCTP.</t>
  </si>
  <si>
    <t>Raccordement du câblage, contrôle altimétrique et calibrage de la cellule.</t>
  </si>
  <si>
    <t>Tubage provisoire (foureau TPC) en crête pour guidage du forage.</t>
  </si>
  <si>
    <t>Fourniture et mise en place d'un tube (crépiné et lisse) de dimensions conformes au moyens de forage et au CCTP.</t>
  </si>
  <si>
    <t xml:space="preserve">Démolition soignée du rocher en tête du piézomètre pour l'installation du tubage provisoire (foureau TPC) en crête pour guidage du forage. </t>
  </si>
  <si>
    <t>Fourniture et mise en œuvre du béton pour enrobage du tubage provisoire (foureaux TPC) en crête pour le guidage du forage.</t>
  </si>
  <si>
    <t>Scellement du tubage provisoire (fourreau TPC) en crête pour guidage du forage.</t>
  </si>
  <si>
    <t>Tubage provisoire éventuel pour stabiliser les parois du forage.</t>
  </si>
  <si>
    <t>Raccordement des protections du câblage (tubages au sein du piézomètre et tubages au sein des tranchées).</t>
  </si>
  <si>
    <t>Le 22/10/2025</t>
  </si>
  <si>
    <t>Moyen de manutention - comprenant</t>
  </si>
  <si>
    <t>L'etude d'adequation, les calages necessaires, les amenés replis autant que necessaires, le personnel de manutention, les eventuels contrôles reglementaires, les frais d'immobilisation.</t>
  </si>
  <si>
    <t>Depose et evacuation de l'ensemble de la cinematique existante, y compris Cremaillére et installation electrique tel que decrit au CCTP. Evacuation des elements sauf capot réutilisé.
Y compris moyen de manutention, plateforme, protection collective et individuele necessaire aux acces dans le puits</t>
  </si>
  <si>
    <t>Nettoyage sas Batardeau / vanne de fond</t>
  </si>
  <si>
    <t>Essai de manœuvre de la vanne a vide sous batardeau tel que decrit au CCTP</t>
  </si>
  <si>
    <t>Essai de la vanne en charge et toujours sous batardeau (legerement ouvert pou la mise en eau)</t>
  </si>
  <si>
    <t>Essai de la vanne en charge sans batardeau</t>
  </si>
  <si>
    <t>Essai de la vanne en charge sans batardeau en condition reel selon preconisation EDF et protocole validé.
Essai pouvant etre decalé dans le temps vis-à-vis de la fin de travaux pour avoir les bonne conditions d'ecoulement.</t>
  </si>
  <si>
    <t>Realisation a sec ou en eau ( par operation de scaphandrier) du sas entre le batardeau et la vanne de fond pour permettre les essais sans blocage ni contrainte. Les vases et embacles seront degagées et relargées a l'aval ( filtré par le batardeau aval). Volume estimé 6m3</t>
  </si>
  <si>
    <t>Intervention de scaphendriers pour nettoyer le seuil du batardeau et ameliorer l'etanchéité apres pose du batardeau. Y compris demontage/remontage de la grille amont si necessaire
Cette prestation comprend l'ensemble des securités et du personnel necessaire pour la securité de l'operation. volume estimé 4m3</t>
  </si>
  <si>
    <t xml:space="preserve">Le,    </t>
  </si>
  <si>
    <t>entreprise , …..</t>
  </si>
  <si>
    <t xml:space="preserve">Siganture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</si>
</sst>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quot;€&quot;_-;\-* #,##0.00\ &quot;€&quot;_-;_-* &quot;-&quot;??\ &quot;€&quot;_-;_-@_-"/>
    <numFmt numFmtId="165" formatCode="\ #,##0.00&quot; € &quot;;\-#,##0.00&quot; € &quot;;\-#&quot; € &quot;;@\ "/>
    <numFmt numFmtId="166" formatCode="dd/mm/yy"/>
  </numFmts>
  <fonts count="33" x14ac:knownFonts="1">
    <font>
      <sz val="10"/>
      <name val="Arial"/>
      <family val="2"/>
    </font>
    <font>
      <sz val="11"/>
      <color rgb="FF000000"/>
      <name val="Calibri"/>
      <family val="2"/>
    </font>
    <font>
      <b/>
      <sz val="10"/>
      <color rgb="FF000000"/>
      <name val="Arial"/>
      <family val="2"/>
    </font>
    <font>
      <b/>
      <sz val="9"/>
      <color rgb="FF000000"/>
      <name val="Arial"/>
      <family val="2"/>
    </font>
    <font>
      <b/>
      <u/>
      <sz val="8"/>
      <color rgb="FF000000"/>
      <name val="Arial"/>
      <family val="2"/>
    </font>
    <font>
      <sz val="10"/>
      <color rgb="FF000000"/>
      <name val="Arial"/>
      <family val="2"/>
    </font>
    <font>
      <b/>
      <sz val="8"/>
      <color rgb="FF000000"/>
      <name val="Arial"/>
      <family val="2"/>
    </font>
    <font>
      <b/>
      <sz val="11"/>
      <name val="Times New Roman"/>
      <family val="1"/>
    </font>
    <font>
      <sz val="10"/>
      <name val="Times New Roman"/>
      <family val="1"/>
    </font>
    <font>
      <sz val="12"/>
      <name val="Times New Roman"/>
      <family val="1"/>
    </font>
    <font>
      <b/>
      <sz val="10"/>
      <name val="Times New Roman"/>
      <family val="1"/>
    </font>
    <font>
      <b/>
      <i/>
      <sz val="12"/>
      <name val="Times New Roman"/>
      <family val="1"/>
    </font>
    <font>
      <b/>
      <i/>
      <sz val="12"/>
      <name val="Arial"/>
      <family val="2"/>
    </font>
    <font>
      <sz val="12"/>
      <name val="Arial"/>
      <family val="2"/>
    </font>
    <font>
      <b/>
      <sz val="11"/>
      <color rgb="FF000000"/>
      <name val="Arial"/>
      <family val="2"/>
    </font>
    <font>
      <sz val="11"/>
      <color rgb="FF000000"/>
      <name val="Arial"/>
      <family val="2"/>
    </font>
    <font>
      <b/>
      <sz val="12"/>
      <color rgb="FF000000"/>
      <name val="Arial"/>
      <family val="2"/>
    </font>
    <font>
      <b/>
      <sz val="12"/>
      <name val="Arial"/>
      <family val="2"/>
    </font>
    <font>
      <b/>
      <i/>
      <sz val="11"/>
      <color rgb="FF000000"/>
      <name val="Arial"/>
      <family val="2"/>
    </font>
    <font>
      <b/>
      <sz val="14"/>
      <color rgb="FF000000"/>
      <name val="Arial"/>
      <family val="2"/>
    </font>
    <font>
      <b/>
      <i/>
      <sz val="14"/>
      <color rgb="FF000000"/>
      <name val="Arial"/>
      <family val="2"/>
    </font>
    <font>
      <sz val="14"/>
      <color rgb="FF000000"/>
      <name val="Arial"/>
      <family val="2"/>
    </font>
    <font>
      <sz val="14"/>
      <name val="Arial"/>
      <family val="2"/>
    </font>
    <font>
      <b/>
      <i/>
      <sz val="12"/>
      <color rgb="FF000000"/>
      <name val="Arial"/>
      <family val="2"/>
    </font>
    <font>
      <sz val="12"/>
      <color rgb="FF000000"/>
      <name val="Arial"/>
      <family val="2"/>
    </font>
    <font>
      <b/>
      <i/>
      <sz val="10"/>
      <color rgb="FF000000"/>
      <name val="Arial"/>
      <family val="2"/>
    </font>
    <font>
      <b/>
      <u/>
      <sz val="11"/>
      <color rgb="FF000000"/>
      <name val="Arial"/>
      <family val="2"/>
    </font>
    <font>
      <sz val="11"/>
      <name val="Arial"/>
      <family val="2"/>
    </font>
    <font>
      <b/>
      <sz val="11"/>
      <name val="Arial"/>
      <family val="2"/>
    </font>
    <font>
      <b/>
      <u/>
      <sz val="11"/>
      <name val="Arial"/>
      <family val="2"/>
    </font>
    <font>
      <b/>
      <u/>
      <sz val="11"/>
      <color theme="1"/>
      <name val="Arial"/>
      <family val="2"/>
    </font>
    <font>
      <sz val="11"/>
      <color theme="1"/>
      <name val="Aptos Narrow"/>
      <family val="2"/>
      <scheme val="minor"/>
    </font>
    <font>
      <sz val="8"/>
      <name val="Arial"/>
      <family val="2"/>
    </font>
  </fonts>
  <fills count="5">
    <fill>
      <patternFill patternType="none"/>
    </fill>
    <fill>
      <patternFill patternType="gray125"/>
    </fill>
    <fill>
      <patternFill patternType="solid">
        <fgColor rgb="FFCCCCCC"/>
        <bgColor rgb="FFC0C0C0"/>
      </patternFill>
    </fill>
    <fill>
      <patternFill patternType="solid">
        <fgColor rgb="FFE6E6E6"/>
        <bgColor rgb="FFFFFFCC"/>
      </patternFill>
    </fill>
    <fill>
      <patternFill patternType="solid">
        <fgColor rgb="FFC0C0C0"/>
        <bgColor rgb="FFCCCCCC"/>
      </patternFill>
    </fill>
  </fills>
  <borders count="2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left/>
      <right/>
      <top style="hair">
        <color auto="1"/>
      </top>
      <bottom style="hair">
        <color auto="1"/>
      </bottom>
      <diagonal/>
    </border>
    <border>
      <left/>
      <right/>
      <top/>
      <bottom style="hair">
        <color auto="1"/>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hair">
        <color auto="1"/>
      </right>
      <top/>
      <bottom/>
      <diagonal/>
    </border>
    <border>
      <left style="hair">
        <color auto="1"/>
      </left>
      <right/>
      <top style="hair">
        <color auto="1"/>
      </top>
      <bottom/>
      <diagonal/>
    </border>
    <border>
      <left style="hair">
        <color auto="1"/>
      </left>
      <right style="hair">
        <color auto="1"/>
      </right>
      <top style="hair">
        <color auto="1"/>
      </top>
      <bottom/>
      <diagonal/>
    </border>
    <border>
      <left/>
      <right/>
      <top style="hair">
        <color auto="1"/>
      </top>
      <bottom/>
      <diagonal/>
    </border>
    <border>
      <left style="hair">
        <color auto="1"/>
      </left>
      <right/>
      <top/>
      <bottom/>
      <diagonal/>
    </border>
    <border>
      <left style="hair">
        <color auto="1"/>
      </left>
      <right/>
      <top/>
      <bottom style="hair">
        <color auto="1"/>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165" fontId="1" fillId="0" borderId="0"/>
    <xf numFmtId="0" fontId="1" fillId="0" borderId="0"/>
    <xf numFmtId="0" fontId="31" fillId="0" borderId="0"/>
    <xf numFmtId="164" fontId="31" fillId="0" borderId="0" applyFont="0" applyFill="0" applyBorder="0" applyAlignment="0" applyProtection="0"/>
  </cellStyleXfs>
  <cellXfs count="123">
    <xf numFmtId="0" fontId="0" fillId="0" borderId="0" xfId="0"/>
    <xf numFmtId="0" fontId="0" fillId="0" borderId="0" xfId="0" applyAlignment="1">
      <alignment horizontal="justify"/>
    </xf>
    <xf numFmtId="49" fontId="2" fillId="0" borderId="0" xfId="2" applyNumberFormat="1" applyFont="1" applyAlignment="1">
      <alignment horizontal="center" wrapText="1"/>
    </xf>
    <xf numFmtId="0" fontId="2" fillId="0" borderId="0" xfId="2" applyFont="1" applyAlignment="1">
      <alignment horizontal="justify" wrapText="1"/>
    </xf>
    <xf numFmtId="0" fontId="3" fillId="0" borderId="0" xfId="2" applyFont="1" applyAlignment="1">
      <alignment wrapText="1"/>
    </xf>
    <xf numFmtId="165" fontId="2" fillId="0" borderId="0" xfId="1" applyFont="1" applyAlignment="1">
      <alignment wrapText="1"/>
    </xf>
    <xf numFmtId="0" fontId="5" fillId="0" borderId="0" xfId="2" applyFont="1" applyAlignment="1">
      <alignment wrapText="1"/>
    </xf>
    <xf numFmtId="0" fontId="6" fillId="0" borderId="0" xfId="2" applyFont="1" applyAlignment="1">
      <alignment wrapText="1"/>
    </xf>
    <xf numFmtId="0" fontId="7" fillId="0" borderId="1" xfId="0" applyFont="1" applyBorder="1" applyAlignment="1">
      <alignment horizontal="center" vertical="top"/>
    </xf>
    <xf numFmtId="0" fontId="8" fillId="0" borderId="0" xfId="0" applyFont="1" applyAlignment="1">
      <alignment horizontal="right" vertical="top"/>
    </xf>
    <xf numFmtId="2" fontId="8" fillId="0" borderId="0" xfId="0" applyNumberFormat="1" applyFont="1" applyAlignment="1">
      <alignment horizontal="left" vertical="top"/>
    </xf>
    <xf numFmtId="0" fontId="8" fillId="0" borderId="0" xfId="0" applyFont="1" applyAlignment="1">
      <alignment horizontal="left" vertical="top"/>
    </xf>
    <xf numFmtId="0" fontId="8" fillId="0" borderId="0" xfId="0" applyFont="1"/>
    <xf numFmtId="0" fontId="7" fillId="0" borderId="1" xfId="0" applyFont="1" applyBorder="1" applyAlignment="1">
      <alignment horizontal="justify" vertical="top"/>
    </xf>
    <xf numFmtId="0" fontId="9" fillId="0" borderId="0" xfId="0" applyFont="1" applyAlignment="1">
      <alignment horizontal="right" vertical="top"/>
    </xf>
    <xf numFmtId="0" fontId="10" fillId="0" borderId="0" xfId="0" applyFont="1" applyAlignment="1">
      <alignment horizontal="left" vertical="top"/>
    </xf>
    <xf numFmtId="0" fontId="11" fillId="0" borderId="0" xfId="0" applyFont="1" applyAlignment="1">
      <alignment horizontal="center" vertical="top"/>
    </xf>
    <xf numFmtId="0" fontId="11" fillId="0" borderId="0" xfId="0" applyFont="1" applyAlignment="1">
      <alignment horizontal="justify" vertical="top"/>
    </xf>
    <xf numFmtId="0" fontId="11" fillId="0" borderId="0" xfId="0" applyFont="1" applyAlignment="1">
      <alignment horizontal="right" vertical="top"/>
    </xf>
    <xf numFmtId="0" fontId="11" fillId="0" borderId="0" xfId="0" applyFont="1"/>
    <xf numFmtId="0" fontId="12" fillId="0" borderId="0" xfId="0" applyFont="1"/>
    <xf numFmtId="0" fontId="13" fillId="0" borderId="0" xfId="0" applyFont="1"/>
    <xf numFmtId="49" fontId="2" fillId="0" borderId="1" xfId="2" applyNumberFormat="1" applyFont="1" applyBorder="1" applyAlignment="1">
      <alignment horizontal="center" wrapText="1"/>
    </xf>
    <xf numFmtId="0" fontId="2" fillId="0" borderId="1" xfId="2" applyFont="1" applyBorder="1" applyAlignment="1">
      <alignment horizontal="justify" wrapText="1"/>
    </xf>
    <xf numFmtId="0" fontId="3" fillId="0" borderId="1" xfId="2" applyFont="1" applyBorder="1" applyAlignment="1">
      <alignment wrapText="1"/>
    </xf>
    <xf numFmtId="0" fontId="6" fillId="0" borderId="1" xfId="2" applyFont="1" applyBorder="1" applyAlignment="1">
      <alignment wrapText="1"/>
    </xf>
    <xf numFmtId="165" fontId="2" fillId="0" borderId="1" xfId="1" applyFont="1" applyBorder="1" applyAlignment="1">
      <alignment wrapText="1"/>
    </xf>
    <xf numFmtId="49" fontId="14" fillId="0" borderId="2" xfId="2" applyNumberFormat="1" applyFont="1" applyBorder="1" applyAlignment="1">
      <alignment horizontal="center"/>
    </xf>
    <xf numFmtId="0" fontId="15" fillId="0" borderId="0" xfId="2" applyFont="1" applyAlignment="1">
      <alignment horizontal="justify"/>
    </xf>
    <xf numFmtId="0" fontId="15" fillId="0" borderId="2" xfId="2" applyFont="1" applyBorder="1"/>
    <xf numFmtId="0" fontId="15" fillId="0" borderId="0" xfId="2" applyFont="1"/>
    <xf numFmtId="165" fontId="15" fillId="0" borderId="2" xfId="1" applyFont="1" applyBorder="1"/>
    <xf numFmtId="49" fontId="16" fillId="2" borderId="1" xfId="2" applyNumberFormat="1" applyFont="1" applyFill="1" applyBorder="1" applyAlignment="1">
      <alignment horizontal="center"/>
    </xf>
    <xf numFmtId="0" fontId="16" fillId="2" borderId="3" xfId="2" applyFont="1" applyFill="1" applyBorder="1" applyAlignment="1">
      <alignment horizontal="justify"/>
    </xf>
    <xf numFmtId="0" fontId="16" fillId="2" borderId="1" xfId="2" applyFont="1" applyFill="1" applyBorder="1"/>
    <xf numFmtId="165" fontId="16" fillId="2" borderId="1" xfId="1" applyFont="1" applyFill="1" applyBorder="1"/>
    <xf numFmtId="0" fontId="16" fillId="0" borderId="0" xfId="2" applyFont="1"/>
    <xf numFmtId="0" fontId="17" fillId="0" borderId="0" xfId="0" applyFont="1"/>
    <xf numFmtId="0" fontId="5" fillId="0" borderId="0" xfId="2" applyFont="1" applyAlignment="1">
      <alignment horizontal="justify" wrapText="1"/>
    </xf>
    <xf numFmtId="0" fontId="18" fillId="0" borderId="4" xfId="2" applyFont="1" applyBorder="1" applyAlignment="1">
      <alignment horizontal="justify"/>
    </xf>
    <xf numFmtId="0" fontId="18" fillId="0" borderId="5" xfId="2" applyFont="1" applyBorder="1"/>
    <xf numFmtId="0" fontId="18" fillId="0" borderId="4" xfId="2" applyFont="1" applyBorder="1"/>
    <xf numFmtId="0" fontId="15" fillId="0" borderId="5" xfId="2" applyFont="1" applyBorder="1"/>
    <xf numFmtId="165" fontId="15" fillId="0" borderId="5" xfId="1" applyFont="1" applyBorder="1"/>
    <xf numFmtId="0" fontId="18" fillId="0" borderId="0" xfId="2" applyFont="1" applyAlignment="1">
      <alignment horizontal="justify"/>
    </xf>
    <xf numFmtId="49" fontId="19" fillId="0" borderId="5" xfId="2" applyNumberFormat="1" applyFont="1" applyBorder="1" applyAlignment="1">
      <alignment horizontal="center"/>
    </xf>
    <xf numFmtId="0" fontId="20" fillId="0" borderId="4" xfId="2" applyFont="1" applyBorder="1" applyAlignment="1">
      <alignment horizontal="justify"/>
    </xf>
    <xf numFmtId="165" fontId="21" fillId="0" borderId="1" xfId="1" applyFont="1" applyBorder="1"/>
    <xf numFmtId="0" fontId="21" fillId="0" borderId="0" xfId="2" applyFont="1"/>
    <xf numFmtId="0" fontId="22" fillId="0" borderId="0" xfId="0" applyFont="1"/>
    <xf numFmtId="49" fontId="14" fillId="0" borderId="0" xfId="2" applyNumberFormat="1" applyFont="1" applyAlignment="1">
      <alignment horizontal="center"/>
    </xf>
    <xf numFmtId="0" fontId="18" fillId="0" borderId="0" xfId="2" applyFont="1"/>
    <xf numFmtId="165" fontId="15" fillId="0" borderId="0" xfId="1" applyFont="1"/>
    <xf numFmtId="0" fontId="23" fillId="2" borderId="1" xfId="2" applyFont="1" applyFill="1" applyBorder="1"/>
    <xf numFmtId="0" fontId="23" fillId="2" borderId="3" xfId="2" applyFont="1" applyFill="1" applyBorder="1"/>
    <xf numFmtId="0" fontId="24" fillId="2" borderId="1" xfId="2" applyFont="1" applyFill="1" applyBorder="1"/>
    <xf numFmtId="165" fontId="24" fillId="2" borderId="1" xfId="1" applyFont="1" applyFill="1" applyBorder="1"/>
    <xf numFmtId="0" fontId="5" fillId="0" borderId="0" xfId="2" applyFont="1" applyAlignment="1">
      <alignment horizontal="justify"/>
    </xf>
    <xf numFmtId="0" fontId="25" fillId="0" borderId="4" xfId="2" applyFont="1" applyBorder="1" applyAlignment="1">
      <alignment horizontal="justify"/>
    </xf>
    <xf numFmtId="0" fontId="16" fillId="2" borderId="3" xfId="2" applyFont="1" applyFill="1" applyBorder="1"/>
    <xf numFmtId="0" fontId="24" fillId="2" borderId="3" xfId="2" applyFont="1" applyFill="1" applyBorder="1"/>
    <xf numFmtId="165" fontId="24" fillId="2" borderId="7" xfId="1" applyFont="1" applyFill="1" applyBorder="1"/>
    <xf numFmtId="0" fontId="24" fillId="0" borderId="0" xfId="2" applyFont="1"/>
    <xf numFmtId="49" fontId="16" fillId="3" borderId="1" xfId="2" applyNumberFormat="1" applyFont="1" applyFill="1" applyBorder="1" applyAlignment="1">
      <alignment horizontal="center"/>
    </xf>
    <xf numFmtId="0" fontId="5" fillId="0" borderId="2" xfId="2" applyFont="1" applyBorder="1" applyAlignment="1">
      <alignment horizontal="justify" wrapText="1"/>
    </xf>
    <xf numFmtId="165" fontId="15" fillId="0" borderId="8" xfId="1" applyFont="1" applyBorder="1"/>
    <xf numFmtId="0" fontId="18" fillId="0" borderId="2" xfId="2" applyFont="1" applyBorder="1"/>
    <xf numFmtId="0" fontId="27" fillId="0" borderId="0" xfId="0" applyFont="1"/>
    <xf numFmtId="0" fontId="14" fillId="0" borderId="2" xfId="2" applyFont="1" applyBorder="1"/>
    <xf numFmtId="0" fontId="14" fillId="0" borderId="0" xfId="2" applyFont="1"/>
    <xf numFmtId="165" fontId="14" fillId="0" borderId="2" xfId="1" applyFont="1" applyBorder="1"/>
    <xf numFmtId="0" fontId="28" fillId="0" borderId="0" xfId="0" applyFont="1"/>
    <xf numFmtId="0" fontId="16" fillId="3" borderId="3" xfId="2" applyFont="1" applyFill="1" applyBorder="1" applyAlignment="1">
      <alignment horizontal="justify"/>
    </xf>
    <xf numFmtId="0" fontId="16" fillId="3" borderId="1" xfId="2" applyFont="1" applyFill="1" applyBorder="1"/>
    <xf numFmtId="0" fontId="16" fillId="3" borderId="3" xfId="2" applyFont="1" applyFill="1" applyBorder="1"/>
    <xf numFmtId="165" fontId="16" fillId="3" borderId="1" xfId="1" applyFont="1" applyFill="1" applyBorder="1"/>
    <xf numFmtId="0" fontId="26" fillId="0" borderId="9" xfId="2" applyFont="1" applyBorder="1" applyAlignment="1">
      <alignment horizontal="justify"/>
    </xf>
    <xf numFmtId="0" fontId="18" fillId="0" borderId="10" xfId="2" applyFont="1" applyBorder="1"/>
    <xf numFmtId="0" fontId="18" fillId="0" borderId="11" xfId="2" applyFont="1" applyBorder="1"/>
    <xf numFmtId="0" fontId="15" fillId="0" borderId="10" xfId="2" applyFont="1" applyBorder="1"/>
    <xf numFmtId="165" fontId="15" fillId="0" borderId="10" xfId="1" applyFont="1" applyBorder="1"/>
    <xf numFmtId="0" fontId="5" fillId="0" borderId="12" xfId="2" applyFont="1" applyBorder="1" applyAlignment="1">
      <alignment horizontal="justify" wrapText="1"/>
    </xf>
    <xf numFmtId="0" fontId="18" fillId="0" borderId="13" xfId="2" applyFont="1" applyBorder="1" applyAlignment="1">
      <alignment horizontal="justify"/>
    </xf>
    <xf numFmtId="0" fontId="15" fillId="0" borderId="11" xfId="2" applyFont="1" applyBorder="1"/>
    <xf numFmtId="0" fontId="28" fillId="0" borderId="2" xfId="0" applyFont="1" applyBorder="1" applyAlignment="1">
      <alignment horizontal="center"/>
    </xf>
    <xf numFmtId="0" fontId="29" fillId="0" borderId="9" xfId="0" applyFont="1" applyBorder="1" applyAlignment="1">
      <alignment horizontal="justify"/>
    </xf>
    <xf numFmtId="0" fontId="0" fillId="0" borderId="10" xfId="0" applyBorder="1"/>
    <xf numFmtId="0" fontId="0" fillId="0" borderId="11" xfId="0" applyBorder="1"/>
    <xf numFmtId="0" fontId="0" fillId="0" borderId="2" xfId="0" applyBorder="1"/>
    <xf numFmtId="0" fontId="0" fillId="0" borderId="12" xfId="0" applyBorder="1" applyAlignment="1">
      <alignment horizontal="justify" wrapText="1"/>
    </xf>
    <xf numFmtId="49" fontId="19" fillId="0" borderId="0" xfId="2" applyNumberFormat="1" applyFont="1" applyAlignment="1">
      <alignment horizontal="center"/>
    </xf>
    <xf numFmtId="0" fontId="20" fillId="0" borderId="0" xfId="2" applyFont="1" applyAlignment="1">
      <alignment horizontal="justify"/>
    </xf>
    <xf numFmtId="0" fontId="23" fillId="0" borderId="3" xfId="2" applyFont="1" applyBorder="1" applyAlignment="1">
      <alignment horizontal="justify" vertical="center"/>
    </xf>
    <xf numFmtId="0" fontId="23" fillId="0" borderId="6" xfId="2" applyFont="1" applyBorder="1" applyAlignment="1">
      <alignment horizontal="justify" vertical="center"/>
    </xf>
    <xf numFmtId="165" fontId="24" fillId="0" borderId="1" xfId="1" applyFont="1" applyBorder="1"/>
    <xf numFmtId="49" fontId="14" fillId="0" borderId="15" xfId="2" applyNumberFormat="1" applyFont="1" applyBorder="1" applyAlignment="1">
      <alignment horizontal="center"/>
    </xf>
    <xf numFmtId="165" fontId="15" fillId="0" borderId="16" xfId="1" applyFont="1" applyBorder="1"/>
    <xf numFmtId="49" fontId="14" fillId="0" borderId="17" xfId="2" applyNumberFormat="1" applyFont="1" applyBorder="1" applyAlignment="1">
      <alignment horizontal="center"/>
    </xf>
    <xf numFmtId="165" fontId="15" fillId="0" borderId="19" xfId="1" applyFont="1" applyBorder="1"/>
    <xf numFmtId="0" fontId="10" fillId="0" borderId="1" xfId="0" applyFont="1" applyBorder="1" applyAlignment="1">
      <alignment horizontal="justify"/>
    </xf>
    <xf numFmtId="49" fontId="16" fillId="0" borderId="1" xfId="2" applyNumberFormat="1" applyFont="1" applyBorder="1" applyAlignment="1">
      <alignment horizontal="center"/>
    </xf>
    <xf numFmtId="0" fontId="24" fillId="0" borderId="3" xfId="2" applyFont="1" applyBorder="1"/>
    <xf numFmtId="0" fontId="30" fillId="0" borderId="9" xfId="2" applyFont="1" applyBorder="1" applyAlignment="1">
      <alignment horizontal="justify"/>
    </xf>
    <xf numFmtId="0" fontId="20" fillId="0" borderId="1" xfId="2" applyFont="1" applyBorder="1" applyAlignment="1">
      <alignment horizontal="center" vertical="center"/>
    </xf>
    <xf numFmtId="0" fontId="20" fillId="0" borderId="3" xfId="2" applyFont="1" applyBorder="1" applyAlignment="1">
      <alignment horizontal="center" vertical="center"/>
    </xf>
    <xf numFmtId="49" fontId="14" fillId="0" borderId="1" xfId="2" applyNumberFormat="1" applyFont="1" applyBorder="1" applyAlignment="1">
      <alignment horizontal="center"/>
    </xf>
    <xf numFmtId="0" fontId="23" fillId="0" borderId="3" xfId="2" applyFont="1" applyBorder="1" applyAlignment="1">
      <alignment horizontal="justify"/>
    </xf>
    <xf numFmtId="0" fontId="15" fillId="0" borderId="1" xfId="2" applyFont="1" applyBorder="1"/>
    <xf numFmtId="0" fontId="15" fillId="0" borderId="3" xfId="2" applyFont="1" applyBorder="1"/>
    <xf numFmtId="165" fontId="15" fillId="0" borderId="1" xfId="1" applyFont="1" applyBorder="1"/>
    <xf numFmtId="0" fontId="24" fillId="0" borderId="1" xfId="2" applyFont="1" applyBorder="1"/>
    <xf numFmtId="49" fontId="14" fillId="0" borderId="20" xfId="2" applyNumberFormat="1" applyFont="1" applyBorder="1" applyAlignment="1">
      <alignment horizontal="center"/>
    </xf>
    <xf numFmtId="165" fontId="15" fillId="0" borderId="22" xfId="1" applyFont="1" applyBorder="1"/>
    <xf numFmtId="166" fontId="11" fillId="0" borderId="0" xfId="0" applyNumberFormat="1" applyFont="1" applyAlignment="1">
      <alignment horizontal="right" vertical="top"/>
    </xf>
    <xf numFmtId="0" fontId="18" fillId="0" borderId="12" xfId="2" applyFont="1" applyBorder="1" applyAlignment="1">
      <alignment horizontal="justify"/>
    </xf>
    <xf numFmtId="165" fontId="21" fillId="0" borderId="14" xfId="1" applyFont="1" applyBorder="1"/>
    <xf numFmtId="0" fontId="20" fillId="4" borderId="14" xfId="2" applyFont="1" applyFill="1" applyBorder="1" applyAlignment="1">
      <alignment horizontal="center" vertical="center"/>
    </xf>
    <xf numFmtId="0" fontId="4" fillId="0" borderId="0" xfId="2" applyFont="1" applyAlignment="1">
      <alignment horizontal="center" vertical="center" wrapText="1"/>
    </xf>
    <xf numFmtId="0" fontId="20" fillId="2" borderId="1" xfId="2" applyFont="1" applyFill="1" applyBorder="1" applyAlignment="1">
      <alignment horizontal="center" vertical="center"/>
    </xf>
    <xf numFmtId="0" fontId="20" fillId="4" borderId="1" xfId="2" applyFont="1" applyFill="1" applyBorder="1" applyAlignment="1">
      <alignment horizontal="center" vertical="center"/>
    </xf>
    <xf numFmtId="0" fontId="19" fillId="0" borderId="21" xfId="2" applyFont="1" applyBorder="1" applyAlignment="1">
      <alignment horizontal="justify" vertical="center"/>
    </xf>
    <xf numFmtId="0" fontId="19" fillId="0" borderId="14" xfId="2" applyFont="1" applyBorder="1" applyAlignment="1">
      <alignment horizontal="justify" vertical="center"/>
    </xf>
    <xf numFmtId="0" fontId="19" fillId="0" borderId="18" xfId="2" applyFont="1" applyBorder="1" applyAlignment="1">
      <alignment horizontal="justify" vertical="center"/>
    </xf>
  </cellXfs>
  <cellStyles count="5">
    <cellStyle name="Monétaire" xfId="1" builtinId="4"/>
    <cellStyle name="Monétaire 2" xfId="4" xr:uid="{5FBD6729-7542-EB4A-8C70-2DBA1C2654C5}"/>
    <cellStyle name="Normal" xfId="0" builtinId="0"/>
    <cellStyle name="Normal 2" xfId="3" xr:uid="{2E98302B-D981-1C4F-863C-6F7E5D6E3982}"/>
    <cellStyle name="Texte explicatif" xfId="2" builtinId="53" customBuiltin="1"/>
  </cellStyles>
  <dxfs count="0"/>
  <tableStyles count="0" defaultTableStyle="TableStyleMedium2" defaultPivotStyle="PivotStyleLight16"/>
  <colors>
    <indexedColors>
      <rgbColor rgb="FF000000"/>
      <rgbColor rgb="FFE6E6E6"/>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CC"/>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absolute">
    <xdr:from>
      <xdr:col>0</xdr:col>
      <xdr:colOff>11455</xdr:colOff>
      <xdr:row>0</xdr:row>
      <xdr:rowOff>31745</xdr:rowOff>
    </xdr:from>
    <xdr:to>
      <xdr:col>1</xdr:col>
      <xdr:colOff>2264400</xdr:colOff>
      <xdr:row>1</xdr:row>
      <xdr:rowOff>259625</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stretch/>
      </xdr:blipFill>
      <xdr:spPr>
        <a:xfrm>
          <a:off x="8280" y="34920"/>
          <a:ext cx="2846520" cy="653760"/>
        </a:xfrm>
        <a:prstGeom prst="rect">
          <a:avLst/>
        </a:prstGeom>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J205"/>
  <sheetViews>
    <sheetView tabSelected="1" view="pageBreakPreview" topLeftCell="A108" zoomScale="60" zoomScaleNormal="100" workbookViewId="0">
      <selection activeCell="A155" sqref="A155:XFD155"/>
    </sheetView>
  </sheetViews>
  <sheetFormatPr baseColWidth="10" defaultColWidth="8.83203125" defaultRowHeight="13" outlineLevelRow="1" x14ac:dyDescent="0.15"/>
  <cols>
    <col min="1" max="1" width="8.33203125" customWidth="1"/>
    <col min="2" max="2" width="55.33203125" style="1" customWidth="1"/>
    <col min="3" max="3" width="8.1640625" customWidth="1"/>
    <col min="4" max="4" width="6.33203125" customWidth="1"/>
    <col min="5" max="5" width="8.6640625" customWidth="1"/>
    <col min="6" max="6" width="23.5" customWidth="1"/>
    <col min="7" max="1025" width="13.33203125" customWidth="1"/>
  </cols>
  <sheetData>
    <row r="1" spans="1:1024" s="6" customFormat="1" ht="33.5" customHeight="1" x14ac:dyDescent="0.15">
      <c r="A1" s="2"/>
      <c r="B1" s="3"/>
      <c r="C1" s="4"/>
      <c r="D1" s="117"/>
      <c r="E1" s="117"/>
      <c r="F1" s="5"/>
      <c r="AMA1"/>
      <c r="AMB1"/>
      <c r="AMC1"/>
      <c r="AMD1"/>
      <c r="AME1"/>
      <c r="AMF1"/>
      <c r="AMG1"/>
      <c r="AMH1"/>
      <c r="AMI1"/>
      <c r="AMJ1"/>
    </row>
    <row r="2" spans="1:1024" s="6" customFormat="1" ht="23" customHeight="1" x14ac:dyDescent="0.15">
      <c r="A2" s="2"/>
      <c r="B2" s="3"/>
      <c r="C2" s="4"/>
      <c r="D2" s="7"/>
      <c r="E2" s="4"/>
      <c r="F2" s="5"/>
      <c r="AMA2"/>
      <c r="AMB2"/>
      <c r="AMC2"/>
      <c r="AMD2"/>
      <c r="AME2"/>
      <c r="AMF2"/>
      <c r="AMG2"/>
      <c r="AMH2"/>
      <c r="AMI2"/>
      <c r="AMJ2"/>
    </row>
    <row r="3" spans="1:1024" ht="15.75" customHeight="1" x14ac:dyDescent="0.15">
      <c r="A3" s="8" t="s">
        <v>0</v>
      </c>
      <c r="B3" s="99" t="s">
        <v>35</v>
      </c>
      <c r="C3" s="9"/>
      <c r="D3" s="9"/>
      <c r="E3" s="9"/>
      <c r="F3" s="10"/>
      <c r="G3" s="11"/>
      <c r="H3" s="11"/>
      <c r="I3" s="12"/>
      <c r="IR3" s="12"/>
    </row>
    <row r="4" spans="1:1024" ht="16" x14ac:dyDescent="0.15">
      <c r="A4" s="8" t="s">
        <v>1</v>
      </c>
      <c r="B4" s="13" t="s">
        <v>36</v>
      </c>
      <c r="C4" s="14"/>
      <c r="D4" s="14"/>
      <c r="E4" s="14"/>
      <c r="F4" s="14"/>
      <c r="G4" s="11"/>
      <c r="H4" s="11"/>
      <c r="I4" s="12"/>
      <c r="IR4" s="12"/>
    </row>
    <row r="5" spans="1:1024" ht="19.5" customHeight="1" x14ac:dyDescent="0.15">
      <c r="A5" s="8" t="s">
        <v>2</v>
      </c>
      <c r="B5" s="13" t="s">
        <v>37</v>
      </c>
      <c r="C5" s="11"/>
      <c r="D5" s="11"/>
      <c r="E5" s="11"/>
      <c r="F5" s="15"/>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12"/>
      <c r="FE5" s="12"/>
      <c r="FF5" s="12"/>
      <c r="FG5" s="12"/>
      <c r="FH5" s="12"/>
      <c r="FI5" s="12"/>
      <c r="FJ5" s="12"/>
      <c r="FK5" s="12"/>
      <c r="FL5" s="12"/>
      <c r="FM5" s="12"/>
      <c r="FN5" s="12"/>
      <c r="FO5" s="12"/>
      <c r="FP5" s="12"/>
      <c r="FQ5" s="12"/>
      <c r="FR5" s="12"/>
      <c r="FS5" s="12"/>
      <c r="FT5" s="12"/>
      <c r="FU5" s="12"/>
      <c r="FV5" s="12"/>
      <c r="FW5" s="12"/>
      <c r="FX5" s="12"/>
      <c r="FY5" s="12"/>
      <c r="FZ5" s="12"/>
      <c r="GA5" s="12"/>
      <c r="GB5" s="12"/>
      <c r="GC5" s="12"/>
      <c r="GD5" s="12"/>
      <c r="GE5" s="12"/>
      <c r="GF5" s="12"/>
      <c r="GG5" s="12"/>
      <c r="GH5" s="12"/>
      <c r="GI5" s="12"/>
      <c r="GJ5" s="12"/>
      <c r="GK5" s="12"/>
      <c r="GL5" s="12"/>
      <c r="GM5" s="12"/>
      <c r="GN5" s="12"/>
      <c r="GO5" s="12"/>
      <c r="GP5" s="12"/>
      <c r="GQ5" s="12"/>
      <c r="GR5" s="12"/>
      <c r="GS5" s="12"/>
      <c r="GT5" s="12"/>
      <c r="GU5" s="12"/>
      <c r="GV5" s="12"/>
      <c r="GW5" s="12"/>
      <c r="GX5" s="12"/>
      <c r="GY5" s="12"/>
      <c r="GZ5" s="12"/>
      <c r="HA5" s="12"/>
      <c r="HB5" s="12"/>
      <c r="HC5" s="12"/>
      <c r="HD5" s="12"/>
      <c r="HE5" s="12"/>
      <c r="HF5" s="12"/>
      <c r="HG5" s="12"/>
      <c r="HH5" s="12"/>
      <c r="HI5" s="12"/>
      <c r="HJ5" s="12"/>
      <c r="HK5" s="12"/>
      <c r="HL5" s="12"/>
      <c r="HM5" s="12"/>
      <c r="HN5" s="12"/>
      <c r="HO5" s="12"/>
      <c r="HP5" s="12"/>
      <c r="HQ5" s="12"/>
      <c r="HR5" s="12"/>
      <c r="HS5" s="12"/>
      <c r="HT5" s="12"/>
      <c r="HU5" s="12"/>
      <c r="HV5" s="12"/>
      <c r="HW5" s="12"/>
      <c r="HX5" s="12"/>
      <c r="HY5" s="12"/>
      <c r="HZ5" s="12"/>
      <c r="IA5" s="12"/>
      <c r="IB5" s="12"/>
      <c r="IC5" s="12"/>
      <c r="ID5" s="12"/>
      <c r="IE5" s="12"/>
      <c r="IF5" s="12"/>
      <c r="IG5" s="12"/>
      <c r="IH5" s="12"/>
      <c r="II5" s="12"/>
      <c r="IJ5" s="12"/>
      <c r="IK5" s="12"/>
      <c r="IL5" s="12"/>
      <c r="IM5" s="12"/>
      <c r="IN5" s="12"/>
      <c r="IO5" s="12"/>
      <c r="IP5" s="12"/>
      <c r="IQ5" s="12"/>
      <c r="IR5" s="12"/>
    </row>
    <row r="6" spans="1:1024" s="20" customFormat="1" ht="17" x14ac:dyDescent="0.2">
      <c r="A6" s="16" t="s">
        <v>98</v>
      </c>
      <c r="B6" s="17" t="s">
        <v>3</v>
      </c>
      <c r="C6" s="18"/>
      <c r="D6" s="18"/>
      <c r="E6" s="18"/>
      <c r="F6" s="113" t="s">
        <v>160</v>
      </c>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c r="AW6" s="19"/>
      <c r="AX6" s="19"/>
      <c r="AY6" s="19"/>
      <c r="AZ6" s="19"/>
      <c r="BA6" s="19"/>
      <c r="BB6" s="19"/>
      <c r="BC6" s="19"/>
      <c r="BD6" s="19"/>
      <c r="BE6" s="19"/>
      <c r="BF6" s="19"/>
      <c r="BG6" s="19"/>
      <c r="BH6" s="19"/>
      <c r="BI6" s="19"/>
      <c r="BJ6" s="19"/>
      <c r="BK6" s="19"/>
      <c r="BL6" s="19"/>
      <c r="BM6" s="19"/>
      <c r="BN6" s="19"/>
      <c r="BO6" s="19"/>
      <c r="BP6" s="19"/>
      <c r="BQ6" s="19"/>
      <c r="BR6" s="19"/>
      <c r="BS6" s="19"/>
      <c r="BT6" s="19"/>
      <c r="BU6" s="19"/>
      <c r="BV6" s="19"/>
      <c r="BW6" s="19"/>
      <c r="BX6" s="19"/>
      <c r="BY6" s="19"/>
      <c r="BZ6" s="19"/>
      <c r="CA6" s="19"/>
      <c r="CB6" s="19"/>
      <c r="CC6" s="19"/>
      <c r="CD6" s="19"/>
      <c r="CE6" s="19"/>
      <c r="CF6" s="19"/>
      <c r="CG6" s="19"/>
      <c r="CH6" s="19"/>
      <c r="CI6" s="19"/>
      <c r="CJ6" s="19"/>
      <c r="CK6" s="19"/>
      <c r="CL6" s="19"/>
      <c r="CM6" s="19"/>
      <c r="CN6" s="19"/>
      <c r="CO6" s="19"/>
      <c r="CP6" s="19"/>
      <c r="CQ6" s="19"/>
      <c r="CR6" s="19"/>
      <c r="CS6" s="19"/>
      <c r="CT6" s="19"/>
      <c r="CU6" s="19"/>
      <c r="CV6" s="19"/>
      <c r="CW6" s="19"/>
      <c r="CX6" s="19"/>
      <c r="CY6" s="19"/>
      <c r="CZ6" s="19"/>
      <c r="DA6" s="19"/>
      <c r="DB6" s="19"/>
      <c r="DC6" s="19"/>
      <c r="DD6" s="19"/>
      <c r="DE6" s="19"/>
      <c r="DF6" s="19"/>
      <c r="DG6" s="19"/>
      <c r="DH6" s="19"/>
      <c r="DI6" s="19"/>
      <c r="DJ6" s="19"/>
      <c r="DK6" s="19"/>
      <c r="DL6" s="19"/>
      <c r="DM6" s="19"/>
      <c r="DN6" s="19"/>
      <c r="DO6" s="19"/>
      <c r="DP6" s="19"/>
      <c r="DQ6" s="19"/>
      <c r="DR6" s="19"/>
      <c r="DS6" s="19"/>
      <c r="DT6" s="19"/>
      <c r="DU6" s="19"/>
      <c r="DV6" s="19"/>
      <c r="DW6" s="19"/>
      <c r="DX6" s="19"/>
      <c r="DY6" s="19"/>
      <c r="DZ6" s="19"/>
      <c r="EA6" s="19"/>
      <c r="EB6" s="19"/>
      <c r="EC6" s="19"/>
      <c r="ED6" s="19"/>
      <c r="EE6" s="19"/>
      <c r="EF6" s="19"/>
      <c r="EG6" s="19"/>
      <c r="EH6" s="19"/>
      <c r="EI6" s="19"/>
      <c r="EJ6" s="19"/>
      <c r="EK6" s="19"/>
      <c r="EL6" s="19"/>
      <c r="EM6" s="19"/>
      <c r="EN6" s="19"/>
      <c r="EO6" s="19"/>
      <c r="EP6" s="19"/>
      <c r="EQ6" s="19"/>
      <c r="ER6" s="19"/>
      <c r="ES6" s="19"/>
      <c r="ET6" s="19"/>
      <c r="EU6" s="19"/>
      <c r="EV6" s="19"/>
      <c r="EW6" s="19"/>
      <c r="EX6" s="19"/>
      <c r="EY6" s="19"/>
      <c r="EZ6" s="19"/>
      <c r="FA6" s="19"/>
      <c r="FB6" s="19"/>
      <c r="FC6" s="19"/>
      <c r="FD6" s="19"/>
      <c r="FE6" s="19"/>
      <c r="FF6" s="19"/>
      <c r="FG6" s="19"/>
      <c r="FH6" s="19"/>
      <c r="FI6" s="19"/>
      <c r="FJ6" s="19"/>
      <c r="FK6" s="19"/>
      <c r="FL6" s="19"/>
      <c r="FM6" s="19"/>
      <c r="FN6" s="19"/>
      <c r="FO6" s="19"/>
      <c r="FP6" s="19"/>
      <c r="FQ6" s="19"/>
      <c r="FR6" s="19"/>
      <c r="FS6" s="19"/>
      <c r="FT6" s="19"/>
      <c r="FU6" s="19"/>
      <c r="FV6" s="19"/>
      <c r="FW6" s="19"/>
      <c r="FX6" s="19"/>
      <c r="FY6" s="19"/>
      <c r="FZ6" s="19"/>
      <c r="GA6" s="19"/>
      <c r="GB6" s="19"/>
      <c r="GC6" s="19"/>
      <c r="GD6" s="19"/>
      <c r="GE6" s="19"/>
      <c r="GF6" s="19"/>
      <c r="GG6" s="19"/>
      <c r="GH6" s="19"/>
      <c r="GI6" s="19"/>
      <c r="GJ6" s="19"/>
      <c r="GK6" s="19"/>
      <c r="GL6" s="19"/>
      <c r="GM6" s="19"/>
      <c r="GN6" s="19"/>
      <c r="GO6" s="19"/>
      <c r="GP6" s="19"/>
      <c r="GQ6" s="19"/>
      <c r="GR6" s="19"/>
      <c r="GS6" s="19"/>
      <c r="GT6" s="19"/>
      <c r="GU6" s="19"/>
      <c r="GV6" s="19"/>
      <c r="GW6" s="19"/>
      <c r="GX6" s="19"/>
      <c r="GY6" s="19"/>
      <c r="GZ6" s="19"/>
      <c r="HA6" s="19"/>
      <c r="HB6" s="19"/>
      <c r="HC6" s="19"/>
      <c r="HD6" s="19"/>
      <c r="HE6" s="19"/>
      <c r="HF6" s="19"/>
      <c r="HG6" s="19"/>
      <c r="HH6" s="19"/>
      <c r="HI6" s="19"/>
      <c r="HJ6" s="19"/>
      <c r="HK6" s="19"/>
      <c r="HL6" s="19"/>
      <c r="HM6" s="19"/>
      <c r="HN6" s="19"/>
      <c r="HO6" s="19"/>
      <c r="HP6" s="19"/>
      <c r="HQ6" s="19"/>
      <c r="HR6" s="19"/>
      <c r="HS6" s="19"/>
      <c r="HT6" s="19"/>
      <c r="HU6" s="19"/>
      <c r="HV6" s="19"/>
      <c r="HW6" s="19"/>
      <c r="HX6" s="19"/>
      <c r="HY6" s="19"/>
      <c r="HZ6" s="19"/>
      <c r="IA6" s="19"/>
      <c r="IB6" s="19"/>
      <c r="IC6" s="19"/>
      <c r="ID6" s="19"/>
      <c r="IE6" s="19"/>
      <c r="IF6" s="19"/>
      <c r="IG6" s="19"/>
      <c r="IH6" s="19"/>
      <c r="II6" s="19"/>
      <c r="IJ6" s="19"/>
      <c r="IK6" s="19"/>
      <c r="IL6" s="19"/>
      <c r="IM6" s="19"/>
      <c r="IN6" s="19"/>
      <c r="IO6" s="19"/>
      <c r="IP6" s="19"/>
      <c r="IQ6" s="19"/>
      <c r="IR6" s="19"/>
      <c r="AME6" s="21"/>
      <c r="AMF6" s="21"/>
      <c r="AMG6"/>
      <c r="AMH6"/>
      <c r="AMI6"/>
      <c r="AMJ6"/>
    </row>
    <row r="7" spans="1:1024" s="6" customFormat="1" x14ac:dyDescent="0.15">
      <c r="A7" s="22"/>
      <c r="B7" s="23"/>
      <c r="C7" s="24"/>
      <c r="D7" s="25"/>
      <c r="E7" s="24"/>
      <c r="F7" s="26"/>
      <c r="AMA7"/>
      <c r="AMB7"/>
      <c r="AMC7"/>
      <c r="AMD7"/>
      <c r="AME7"/>
      <c r="AMF7"/>
      <c r="AMG7"/>
      <c r="AMH7"/>
      <c r="AMI7"/>
      <c r="AMJ7"/>
    </row>
    <row r="8" spans="1:1024" s="6" customFormat="1" ht="29.75" customHeight="1" x14ac:dyDescent="0.15">
      <c r="A8" s="22" t="s">
        <v>4</v>
      </c>
      <c r="B8" s="23" t="s">
        <v>5</v>
      </c>
      <c r="C8" s="24" t="s">
        <v>6</v>
      </c>
      <c r="D8" s="24" t="s">
        <v>7</v>
      </c>
      <c r="E8" s="24" t="s">
        <v>8</v>
      </c>
      <c r="F8" s="24" t="s">
        <v>9</v>
      </c>
      <c r="AMA8"/>
      <c r="AMB8"/>
      <c r="AMC8"/>
      <c r="AMD8"/>
      <c r="AME8"/>
      <c r="AMF8"/>
      <c r="AMG8"/>
      <c r="AMH8"/>
      <c r="AMI8"/>
      <c r="AMJ8"/>
    </row>
    <row r="9" spans="1:1024" s="30" customFormat="1" ht="14" x14ac:dyDescent="0.15">
      <c r="A9" s="27"/>
      <c r="B9" s="28"/>
      <c r="C9" s="29"/>
      <c r="E9" s="29"/>
      <c r="F9" s="31"/>
      <c r="AMA9"/>
      <c r="AMB9"/>
      <c r="AMC9"/>
      <c r="AMD9"/>
      <c r="AME9"/>
      <c r="AMF9"/>
      <c r="AMG9"/>
      <c r="AMH9"/>
      <c r="AMI9"/>
      <c r="AMJ9"/>
    </row>
    <row r="10" spans="1:1024" s="30" customFormat="1" ht="14" x14ac:dyDescent="0.15">
      <c r="A10" s="27"/>
      <c r="B10" s="28"/>
      <c r="C10" s="29"/>
      <c r="E10" s="29"/>
      <c r="F10" s="31"/>
      <c r="AMA10"/>
      <c r="AMB10"/>
      <c r="AMC10"/>
      <c r="AMD10"/>
      <c r="AME10"/>
      <c r="AMF10"/>
      <c r="AMG10"/>
      <c r="AMH10"/>
      <c r="AMI10"/>
      <c r="AMJ10"/>
    </row>
    <row r="11" spans="1:1024" s="36" customFormat="1" ht="17" x14ac:dyDescent="0.2">
      <c r="A11" s="32" t="s">
        <v>10</v>
      </c>
      <c r="B11" s="33" t="s">
        <v>11</v>
      </c>
      <c r="C11" s="34"/>
      <c r="D11" s="34"/>
      <c r="E11" s="34"/>
      <c r="F11" s="35"/>
      <c r="AMA11" s="37"/>
      <c r="AMB11" s="37"/>
      <c r="AMC11" s="37"/>
      <c r="AMD11" s="37"/>
      <c r="AME11" s="37"/>
      <c r="AMF11" s="37"/>
      <c r="AMG11"/>
      <c r="AMH11"/>
      <c r="AMI11"/>
      <c r="AMJ11"/>
    </row>
    <row r="12" spans="1:1024" s="30" customFormat="1" ht="109" customHeight="1" outlineLevel="1" x14ac:dyDescent="0.15">
      <c r="A12" s="27"/>
      <c r="B12" s="38" t="s">
        <v>38</v>
      </c>
      <c r="C12" s="29"/>
      <c r="E12" s="29"/>
      <c r="F12" s="31"/>
      <c r="AMA12"/>
      <c r="AMB12"/>
      <c r="AMC12"/>
      <c r="AMD12"/>
      <c r="AME12"/>
      <c r="AMF12"/>
      <c r="AMG12"/>
      <c r="AMH12"/>
      <c r="AMI12"/>
      <c r="AMJ12"/>
    </row>
    <row r="13" spans="1:1024" s="30" customFormat="1" ht="69" customHeight="1" outlineLevel="1" x14ac:dyDescent="0.15">
      <c r="A13" s="27"/>
      <c r="B13" s="38" t="s">
        <v>33</v>
      </c>
      <c r="C13" s="29"/>
      <c r="E13" s="29"/>
      <c r="F13" s="31"/>
      <c r="AMA13"/>
      <c r="AMB13"/>
      <c r="AMC13"/>
      <c r="AMD13"/>
      <c r="AME13"/>
      <c r="AMF13"/>
      <c r="AMG13"/>
      <c r="AMH13"/>
      <c r="AMI13"/>
      <c r="AMJ13"/>
    </row>
    <row r="14" spans="1:1024" s="30" customFormat="1" ht="15" outlineLevel="1" x14ac:dyDescent="0.15">
      <c r="A14" s="27"/>
      <c r="B14" s="39" t="s">
        <v>12</v>
      </c>
      <c r="C14" s="40">
        <v>1</v>
      </c>
      <c r="D14" s="41" t="s">
        <v>13</v>
      </c>
      <c r="E14" s="42"/>
      <c r="F14" s="43"/>
      <c r="AMA14"/>
      <c r="AMB14"/>
      <c r="AMC14"/>
      <c r="AMD14"/>
      <c r="AME14"/>
      <c r="AMF14"/>
      <c r="AMG14"/>
      <c r="AMH14"/>
      <c r="AMI14"/>
      <c r="AMJ14"/>
    </row>
    <row r="15" spans="1:1024" s="30" customFormat="1" ht="28" outlineLevel="1" x14ac:dyDescent="0.15">
      <c r="A15" s="27"/>
      <c r="B15" s="57" t="s">
        <v>42</v>
      </c>
      <c r="C15" s="29"/>
      <c r="E15" s="29"/>
      <c r="F15" s="31"/>
      <c r="AMA15"/>
      <c r="AMB15"/>
      <c r="AMC15"/>
      <c r="AMD15"/>
      <c r="AME15"/>
      <c r="AMF15"/>
      <c r="AMG15"/>
      <c r="AMH15"/>
      <c r="AMI15"/>
      <c r="AMJ15"/>
    </row>
    <row r="16" spans="1:1024" s="30" customFormat="1" ht="14" outlineLevel="1" x14ac:dyDescent="0.15">
      <c r="A16" s="27"/>
      <c r="B16" s="58" t="s">
        <v>19</v>
      </c>
      <c r="C16" s="40">
        <v>1</v>
      </c>
      <c r="D16" s="41" t="s">
        <v>13</v>
      </c>
      <c r="E16" s="42"/>
      <c r="F16" s="43"/>
      <c r="AMA16"/>
      <c r="AMB16"/>
      <c r="AMC16"/>
      <c r="AMD16"/>
      <c r="AME16"/>
      <c r="AMF16"/>
      <c r="AMG16"/>
      <c r="AMH16"/>
      <c r="AMI16"/>
      <c r="AMJ16"/>
    </row>
    <row r="17" spans="1:1024" s="30" customFormat="1" ht="14" outlineLevel="1" x14ac:dyDescent="0.15">
      <c r="A17" s="27"/>
      <c r="B17" s="57" t="s">
        <v>161</v>
      </c>
      <c r="C17" s="29"/>
      <c r="E17" s="29"/>
      <c r="F17" s="31"/>
      <c r="AMA17"/>
      <c r="AMB17"/>
      <c r="AMC17"/>
      <c r="AMD17"/>
      <c r="AME17"/>
      <c r="AMF17"/>
      <c r="AMG17"/>
      <c r="AMH17"/>
      <c r="AMI17"/>
      <c r="AMJ17"/>
    </row>
    <row r="18" spans="1:1024" s="30" customFormat="1" ht="42" outlineLevel="1" x14ac:dyDescent="0.15">
      <c r="A18" s="27"/>
      <c r="B18" s="57" t="s">
        <v>162</v>
      </c>
      <c r="C18" s="29"/>
      <c r="E18" s="29"/>
      <c r="F18" s="31"/>
      <c r="AMA18"/>
      <c r="AMB18"/>
      <c r="AMC18"/>
      <c r="AMD18"/>
      <c r="AME18"/>
      <c r="AMF18"/>
      <c r="AMG18"/>
      <c r="AMH18"/>
      <c r="AMI18"/>
      <c r="AMJ18"/>
    </row>
    <row r="19" spans="1:1024" s="30" customFormat="1" ht="14" outlineLevel="1" x14ac:dyDescent="0.15">
      <c r="A19" s="27"/>
      <c r="B19" s="58" t="s">
        <v>19</v>
      </c>
      <c r="C19" s="40">
        <v>1</v>
      </c>
      <c r="D19" s="41" t="s">
        <v>13</v>
      </c>
      <c r="E19" s="42"/>
      <c r="F19" s="43"/>
      <c r="AMA19"/>
      <c r="AMB19"/>
      <c r="AMC19"/>
      <c r="AMD19"/>
      <c r="AME19"/>
      <c r="AMF19"/>
      <c r="AMG19"/>
      <c r="AMH19"/>
      <c r="AMI19"/>
      <c r="AMJ19"/>
    </row>
    <row r="20" spans="1:1024" s="30" customFormat="1" ht="14" outlineLevel="1" x14ac:dyDescent="0.15">
      <c r="A20" s="27"/>
      <c r="B20" s="57" t="s">
        <v>31</v>
      </c>
      <c r="C20" s="29"/>
      <c r="E20" s="29"/>
      <c r="F20" s="31"/>
      <c r="AMA20"/>
      <c r="AMB20"/>
      <c r="AMC20"/>
      <c r="AMD20"/>
      <c r="AME20"/>
      <c r="AMF20"/>
      <c r="AMG20"/>
      <c r="AMH20"/>
      <c r="AMI20"/>
      <c r="AMJ20"/>
    </row>
    <row r="21" spans="1:1024" s="30" customFormat="1" ht="14" outlineLevel="1" x14ac:dyDescent="0.15">
      <c r="A21" s="27"/>
      <c r="B21" s="58" t="s">
        <v>19</v>
      </c>
      <c r="C21" s="40">
        <v>1</v>
      </c>
      <c r="D21" s="41" t="s">
        <v>13</v>
      </c>
      <c r="E21" s="42"/>
      <c r="F21" s="43"/>
      <c r="AMA21"/>
      <c r="AMB21"/>
      <c r="AMC21"/>
      <c r="AMD21"/>
      <c r="AME21"/>
      <c r="AMF21"/>
      <c r="AMG21"/>
      <c r="AMH21"/>
      <c r="AMI21"/>
      <c r="AMJ21"/>
    </row>
    <row r="22" spans="1:1024" s="30" customFormat="1" ht="14" outlineLevel="1" x14ac:dyDescent="0.15">
      <c r="A22" s="27"/>
      <c r="B22" s="57" t="s">
        <v>32</v>
      </c>
      <c r="C22" s="29"/>
      <c r="E22" s="29"/>
      <c r="F22" s="31"/>
      <c r="AMA22"/>
      <c r="AMB22"/>
      <c r="AMC22"/>
      <c r="AMD22"/>
      <c r="AME22"/>
      <c r="AMF22"/>
      <c r="AMG22"/>
      <c r="AMH22"/>
      <c r="AMI22"/>
      <c r="AMJ22"/>
    </row>
    <row r="23" spans="1:1024" s="30" customFormat="1" ht="14" outlineLevel="1" x14ac:dyDescent="0.15">
      <c r="A23" s="27"/>
      <c r="B23" s="58" t="s">
        <v>19</v>
      </c>
      <c r="C23" s="40">
        <v>1</v>
      </c>
      <c r="D23" s="41" t="s">
        <v>13</v>
      </c>
      <c r="E23" s="42"/>
      <c r="F23" s="43"/>
      <c r="AMA23"/>
      <c r="AMB23"/>
      <c r="AMC23"/>
      <c r="AMD23"/>
      <c r="AME23"/>
      <c r="AMF23"/>
      <c r="AMG23"/>
      <c r="AMH23"/>
      <c r="AMI23"/>
      <c r="AMJ23"/>
    </row>
    <row r="24" spans="1:1024" s="30" customFormat="1" ht="14" x14ac:dyDescent="0.15">
      <c r="A24" s="27"/>
      <c r="B24" s="44"/>
      <c r="C24" s="40"/>
      <c r="D24" s="41"/>
      <c r="E24" s="42"/>
      <c r="F24" s="43"/>
      <c r="AMA24"/>
      <c r="AMB24"/>
      <c r="AMC24"/>
      <c r="AMD24"/>
      <c r="AME24"/>
      <c r="AMF24"/>
      <c r="AMG24"/>
      <c r="AMH24"/>
      <c r="AMI24"/>
      <c r="AMJ24"/>
    </row>
    <row r="25" spans="1:1024" s="48" customFormat="1" ht="18" x14ac:dyDescent="0.2">
      <c r="A25" s="45"/>
      <c r="B25" s="46"/>
      <c r="C25" s="118" t="s">
        <v>14</v>
      </c>
      <c r="D25" s="118"/>
      <c r="E25" s="118"/>
      <c r="F25" s="47">
        <f>SUM(F12:F24)</f>
        <v>0</v>
      </c>
      <c r="AMA25" s="49"/>
      <c r="AMB25" s="49"/>
      <c r="AMC25" s="49"/>
      <c r="AMD25" s="49"/>
      <c r="AME25" s="49"/>
      <c r="AMF25" s="49"/>
      <c r="AMG25"/>
      <c r="AMH25"/>
      <c r="AMI25"/>
      <c r="AMJ25"/>
    </row>
    <row r="26" spans="1:1024" s="30" customFormat="1" ht="14" x14ac:dyDescent="0.15">
      <c r="A26" s="50"/>
      <c r="B26" s="44"/>
      <c r="C26" s="51"/>
      <c r="D26" s="51"/>
      <c r="F26" s="52"/>
      <c r="AMA26"/>
      <c r="AMB26"/>
      <c r="AMC26"/>
      <c r="AMD26"/>
      <c r="AME26"/>
      <c r="AMF26"/>
      <c r="AMG26"/>
      <c r="AMH26"/>
      <c r="AMI26"/>
      <c r="AMJ26"/>
    </row>
    <row r="27" spans="1:1024" s="30" customFormat="1" ht="17" x14ac:dyDescent="0.2">
      <c r="A27" s="32" t="s">
        <v>15</v>
      </c>
      <c r="B27" s="33" t="s">
        <v>16</v>
      </c>
      <c r="C27" s="53"/>
      <c r="D27" s="54"/>
      <c r="E27" s="55"/>
      <c r="F27" s="56"/>
      <c r="AMA27"/>
      <c r="AMB27"/>
      <c r="AMC27"/>
      <c r="AMD27"/>
      <c r="AME27"/>
      <c r="AMF27"/>
      <c r="AMG27"/>
      <c r="AMH27"/>
      <c r="AMI27"/>
      <c r="AMJ27"/>
    </row>
    <row r="28" spans="1:1024" s="30" customFormat="1" ht="17" outlineLevel="1" x14ac:dyDescent="0.2">
      <c r="A28" s="105" t="s">
        <v>17</v>
      </c>
      <c r="B28" s="106" t="s">
        <v>18</v>
      </c>
      <c r="C28" s="107"/>
      <c r="D28" s="108"/>
      <c r="E28" s="107"/>
      <c r="F28" s="109"/>
      <c r="AMA28"/>
      <c r="AMB28"/>
      <c r="AMC28"/>
      <c r="AMD28"/>
      <c r="AME28"/>
      <c r="AMF28"/>
      <c r="AMG28"/>
      <c r="AMH28"/>
      <c r="AMI28"/>
      <c r="AMJ28"/>
    </row>
    <row r="29" spans="1:1024" s="30" customFormat="1" ht="14" outlineLevel="1" x14ac:dyDescent="0.15">
      <c r="A29" s="27"/>
      <c r="B29" s="57" t="s">
        <v>39</v>
      </c>
      <c r="C29" s="29"/>
      <c r="E29" s="29"/>
      <c r="F29" s="31"/>
      <c r="AMA29"/>
      <c r="AMB29"/>
      <c r="AMC29"/>
      <c r="AMD29"/>
      <c r="AME29"/>
      <c r="AMF29"/>
      <c r="AMG29"/>
      <c r="AMH29"/>
      <c r="AMI29"/>
      <c r="AMJ29"/>
    </row>
    <row r="30" spans="1:1024" s="30" customFormat="1" ht="14" outlineLevel="1" x14ac:dyDescent="0.15">
      <c r="A30" s="27"/>
      <c r="B30" s="58" t="s">
        <v>19</v>
      </c>
      <c r="C30" s="40">
        <v>1</v>
      </c>
      <c r="D30" s="41" t="s">
        <v>13</v>
      </c>
      <c r="E30" s="42"/>
      <c r="F30" s="43"/>
      <c r="AMA30"/>
      <c r="AMB30"/>
      <c r="AMC30"/>
      <c r="AMD30"/>
      <c r="AME30"/>
      <c r="AMF30"/>
      <c r="AMG30"/>
      <c r="AMH30"/>
      <c r="AMI30"/>
      <c r="AMJ30"/>
    </row>
    <row r="31" spans="1:1024" s="30" customFormat="1" ht="16" outlineLevel="1" x14ac:dyDescent="0.2">
      <c r="A31" s="27"/>
      <c r="B31" s="92"/>
      <c r="C31" s="93"/>
      <c r="D31" s="92"/>
      <c r="E31" s="93"/>
      <c r="F31" s="94"/>
      <c r="AMA31"/>
      <c r="AMB31"/>
      <c r="AMC31"/>
      <c r="AMD31"/>
      <c r="AME31"/>
      <c r="AMF31"/>
      <c r="AMG31"/>
      <c r="AMH31"/>
      <c r="AMI31"/>
      <c r="AMJ31"/>
    </row>
    <row r="32" spans="1:1024" s="30" customFormat="1" ht="17" outlineLevel="1" x14ac:dyDescent="0.2">
      <c r="A32" s="105" t="s">
        <v>20</v>
      </c>
      <c r="B32" s="106" t="s">
        <v>21</v>
      </c>
      <c r="C32" s="107"/>
      <c r="D32" s="108"/>
      <c r="E32" s="107"/>
      <c r="F32" s="109"/>
      <c r="AMA32"/>
      <c r="AMB32"/>
      <c r="AMC32"/>
      <c r="AMD32"/>
      <c r="AME32"/>
      <c r="AMF32"/>
      <c r="AMG32"/>
      <c r="AMH32"/>
      <c r="AMI32"/>
      <c r="AMJ32"/>
    </row>
    <row r="33" spans="1:1024" s="30" customFormat="1" ht="14" outlineLevel="1" x14ac:dyDescent="0.15">
      <c r="A33" s="27"/>
      <c r="B33" s="38" t="s">
        <v>22</v>
      </c>
      <c r="C33" s="29"/>
      <c r="E33" s="29"/>
      <c r="F33" s="31"/>
      <c r="AMA33"/>
      <c r="AMB33"/>
      <c r="AMC33"/>
      <c r="AMD33"/>
      <c r="AME33"/>
      <c r="AMF33"/>
      <c r="AMG33"/>
      <c r="AMH33"/>
      <c r="AMI33"/>
      <c r="AMJ33"/>
    </row>
    <row r="34" spans="1:1024" s="30" customFormat="1" ht="84" outlineLevel="1" x14ac:dyDescent="0.15">
      <c r="A34" s="27"/>
      <c r="B34" s="38" t="s">
        <v>40</v>
      </c>
      <c r="C34" s="29"/>
      <c r="E34" s="29"/>
      <c r="F34" s="31"/>
      <c r="AMA34"/>
      <c r="AMB34"/>
      <c r="AMC34"/>
      <c r="AMD34"/>
      <c r="AME34"/>
      <c r="AMF34"/>
      <c r="AMG34"/>
      <c r="AMH34"/>
      <c r="AMI34"/>
      <c r="AMJ34"/>
    </row>
    <row r="35" spans="1:1024" s="30" customFormat="1" ht="14" outlineLevel="1" x14ac:dyDescent="0.15">
      <c r="A35" s="27"/>
      <c r="B35" s="58" t="s">
        <v>19</v>
      </c>
      <c r="C35" s="40">
        <v>1</v>
      </c>
      <c r="D35" s="41" t="s">
        <v>13</v>
      </c>
      <c r="E35" s="42"/>
      <c r="F35" s="43"/>
      <c r="AMA35"/>
      <c r="AMB35"/>
      <c r="AMC35"/>
      <c r="AMD35"/>
      <c r="AME35"/>
      <c r="AMF35"/>
      <c r="AMG35"/>
      <c r="AMH35"/>
      <c r="AMI35"/>
      <c r="AMJ35"/>
    </row>
    <row r="36" spans="1:1024" s="30" customFormat="1" ht="14" outlineLevel="1" x14ac:dyDescent="0.15">
      <c r="A36" s="27"/>
      <c r="B36" s="58"/>
      <c r="C36" s="40"/>
      <c r="D36" s="41"/>
      <c r="E36" s="42"/>
      <c r="F36" s="43"/>
      <c r="AMA36"/>
      <c r="AMB36"/>
      <c r="AMC36"/>
      <c r="AMD36"/>
      <c r="AME36"/>
      <c r="AMF36"/>
      <c r="AMG36"/>
      <c r="AMH36"/>
      <c r="AMI36"/>
      <c r="AMJ36"/>
    </row>
    <row r="37" spans="1:1024" s="62" customFormat="1" ht="17" outlineLevel="1" x14ac:dyDescent="0.2">
      <c r="A37" s="100" t="s">
        <v>96</v>
      </c>
      <c r="B37" s="106" t="s">
        <v>95</v>
      </c>
      <c r="C37" s="110"/>
      <c r="D37" s="101"/>
      <c r="E37" s="110"/>
      <c r="F37" s="94"/>
      <c r="AMA37" s="21"/>
      <c r="AMB37" s="21"/>
      <c r="AMC37" s="21"/>
      <c r="AMD37" s="21"/>
      <c r="AME37" s="21"/>
      <c r="AMF37" s="21"/>
      <c r="AMG37"/>
      <c r="AMH37"/>
      <c r="AMI37"/>
      <c r="AMJ37"/>
    </row>
    <row r="38" spans="1:1024" s="30" customFormat="1" ht="14" outlineLevel="1" x14ac:dyDescent="0.15">
      <c r="A38" s="27"/>
      <c r="B38" s="64" t="s">
        <v>128</v>
      </c>
      <c r="C38" s="29"/>
      <c r="E38" s="29"/>
      <c r="F38" s="31"/>
      <c r="AMA38"/>
      <c r="AMB38"/>
      <c r="AMC38"/>
      <c r="AMD38"/>
      <c r="AME38"/>
      <c r="AMF38"/>
      <c r="AMG38"/>
      <c r="AMH38"/>
      <c r="AMI38"/>
      <c r="AMJ38"/>
    </row>
    <row r="39" spans="1:1024" s="30" customFormat="1" ht="42" outlineLevel="1" x14ac:dyDescent="0.15">
      <c r="A39" s="27"/>
      <c r="B39" s="38" t="s">
        <v>129</v>
      </c>
      <c r="C39" s="29"/>
      <c r="E39" s="29"/>
      <c r="F39" s="31"/>
      <c r="AMA39"/>
      <c r="AMB39"/>
      <c r="AMC39"/>
      <c r="AMD39"/>
      <c r="AME39"/>
      <c r="AMF39"/>
      <c r="AMG39"/>
      <c r="AMH39"/>
      <c r="AMI39"/>
      <c r="AMJ39"/>
    </row>
    <row r="40" spans="1:1024" s="30" customFormat="1" ht="14" outlineLevel="1" x14ac:dyDescent="0.15">
      <c r="A40" s="27"/>
      <c r="B40" s="58" t="s">
        <v>19</v>
      </c>
      <c r="C40" s="40">
        <v>1</v>
      </c>
      <c r="D40" s="41" t="s">
        <v>13</v>
      </c>
      <c r="E40" s="42"/>
      <c r="F40" s="43"/>
      <c r="AMA40"/>
      <c r="AMB40"/>
      <c r="AMC40"/>
      <c r="AMD40"/>
      <c r="AME40"/>
      <c r="AMF40"/>
      <c r="AMG40"/>
      <c r="AMH40"/>
      <c r="AMI40"/>
      <c r="AMJ40"/>
    </row>
    <row r="41" spans="1:1024" s="30" customFormat="1" ht="14" x14ac:dyDescent="0.15">
      <c r="A41" s="27"/>
      <c r="B41" s="58"/>
      <c r="C41" s="40"/>
      <c r="D41" s="41"/>
      <c r="E41" s="42"/>
      <c r="F41" s="43"/>
      <c r="AMA41"/>
      <c r="AMB41"/>
      <c r="AMC41"/>
      <c r="AMD41"/>
      <c r="AME41"/>
      <c r="AMF41"/>
      <c r="AMG41"/>
      <c r="AMH41"/>
      <c r="AMI41"/>
      <c r="AMJ41"/>
    </row>
    <row r="42" spans="1:1024" s="48" customFormat="1" ht="18" x14ac:dyDescent="0.2">
      <c r="A42" s="45"/>
      <c r="B42" s="46"/>
      <c r="C42" s="119" t="s">
        <v>23</v>
      </c>
      <c r="D42" s="119"/>
      <c r="E42" s="119"/>
      <c r="F42" s="47">
        <f>SUM(F28:F40)</f>
        <v>0</v>
      </c>
      <c r="AMA42" s="49"/>
      <c r="AMB42" s="49"/>
      <c r="AMC42" s="49"/>
      <c r="AMD42" s="49"/>
      <c r="AME42" s="49"/>
      <c r="AMF42" s="49"/>
      <c r="AMG42"/>
      <c r="AMH42"/>
      <c r="AMI42"/>
      <c r="AMJ42"/>
    </row>
    <row r="43" spans="1:1024" s="30" customFormat="1" ht="14" x14ac:dyDescent="0.15">
      <c r="A43" s="50"/>
      <c r="B43" s="44"/>
      <c r="C43" s="51"/>
      <c r="D43" s="51"/>
      <c r="F43" s="52"/>
      <c r="AMA43"/>
      <c r="AMB43"/>
      <c r="AMC43"/>
      <c r="AMD43"/>
      <c r="AME43"/>
      <c r="AMF43"/>
      <c r="AMG43"/>
      <c r="AMH43"/>
      <c r="AMI43"/>
      <c r="AMJ43"/>
    </row>
    <row r="44" spans="1:1024" s="62" customFormat="1" ht="17" x14ac:dyDescent="0.2">
      <c r="A44" s="32" t="s">
        <v>24</v>
      </c>
      <c r="B44" s="33" t="s">
        <v>41</v>
      </c>
      <c r="C44" s="59"/>
      <c r="D44" s="59"/>
      <c r="E44" s="60"/>
      <c r="F44" s="61"/>
      <c r="AMA44" s="21"/>
      <c r="AMB44" s="21"/>
      <c r="AMC44" s="21"/>
      <c r="AMD44" s="21"/>
      <c r="AME44" s="21"/>
      <c r="AMF44" s="21"/>
      <c r="AMG44"/>
      <c r="AMH44"/>
      <c r="AMI44"/>
      <c r="AMJ44"/>
    </row>
    <row r="45" spans="1:1024" s="62" customFormat="1" ht="17" outlineLevel="1" x14ac:dyDescent="0.2">
      <c r="A45" s="100" t="s">
        <v>25</v>
      </c>
      <c r="B45" s="106" t="s">
        <v>26</v>
      </c>
      <c r="C45" s="110"/>
      <c r="D45" s="101"/>
      <c r="E45" s="110"/>
      <c r="F45" s="94"/>
      <c r="AMA45" s="21"/>
      <c r="AMB45" s="21"/>
      <c r="AMC45" s="21"/>
      <c r="AMD45" s="21"/>
      <c r="AME45" s="21"/>
      <c r="AMF45" s="21"/>
      <c r="AMG45"/>
      <c r="AMH45"/>
      <c r="AMI45"/>
      <c r="AMJ45"/>
    </row>
    <row r="46" spans="1:1024" s="30" customFormat="1" ht="14" outlineLevel="1" x14ac:dyDescent="0.15">
      <c r="A46" s="27"/>
      <c r="B46" s="64" t="s">
        <v>30</v>
      </c>
      <c r="C46" s="40">
        <v>1</v>
      </c>
      <c r="D46" s="41" t="s">
        <v>13</v>
      </c>
      <c r="F46" s="31"/>
      <c r="AMA46"/>
      <c r="AMB46"/>
      <c r="AMC46"/>
      <c r="AMD46"/>
      <c r="AME46"/>
      <c r="AMF46"/>
      <c r="AMG46"/>
      <c r="AMH46"/>
      <c r="AMI46"/>
      <c r="AMJ46"/>
    </row>
    <row r="47" spans="1:1024" s="30" customFormat="1" ht="71" customHeight="1" outlineLevel="1" x14ac:dyDescent="0.15">
      <c r="A47" s="27"/>
      <c r="B47" s="64" t="s">
        <v>170</v>
      </c>
      <c r="C47" s="40">
        <v>1</v>
      </c>
      <c r="D47" s="41" t="s">
        <v>13</v>
      </c>
      <c r="F47" s="31"/>
      <c r="AMA47"/>
      <c r="AMB47"/>
      <c r="AMC47"/>
      <c r="AMD47"/>
      <c r="AME47"/>
      <c r="AMF47"/>
      <c r="AMG47"/>
      <c r="AMH47"/>
      <c r="AMI47"/>
      <c r="AMJ47"/>
    </row>
    <row r="48" spans="1:1024" s="30" customFormat="1" ht="28" outlineLevel="1" x14ac:dyDescent="0.15">
      <c r="A48" s="27"/>
      <c r="B48" s="64" t="s">
        <v>81</v>
      </c>
      <c r="C48" s="40">
        <v>1</v>
      </c>
      <c r="D48" s="41" t="s">
        <v>13</v>
      </c>
      <c r="F48" s="31"/>
      <c r="AMA48"/>
      <c r="AMB48"/>
      <c r="AMC48"/>
      <c r="AMD48"/>
      <c r="AME48"/>
      <c r="AMF48"/>
      <c r="AMG48"/>
      <c r="AMH48"/>
      <c r="AMI48"/>
      <c r="AMJ48"/>
    </row>
    <row r="49" spans="1:1024" s="30" customFormat="1" ht="14" outlineLevel="1" x14ac:dyDescent="0.15">
      <c r="A49" s="27"/>
      <c r="B49" s="64" t="s">
        <v>34</v>
      </c>
      <c r="C49" s="40">
        <v>1</v>
      </c>
      <c r="D49" s="41" t="s">
        <v>13</v>
      </c>
      <c r="F49" s="31"/>
      <c r="AMA49"/>
      <c r="AMB49"/>
      <c r="AMC49"/>
      <c r="AMD49"/>
      <c r="AME49"/>
      <c r="AMF49"/>
      <c r="AMG49"/>
      <c r="AMH49"/>
      <c r="AMI49"/>
      <c r="AMJ49"/>
    </row>
    <row r="50" spans="1:1024" s="30" customFormat="1" ht="14" outlineLevel="1" x14ac:dyDescent="0.15">
      <c r="A50" s="27"/>
      <c r="B50" s="64" t="s">
        <v>82</v>
      </c>
      <c r="C50" s="40">
        <v>1</v>
      </c>
      <c r="D50" s="41" t="s">
        <v>13</v>
      </c>
      <c r="F50" s="31"/>
      <c r="AMA50"/>
      <c r="AMB50"/>
      <c r="AMC50"/>
      <c r="AMD50"/>
      <c r="AME50"/>
      <c r="AMF50"/>
      <c r="AMG50"/>
      <c r="AMH50"/>
      <c r="AMI50"/>
      <c r="AMJ50"/>
    </row>
    <row r="51" spans="1:1024" s="30" customFormat="1" ht="28" outlineLevel="1" x14ac:dyDescent="0.15">
      <c r="A51" s="27"/>
      <c r="B51" s="38" t="s">
        <v>72</v>
      </c>
      <c r="C51" s="40">
        <v>1</v>
      </c>
      <c r="D51" s="41" t="s">
        <v>13</v>
      </c>
      <c r="E51" s="29"/>
      <c r="F51" s="31"/>
      <c r="AMA51"/>
      <c r="AMB51"/>
      <c r="AMC51"/>
      <c r="AMD51"/>
      <c r="AME51"/>
      <c r="AMF51"/>
      <c r="AMG51"/>
      <c r="AMH51"/>
      <c r="AMI51"/>
      <c r="AMJ51"/>
    </row>
    <row r="52" spans="1:1024" s="30" customFormat="1" ht="28" outlineLevel="1" x14ac:dyDescent="0.15">
      <c r="A52" s="27"/>
      <c r="B52" s="38" t="s">
        <v>73</v>
      </c>
      <c r="C52" s="40">
        <v>1</v>
      </c>
      <c r="D52" s="41" t="s">
        <v>13</v>
      </c>
      <c r="E52" s="29"/>
      <c r="F52" s="31"/>
      <c r="AMA52"/>
      <c r="AMB52"/>
      <c r="AMC52"/>
      <c r="AMD52"/>
      <c r="AME52"/>
      <c r="AMF52"/>
      <c r="AMG52"/>
      <c r="AMH52"/>
      <c r="AMI52"/>
      <c r="AMJ52"/>
    </row>
    <row r="53" spans="1:1024" s="30" customFormat="1" ht="31" customHeight="1" outlineLevel="1" x14ac:dyDescent="0.15">
      <c r="A53" s="27"/>
      <c r="B53" s="38"/>
      <c r="C53" s="29"/>
      <c r="D53" s="29"/>
      <c r="E53" s="29"/>
      <c r="F53" s="31"/>
      <c r="AMA53"/>
      <c r="AMB53"/>
      <c r="AMC53"/>
      <c r="AMD53"/>
      <c r="AME53"/>
      <c r="AMF53"/>
      <c r="AMG53"/>
      <c r="AMH53"/>
      <c r="AMI53"/>
      <c r="AMJ53"/>
    </row>
    <row r="54" spans="1:1024" s="48" customFormat="1" ht="18" x14ac:dyDescent="0.2">
      <c r="A54" s="45"/>
      <c r="B54" s="46"/>
      <c r="C54" s="119" t="s">
        <v>46</v>
      </c>
      <c r="D54" s="119"/>
      <c r="E54" s="119"/>
      <c r="F54" s="47">
        <f>SUM(F45:F52)</f>
        <v>0</v>
      </c>
      <c r="AMA54" s="49"/>
      <c r="AMB54" s="49"/>
      <c r="AMC54" s="49"/>
      <c r="AMD54" s="49"/>
      <c r="AME54" s="49"/>
      <c r="AMF54" s="49"/>
      <c r="AMG54"/>
      <c r="AMH54"/>
      <c r="AMI54"/>
      <c r="AMJ54"/>
    </row>
    <row r="55" spans="1:1024" s="30" customFormat="1" ht="14" x14ac:dyDescent="0.15">
      <c r="A55" s="27"/>
      <c r="B55" s="44"/>
      <c r="C55" s="51"/>
      <c r="D55" s="51"/>
      <c r="F55" s="65"/>
      <c r="AMA55"/>
      <c r="AMB55"/>
      <c r="AMC55"/>
      <c r="AMD55"/>
      <c r="AME55"/>
      <c r="AMF55"/>
      <c r="AMG55"/>
      <c r="AMH55"/>
      <c r="AMI55"/>
      <c r="AMJ55"/>
    </row>
    <row r="56" spans="1:1024" s="62" customFormat="1" ht="34" x14ac:dyDescent="0.2">
      <c r="A56" s="32" t="s">
        <v>43</v>
      </c>
      <c r="B56" s="33" t="s">
        <v>106</v>
      </c>
      <c r="C56" s="59"/>
      <c r="D56" s="59"/>
      <c r="E56" s="60"/>
      <c r="F56" s="61"/>
      <c r="AMA56" s="21"/>
      <c r="AMB56" s="21"/>
      <c r="AMC56" s="21"/>
      <c r="AMD56" s="21"/>
      <c r="AME56" s="21"/>
      <c r="AMF56" s="21"/>
      <c r="AMG56"/>
      <c r="AMH56"/>
      <c r="AMI56"/>
      <c r="AMJ56"/>
    </row>
    <row r="57" spans="1:1024" s="62" customFormat="1" ht="16" outlineLevel="1" x14ac:dyDescent="0.2">
      <c r="A57" s="84" t="s">
        <v>44</v>
      </c>
      <c r="B57" s="85" t="s">
        <v>94</v>
      </c>
      <c r="C57" s="86"/>
      <c r="D57" s="87"/>
      <c r="E57" s="86"/>
      <c r="F57" s="86"/>
      <c r="AMA57" s="21"/>
      <c r="AMB57" s="21"/>
      <c r="AMC57" s="21"/>
      <c r="AMD57" s="21"/>
      <c r="AME57" s="21"/>
      <c r="AMF57" s="21"/>
      <c r="AMG57"/>
      <c r="AMH57"/>
      <c r="AMI57"/>
      <c r="AMJ57"/>
    </row>
    <row r="58" spans="1:1024" s="69" customFormat="1" ht="14" outlineLevel="1" x14ac:dyDescent="0.15">
      <c r="A58" s="27"/>
      <c r="B58" s="38" t="s">
        <v>120</v>
      </c>
      <c r="C58" s="68"/>
      <c r="E58" s="68"/>
      <c r="F58" s="70"/>
      <c r="AMA58" s="71"/>
      <c r="AMB58" s="71"/>
      <c r="AMC58" s="71"/>
      <c r="AMD58" s="71"/>
      <c r="AME58" s="71"/>
      <c r="AMF58" s="71"/>
      <c r="AMG58"/>
      <c r="AMH58"/>
      <c r="AMI58"/>
      <c r="AMJ58"/>
    </row>
    <row r="59" spans="1:1024" s="69" customFormat="1" ht="14" outlineLevel="1" x14ac:dyDescent="0.15">
      <c r="A59" s="27"/>
      <c r="B59" s="38" t="s">
        <v>121</v>
      </c>
      <c r="C59" s="68"/>
      <c r="E59" s="68"/>
      <c r="F59" s="70"/>
      <c r="AMA59" s="71"/>
      <c r="AMB59" s="71"/>
      <c r="AMC59" s="71"/>
      <c r="AMD59" s="71"/>
      <c r="AME59" s="71"/>
      <c r="AMF59" s="71"/>
      <c r="AMG59"/>
      <c r="AMH59"/>
      <c r="AMI59"/>
      <c r="AMJ59"/>
    </row>
    <row r="60" spans="1:1024" s="69" customFormat="1" ht="14" outlineLevel="1" x14ac:dyDescent="0.15">
      <c r="A60" s="27"/>
      <c r="B60" s="38" t="s">
        <v>122</v>
      </c>
      <c r="C60" s="68"/>
      <c r="E60" s="68"/>
      <c r="F60" s="70"/>
      <c r="AMA60" s="71"/>
      <c r="AMB60" s="71"/>
      <c r="AMC60" s="71"/>
      <c r="AMD60" s="71"/>
      <c r="AME60" s="71"/>
      <c r="AMF60" s="71"/>
      <c r="AMG60"/>
      <c r="AMH60"/>
      <c r="AMI60"/>
      <c r="AMJ60"/>
    </row>
    <row r="61" spans="1:1024" s="69" customFormat="1" ht="14" outlineLevel="1" x14ac:dyDescent="0.15">
      <c r="A61" s="27"/>
      <c r="B61" s="38" t="s">
        <v>123</v>
      </c>
      <c r="C61" s="68"/>
      <c r="E61" s="68"/>
      <c r="F61" s="70"/>
      <c r="AMA61" s="71"/>
      <c r="AMB61" s="71"/>
      <c r="AMC61" s="71"/>
      <c r="AMD61" s="71"/>
      <c r="AME61" s="71"/>
      <c r="AMF61" s="71"/>
      <c r="AMG61"/>
      <c r="AMH61"/>
      <c r="AMI61"/>
      <c r="AMJ61"/>
    </row>
    <row r="62" spans="1:1024" s="30" customFormat="1" ht="15" outlineLevel="1" x14ac:dyDescent="0.15">
      <c r="A62" s="27"/>
      <c r="B62" s="39" t="s">
        <v>12</v>
      </c>
      <c r="C62" s="40">
        <v>1</v>
      </c>
      <c r="D62" s="41" t="s">
        <v>13</v>
      </c>
      <c r="E62" s="42"/>
      <c r="F62" s="43"/>
      <c r="AMA62" s="67"/>
      <c r="AMB62" s="67"/>
      <c r="AMC62" s="67"/>
      <c r="AMD62" s="67"/>
      <c r="AME62" s="67"/>
      <c r="AMF62" s="67"/>
      <c r="AMG62"/>
      <c r="AMH62"/>
      <c r="AMI62"/>
      <c r="AMJ62"/>
    </row>
    <row r="63" spans="1:1024" s="30" customFormat="1" ht="14" outlineLevel="1" x14ac:dyDescent="0.15">
      <c r="A63" s="27"/>
      <c r="B63" s="44"/>
      <c r="C63" s="66"/>
      <c r="D63" s="51"/>
      <c r="E63" s="29"/>
      <c r="F63" s="31"/>
      <c r="AMA63" s="67"/>
      <c r="AMB63" s="67"/>
      <c r="AMC63" s="67"/>
      <c r="AMD63" s="67"/>
      <c r="AME63" s="67"/>
      <c r="AMF63" s="67"/>
      <c r="AMG63"/>
      <c r="AMH63"/>
      <c r="AMI63"/>
      <c r="AMJ63"/>
    </row>
    <row r="64" spans="1:1024" ht="15" outlineLevel="1" x14ac:dyDescent="0.15">
      <c r="A64" s="84" t="s">
        <v>45</v>
      </c>
      <c r="B64" s="85" t="s">
        <v>104</v>
      </c>
      <c r="C64" s="86"/>
      <c r="D64" s="87"/>
      <c r="E64" s="86"/>
      <c r="F64" s="86"/>
    </row>
    <row r="65" spans="1:1024" ht="14" outlineLevel="1" x14ac:dyDescent="0.15">
      <c r="A65" s="88"/>
      <c r="B65" s="38" t="s">
        <v>124</v>
      </c>
      <c r="C65" s="88"/>
      <c r="E65" s="88"/>
      <c r="F65" s="88"/>
    </row>
    <row r="66" spans="1:1024" ht="14" outlineLevel="1" x14ac:dyDescent="0.15">
      <c r="A66" s="88"/>
      <c r="B66" s="38" t="s">
        <v>125</v>
      </c>
      <c r="C66" s="88"/>
      <c r="E66" s="88"/>
      <c r="F66" s="88"/>
    </row>
    <row r="67" spans="1:1024" ht="14" outlineLevel="1" x14ac:dyDescent="0.15">
      <c r="A67" s="88"/>
      <c r="B67" s="38" t="s">
        <v>126</v>
      </c>
      <c r="C67" s="88"/>
      <c r="E67" s="88"/>
      <c r="F67" s="88"/>
    </row>
    <row r="68" spans="1:1024" ht="14" outlineLevel="1" x14ac:dyDescent="0.15">
      <c r="A68" s="88"/>
      <c r="B68" s="38" t="s">
        <v>127</v>
      </c>
      <c r="C68" s="88"/>
      <c r="E68" s="88"/>
      <c r="F68" s="88"/>
    </row>
    <row r="69" spans="1:1024" s="30" customFormat="1" ht="15" outlineLevel="1" x14ac:dyDescent="0.15">
      <c r="A69" s="27"/>
      <c r="B69" s="82" t="s">
        <v>12</v>
      </c>
      <c r="C69" s="40">
        <v>1</v>
      </c>
      <c r="D69" s="41" t="s">
        <v>13</v>
      </c>
      <c r="E69" s="42"/>
      <c r="F69" s="43"/>
      <c r="AMA69"/>
      <c r="AMB69"/>
      <c r="AMC69"/>
      <c r="AMD69"/>
      <c r="AME69"/>
      <c r="AMF69"/>
      <c r="AMG69"/>
      <c r="AMH69"/>
      <c r="AMI69"/>
      <c r="AMJ69"/>
    </row>
    <row r="70" spans="1:1024" s="30" customFormat="1" ht="14" outlineLevel="1" x14ac:dyDescent="0.15">
      <c r="A70" s="27"/>
      <c r="B70" s="114"/>
      <c r="C70" s="40"/>
      <c r="D70" s="41"/>
      <c r="E70" s="42"/>
      <c r="F70" s="43"/>
      <c r="AMA70"/>
      <c r="AMB70"/>
      <c r="AMC70"/>
      <c r="AMD70"/>
      <c r="AME70"/>
      <c r="AMF70"/>
      <c r="AMG70"/>
      <c r="AMH70"/>
      <c r="AMI70"/>
      <c r="AMJ70"/>
    </row>
    <row r="71" spans="1:1024" s="30" customFormat="1" ht="15" outlineLevel="1" x14ac:dyDescent="0.15">
      <c r="A71" s="27" t="s">
        <v>99</v>
      </c>
      <c r="B71" s="85" t="s">
        <v>93</v>
      </c>
      <c r="C71" s="40"/>
      <c r="D71" s="41"/>
      <c r="E71" s="42"/>
      <c r="F71" s="43"/>
      <c r="AMA71"/>
      <c r="AMB71"/>
      <c r="AMC71"/>
      <c r="AMD71"/>
      <c r="AME71"/>
      <c r="AMF71"/>
      <c r="AMG71"/>
      <c r="AMH71"/>
      <c r="AMI71"/>
      <c r="AMJ71"/>
    </row>
    <row r="72" spans="1:1024" s="30" customFormat="1" ht="14" outlineLevel="1" x14ac:dyDescent="0.15">
      <c r="A72" s="27"/>
      <c r="B72" s="38" t="s">
        <v>130</v>
      </c>
      <c r="C72" s="40"/>
      <c r="D72" s="41"/>
      <c r="E72" s="42"/>
      <c r="F72" s="43"/>
      <c r="AMA72"/>
      <c r="AMB72"/>
      <c r="AMC72"/>
      <c r="AMD72"/>
      <c r="AME72"/>
      <c r="AMF72"/>
      <c r="AMG72"/>
      <c r="AMH72"/>
      <c r="AMI72"/>
      <c r="AMJ72"/>
    </row>
    <row r="73" spans="1:1024" s="30" customFormat="1" ht="14" outlineLevel="1" x14ac:dyDescent="0.15">
      <c r="A73" s="27"/>
      <c r="B73" s="38" t="s">
        <v>131</v>
      </c>
      <c r="C73" s="40"/>
      <c r="D73" s="41"/>
      <c r="E73" s="42"/>
      <c r="F73" s="43"/>
      <c r="AMA73"/>
      <c r="AMB73"/>
      <c r="AMC73"/>
      <c r="AMD73"/>
      <c r="AME73"/>
      <c r="AMF73"/>
      <c r="AMG73"/>
      <c r="AMH73"/>
      <c r="AMI73"/>
      <c r="AMJ73"/>
    </row>
    <row r="74" spans="1:1024" s="30" customFormat="1" ht="14" outlineLevel="1" x14ac:dyDescent="0.15">
      <c r="A74" s="27"/>
      <c r="B74" s="38" t="s">
        <v>132</v>
      </c>
      <c r="C74" s="40"/>
      <c r="D74" s="41"/>
      <c r="E74" s="42"/>
      <c r="F74" s="43"/>
      <c r="AMA74"/>
      <c r="AMB74"/>
      <c r="AMC74"/>
      <c r="AMD74"/>
      <c r="AME74"/>
      <c r="AMF74"/>
      <c r="AMG74"/>
      <c r="AMH74"/>
      <c r="AMI74"/>
      <c r="AMJ74"/>
    </row>
    <row r="75" spans="1:1024" s="30" customFormat="1" ht="15" outlineLevel="1" x14ac:dyDescent="0.15">
      <c r="A75" s="27"/>
      <c r="B75" s="82" t="s">
        <v>12</v>
      </c>
      <c r="C75" s="40">
        <v>1</v>
      </c>
      <c r="D75" s="41" t="s">
        <v>13</v>
      </c>
      <c r="E75" s="42"/>
      <c r="F75" s="43"/>
      <c r="AMA75"/>
      <c r="AMB75"/>
      <c r="AMC75"/>
      <c r="AMD75"/>
      <c r="AME75"/>
      <c r="AMF75"/>
      <c r="AMG75"/>
      <c r="AMH75"/>
      <c r="AMI75"/>
      <c r="AMJ75"/>
    </row>
    <row r="76" spans="1:1024" s="30" customFormat="1" ht="14" outlineLevel="1" x14ac:dyDescent="0.15">
      <c r="A76" s="27"/>
      <c r="B76" s="114"/>
      <c r="C76" s="40"/>
      <c r="D76" s="41"/>
      <c r="E76" s="42"/>
      <c r="F76" s="43"/>
      <c r="AMA76"/>
      <c r="AMB76"/>
      <c r="AMC76"/>
      <c r="AMD76"/>
      <c r="AME76"/>
      <c r="AMF76"/>
      <c r="AMG76"/>
      <c r="AMH76"/>
      <c r="AMI76"/>
      <c r="AMJ76"/>
    </row>
    <row r="77" spans="1:1024" s="30" customFormat="1" ht="30" outlineLevel="1" x14ac:dyDescent="0.15">
      <c r="A77" s="27" t="s">
        <v>100</v>
      </c>
      <c r="B77" s="85" t="s">
        <v>105</v>
      </c>
      <c r="C77" s="40"/>
      <c r="D77" s="41"/>
      <c r="E77" s="42"/>
      <c r="F77" s="43"/>
      <c r="AMA77"/>
      <c r="AMB77"/>
      <c r="AMC77"/>
      <c r="AMD77"/>
      <c r="AME77"/>
      <c r="AMF77"/>
      <c r="AMG77"/>
      <c r="AMH77"/>
      <c r="AMI77"/>
      <c r="AMJ77"/>
    </row>
    <row r="78" spans="1:1024" s="30" customFormat="1" ht="14" outlineLevel="1" x14ac:dyDescent="0.15">
      <c r="A78" s="27"/>
      <c r="B78" s="38" t="s">
        <v>133</v>
      </c>
      <c r="C78" s="40"/>
      <c r="D78" s="41"/>
      <c r="E78" s="42"/>
      <c r="F78" s="43"/>
      <c r="AMA78"/>
      <c r="AMB78"/>
      <c r="AMC78"/>
      <c r="AMD78"/>
      <c r="AME78"/>
      <c r="AMF78"/>
      <c r="AMG78"/>
      <c r="AMH78"/>
      <c r="AMI78"/>
      <c r="AMJ78"/>
    </row>
    <row r="79" spans="1:1024" s="30" customFormat="1" ht="14" outlineLevel="1" x14ac:dyDescent="0.15">
      <c r="A79" s="27"/>
      <c r="B79" s="38" t="s">
        <v>134</v>
      </c>
      <c r="C79" s="40"/>
      <c r="D79" s="41"/>
      <c r="E79" s="42"/>
      <c r="F79" s="43"/>
      <c r="AMA79"/>
      <c r="AMB79"/>
      <c r="AMC79"/>
      <c r="AMD79"/>
      <c r="AME79"/>
      <c r="AMF79"/>
      <c r="AMG79"/>
      <c r="AMH79"/>
      <c r="AMI79"/>
      <c r="AMJ79"/>
    </row>
    <row r="80" spans="1:1024" s="30" customFormat="1" ht="14" outlineLevel="1" x14ac:dyDescent="0.15">
      <c r="A80" s="27"/>
      <c r="B80" s="38" t="s">
        <v>135</v>
      </c>
      <c r="C80" s="40"/>
      <c r="D80" s="41"/>
      <c r="E80" s="42"/>
      <c r="F80" s="43"/>
      <c r="AMA80"/>
      <c r="AMB80"/>
      <c r="AMC80"/>
      <c r="AMD80"/>
      <c r="AME80"/>
      <c r="AMF80"/>
      <c r="AMG80"/>
      <c r="AMH80"/>
      <c r="AMI80"/>
      <c r="AMJ80"/>
    </row>
    <row r="81" spans="1:1024" s="30" customFormat="1" ht="14" outlineLevel="1" x14ac:dyDescent="0.15">
      <c r="A81" s="27"/>
      <c r="B81" s="38" t="s">
        <v>136</v>
      </c>
      <c r="C81" s="40"/>
      <c r="D81" s="41"/>
      <c r="E81" s="42"/>
      <c r="F81" s="43"/>
      <c r="AMA81"/>
      <c r="AMB81"/>
      <c r="AMC81"/>
      <c r="AMD81"/>
      <c r="AME81"/>
      <c r="AMF81"/>
      <c r="AMG81"/>
      <c r="AMH81"/>
      <c r="AMI81"/>
      <c r="AMJ81"/>
    </row>
    <row r="82" spans="1:1024" s="30" customFormat="1" ht="15" outlineLevel="1" x14ac:dyDescent="0.15">
      <c r="A82" s="27"/>
      <c r="B82" s="82" t="s">
        <v>12</v>
      </c>
      <c r="C82" s="40">
        <v>1</v>
      </c>
      <c r="D82" s="41" t="s">
        <v>13</v>
      </c>
      <c r="E82" s="42"/>
      <c r="F82" s="43"/>
      <c r="AMA82"/>
      <c r="AMB82"/>
      <c r="AMC82"/>
      <c r="AMD82"/>
      <c r="AME82"/>
      <c r="AMF82"/>
      <c r="AMG82"/>
      <c r="AMH82"/>
      <c r="AMI82"/>
      <c r="AMJ82"/>
    </row>
    <row r="83" spans="1:1024" s="30" customFormat="1" ht="14" outlineLevel="1" x14ac:dyDescent="0.15">
      <c r="A83" s="27"/>
      <c r="B83" s="114"/>
      <c r="C83" s="40"/>
      <c r="D83" s="41"/>
      <c r="E83" s="42"/>
      <c r="F83" s="43"/>
      <c r="AMA83"/>
      <c r="AMB83"/>
      <c r="AMC83"/>
      <c r="AMD83"/>
      <c r="AME83"/>
      <c r="AMF83"/>
      <c r="AMG83"/>
      <c r="AMH83"/>
      <c r="AMI83"/>
      <c r="AMJ83"/>
    </row>
    <row r="84" spans="1:1024" s="30" customFormat="1" ht="15" outlineLevel="1" x14ac:dyDescent="0.15">
      <c r="A84" s="27" t="s">
        <v>101</v>
      </c>
      <c r="B84" s="85" t="s">
        <v>92</v>
      </c>
      <c r="C84" s="40"/>
      <c r="D84" s="41"/>
      <c r="E84" s="42"/>
      <c r="F84" s="43"/>
      <c r="AMA84"/>
      <c r="AMB84"/>
      <c r="AMC84"/>
      <c r="AMD84"/>
      <c r="AME84"/>
      <c r="AMF84"/>
      <c r="AMG84"/>
      <c r="AMH84"/>
      <c r="AMI84"/>
      <c r="AMJ84"/>
    </row>
    <row r="85" spans="1:1024" s="30" customFormat="1" ht="14" outlineLevel="1" x14ac:dyDescent="0.15">
      <c r="A85" s="27"/>
      <c r="B85" s="38" t="s">
        <v>137</v>
      </c>
      <c r="C85" s="40"/>
      <c r="D85" s="41"/>
      <c r="E85" s="42"/>
      <c r="F85" s="43"/>
      <c r="AMA85"/>
      <c r="AMB85"/>
      <c r="AMC85"/>
      <c r="AMD85"/>
      <c r="AME85"/>
      <c r="AMF85"/>
      <c r="AMG85"/>
      <c r="AMH85"/>
      <c r="AMI85"/>
      <c r="AMJ85"/>
    </row>
    <row r="86" spans="1:1024" s="30" customFormat="1" ht="14" outlineLevel="1" x14ac:dyDescent="0.15">
      <c r="A86" s="27"/>
      <c r="B86" s="38" t="s">
        <v>138</v>
      </c>
      <c r="C86" s="40"/>
      <c r="D86" s="41"/>
      <c r="E86" s="42"/>
      <c r="F86" s="43"/>
      <c r="AMA86"/>
      <c r="AMB86"/>
      <c r="AMC86"/>
      <c r="AMD86"/>
      <c r="AME86"/>
      <c r="AMF86"/>
      <c r="AMG86"/>
      <c r="AMH86"/>
      <c r="AMI86"/>
      <c r="AMJ86"/>
    </row>
    <row r="87" spans="1:1024" s="30" customFormat="1" ht="28" outlineLevel="1" x14ac:dyDescent="0.15">
      <c r="A87" s="27"/>
      <c r="B87" s="38" t="s">
        <v>139</v>
      </c>
      <c r="C87" s="40"/>
      <c r="D87" s="41"/>
      <c r="E87" s="42"/>
      <c r="F87" s="43"/>
      <c r="AMA87"/>
      <c r="AMB87"/>
      <c r="AMC87"/>
      <c r="AMD87"/>
      <c r="AME87"/>
      <c r="AMF87"/>
      <c r="AMG87"/>
      <c r="AMH87"/>
      <c r="AMI87"/>
      <c r="AMJ87"/>
    </row>
    <row r="88" spans="1:1024" s="30" customFormat="1" ht="14" outlineLevel="1" x14ac:dyDescent="0.15">
      <c r="A88" s="27"/>
      <c r="B88" s="38" t="s">
        <v>136</v>
      </c>
      <c r="C88" s="40"/>
      <c r="D88" s="41"/>
      <c r="E88" s="42"/>
      <c r="F88" s="43"/>
      <c r="AMA88"/>
      <c r="AMB88"/>
      <c r="AMC88"/>
      <c r="AMD88"/>
      <c r="AME88"/>
      <c r="AMF88"/>
      <c r="AMG88"/>
      <c r="AMH88"/>
      <c r="AMI88"/>
      <c r="AMJ88"/>
    </row>
    <row r="89" spans="1:1024" s="30" customFormat="1" ht="15" outlineLevel="1" x14ac:dyDescent="0.15">
      <c r="A89" s="27"/>
      <c r="B89" s="82" t="s">
        <v>12</v>
      </c>
      <c r="C89" s="40">
        <v>1</v>
      </c>
      <c r="D89" s="41" t="s">
        <v>13</v>
      </c>
      <c r="E89" s="42"/>
      <c r="F89" s="43"/>
      <c r="AMA89"/>
      <c r="AMB89"/>
      <c r="AMC89"/>
      <c r="AMD89"/>
      <c r="AME89"/>
      <c r="AMF89"/>
      <c r="AMG89"/>
      <c r="AMH89"/>
      <c r="AMI89"/>
      <c r="AMJ89"/>
    </row>
    <row r="90" spans="1:1024" s="30" customFormat="1" ht="14" outlineLevel="1" x14ac:dyDescent="0.15">
      <c r="A90" s="27"/>
      <c r="B90" s="114"/>
      <c r="C90" s="40"/>
      <c r="D90" s="41"/>
      <c r="E90" s="42"/>
      <c r="F90" s="43"/>
      <c r="AMA90"/>
      <c r="AMB90"/>
      <c r="AMC90"/>
      <c r="AMD90"/>
      <c r="AME90"/>
      <c r="AMF90"/>
      <c r="AMG90"/>
      <c r="AMH90"/>
      <c r="AMI90"/>
      <c r="AMJ90"/>
    </row>
    <row r="91" spans="1:1024" s="30" customFormat="1" ht="15" outlineLevel="1" x14ac:dyDescent="0.15">
      <c r="A91" s="27" t="s">
        <v>102</v>
      </c>
      <c r="B91" s="85" t="s">
        <v>91</v>
      </c>
      <c r="C91" s="40"/>
      <c r="D91" s="41"/>
      <c r="E91" s="42"/>
      <c r="F91" s="43"/>
      <c r="AMA91"/>
      <c r="AMB91"/>
      <c r="AMC91"/>
      <c r="AMD91"/>
      <c r="AME91"/>
      <c r="AMF91"/>
      <c r="AMG91"/>
      <c r="AMH91"/>
      <c r="AMI91"/>
      <c r="AMJ91"/>
    </row>
    <row r="92" spans="1:1024" s="30" customFormat="1" ht="14" outlineLevel="1" x14ac:dyDescent="0.15">
      <c r="A92" s="27"/>
      <c r="B92" s="38" t="s">
        <v>140</v>
      </c>
      <c r="C92" s="40"/>
      <c r="D92" s="41"/>
      <c r="E92" s="42"/>
      <c r="F92" s="43"/>
      <c r="AMA92"/>
      <c r="AMB92"/>
      <c r="AMC92"/>
      <c r="AMD92"/>
      <c r="AME92"/>
      <c r="AMF92"/>
      <c r="AMG92"/>
      <c r="AMH92"/>
      <c r="AMI92"/>
      <c r="AMJ92"/>
    </row>
    <row r="93" spans="1:1024" s="30" customFormat="1" ht="14" outlineLevel="1" x14ac:dyDescent="0.15">
      <c r="A93" s="27"/>
      <c r="B93" s="38" t="s">
        <v>141</v>
      </c>
      <c r="C93" s="40"/>
      <c r="D93" s="41"/>
      <c r="E93" s="42"/>
      <c r="F93" s="43"/>
      <c r="AMA93"/>
      <c r="AMB93"/>
      <c r="AMC93"/>
      <c r="AMD93"/>
      <c r="AME93"/>
      <c r="AMF93"/>
      <c r="AMG93"/>
      <c r="AMH93"/>
      <c r="AMI93"/>
      <c r="AMJ93"/>
    </row>
    <row r="94" spans="1:1024" s="30" customFormat="1" ht="14" outlineLevel="1" x14ac:dyDescent="0.15">
      <c r="A94" s="27"/>
      <c r="B94" s="38" t="s">
        <v>136</v>
      </c>
      <c r="C94" s="40"/>
      <c r="D94" s="41"/>
      <c r="E94" s="42"/>
      <c r="F94" s="43"/>
      <c r="AMA94"/>
      <c r="AMB94"/>
      <c r="AMC94"/>
      <c r="AMD94"/>
      <c r="AME94"/>
      <c r="AMF94"/>
      <c r="AMG94"/>
      <c r="AMH94"/>
      <c r="AMI94"/>
      <c r="AMJ94"/>
    </row>
    <row r="95" spans="1:1024" s="30" customFormat="1" ht="15" outlineLevel="1" x14ac:dyDescent="0.15">
      <c r="A95" s="27"/>
      <c r="B95" s="82" t="s">
        <v>12</v>
      </c>
      <c r="C95" s="40">
        <v>1</v>
      </c>
      <c r="D95" s="41" t="s">
        <v>13</v>
      </c>
      <c r="E95" s="42"/>
      <c r="F95" s="43"/>
      <c r="AMA95"/>
      <c r="AMB95"/>
      <c r="AMC95"/>
      <c r="AMD95"/>
      <c r="AME95"/>
      <c r="AMF95"/>
      <c r="AMG95"/>
      <c r="AMH95"/>
      <c r="AMI95"/>
      <c r="AMJ95"/>
    </row>
    <row r="96" spans="1:1024" s="30" customFormat="1" ht="14" outlineLevel="1" x14ac:dyDescent="0.15">
      <c r="A96" s="27"/>
      <c r="B96" s="114"/>
      <c r="C96" s="40"/>
      <c r="D96" s="41"/>
      <c r="E96" s="42"/>
      <c r="F96" s="43"/>
      <c r="AMA96"/>
      <c r="AMB96"/>
      <c r="AMC96"/>
      <c r="AMD96"/>
      <c r="AME96"/>
      <c r="AMF96"/>
      <c r="AMG96"/>
      <c r="AMH96"/>
      <c r="AMI96"/>
      <c r="AMJ96"/>
    </row>
    <row r="97" spans="1:1024" s="30" customFormat="1" ht="30" outlineLevel="1" x14ac:dyDescent="0.15">
      <c r="A97" s="27" t="s">
        <v>103</v>
      </c>
      <c r="B97" s="85" t="s">
        <v>97</v>
      </c>
      <c r="C97" s="40"/>
      <c r="D97" s="41"/>
      <c r="E97" s="42"/>
      <c r="F97" s="43"/>
      <c r="AMA97"/>
      <c r="AMB97"/>
      <c r="AMC97"/>
      <c r="AMD97"/>
      <c r="AME97"/>
      <c r="AMF97"/>
      <c r="AMG97"/>
      <c r="AMH97"/>
      <c r="AMI97"/>
      <c r="AMJ97"/>
    </row>
    <row r="98" spans="1:1024" s="30" customFormat="1" ht="14" outlineLevel="1" x14ac:dyDescent="0.15">
      <c r="A98" s="27"/>
      <c r="B98" s="38" t="s">
        <v>142</v>
      </c>
      <c r="C98" s="40"/>
      <c r="D98" s="41"/>
      <c r="E98" s="42"/>
      <c r="F98" s="43"/>
      <c r="AMA98"/>
      <c r="AMB98"/>
      <c r="AMC98"/>
      <c r="AMD98"/>
      <c r="AME98"/>
      <c r="AMF98"/>
      <c r="AMG98"/>
      <c r="AMH98"/>
      <c r="AMI98"/>
      <c r="AMJ98"/>
    </row>
    <row r="99" spans="1:1024" s="30" customFormat="1" ht="14" outlineLevel="1" x14ac:dyDescent="0.15">
      <c r="A99" s="27"/>
      <c r="B99" s="38" t="s">
        <v>143</v>
      </c>
      <c r="C99" s="40"/>
      <c r="D99" s="41"/>
      <c r="E99" s="42"/>
      <c r="F99" s="43"/>
      <c r="AMA99"/>
      <c r="AMB99"/>
      <c r="AMC99"/>
      <c r="AMD99"/>
      <c r="AME99"/>
      <c r="AMF99"/>
      <c r="AMG99"/>
      <c r="AMH99"/>
      <c r="AMI99"/>
      <c r="AMJ99"/>
    </row>
    <row r="100" spans="1:1024" s="30" customFormat="1" ht="28" outlineLevel="1" x14ac:dyDescent="0.15">
      <c r="A100" s="27"/>
      <c r="B100" s="38" t="s">
        <v>144</v>
      </c>
      <c r="C100" s="40"/>
      <c r="D100" s="41"/>
      <c r="E100" s="42"/>
      <c r="F100" s="43"/>
      <c r="AMA100"/>
      <c r="AMB100"/>
      <c r="AMC100"/>
      <c r="AMD100"/>
      <c r="AME100"/>
      <c r="AMF100"/>
      <c r="AMG100"/>
      <c r="AMH100"/>
      <c r="AMI100"/>
      <c r="AMJ100"/>
    </row>
    <row r="101" spans="1:1024" s="30" customFormat="1" ht="14" outlineLevel="1" x14ac:dyDescent="0.15">
      <c r="A101" s="27"/>
      <c r="B101" s="38" t="s">
        <v>138</v>
      </c>
      <c r="C101" s="40"/>
      <c r="D101" s="41"/>
      <c r="E101" s="42"/>
      <c r="F101" s="43"/>
      <c r="AMA101"/>
      <c r="AMB101"/>
      <c r="AMC101"/>
      <c r="AMD101"/>
      <c r="AME101"/>
      <c r="AMF101"/>
      <c r="AMG101"/>
      <c r="AMH101"/>
      <c r="AMI101"/>
      <c r="AMJ101"/>
    </row>
    <row r="102" spans="1:1024" s="30" customFormat="1" ht="15" outlineLevel="1" x14ac:dyDescent="0.15">
      <c r="A102" s="27"/>
      <c r="B102" s="82" t="s">
        <v>12</v>
      </c>
      <c r="C102" s="40">
        <v>1</v>
      </c>
      <c r="D102" s="41" t="s">
        <v>13</v>
      </c>
      <c r="E102" s="42"/>
      <c r="F102" s="43"/>
      <c r="AMA102"/>
      <c r="AMB102"/>
      <c r="AMC102"/>
      <c r="AMD102"/>
      <c r="AME102"/>
      <c r="AMF102"/>
      <c r="AMG102"/>
      <c r="AMH102"/>
      <c r="AMI102"/>
      <c r="AMJ102"/>
    </row>
    <row r="103" spans="1:1024" s="30" customFormat="1" ht="14" x14ac:dyDescent="0.15">
      <c r="A103" s="27"/>
      <c r="B103" s="39"/>
      <c r="C103" s="40"/>
      <c r="D103" s="41"/>
      <c r="E103" s="42"/>
      <c r="F103" s="43"/>
      <c r="AMA103"/>
      <c r="AMB103"/>
      <c r="AMC103"/>
      <c r="AMD103"/>
      <c r="AME103"/>
      <c r="AMF103"/>
      <c r="AMG103"/>
      <c r="AMH103"/>
      <c r="AMI103"/>
      <c r="AMJ103"/>
    </row>
    <row r="104" spans="1:1024" s="48" customFormat="1" ht="18" x14ac:dyDescent="0.2">
      <c r="A104" s="45"/>
      <c r="B104" s="46"/>
      <c r="C104" s="119" t="s">
        <v>80</v>
      </c>
      <c r="D104" s="119"/>
      <c r="E104" s="119"/>
      <c r="F104" s="47">
        <f>SUM(F57:F102)</f>
        <v>0</v>
      </c>
      <c r="AMA104" s="49"/>
      <c r="AMB104" s="49"/>
      <c r="AMC104" s="49"/>
      <c r="AMD104" s="49"/>
      <c r="AME104" s="49"/>
      <c r="AMF104" s="49"/>
      <c r="AMG104"/>
      <c r="AMH104"/>
      <c r="AMI104"/>
      <c r="AMJ104"/>
    </row>
    <row r="105" spans="1:1024" s="30" customFormat="1" ht="14" x14ac:dyDescent="0.15">
      <c r="A105" s="50"/>
      <c r="B105" s="44"/>
      <c r="C105" s="51"/>
      <c r="D105" s="51"/>
      <c r="F105" s="52"/>
      <c r="AMA105"/>
      <c r="AMB105"/>
      <c r="AMC105"/>
      <c r="AMD105"/>
      <c r="AME105"/>
      <c r="AMF105"/>
      <c r="AMG105"/>
      <c r="AMH105"/>
      <c r="AMI105"/>
      <c r="AMJ105"/>
    </row>
    <row r="106" spans="1:1024" s="36" customFormat="1" ht="17" x14ac:dyDescent="0.2">
      <c r="A106" s="63" t="s">
        <v>47</v>
      </c>
      <c r="B106" s="72" t="s">
        <v>48</v>
      </c>
      <c r="C106" s="73"/>
      <c r="D106" s="74"/>
      <c r="E106" s="73"/>
      <c r="F106" s="75"/>
      <c r="AMA106" s="37"/>
      <c r="AMB106" s="37"/>
      <c r="AMC106" s="37"/>
      <c r="AMD106" s="37"/>
      <c r="AME106" s="37"/>
      <c r="AMF106" s="37"/>
      <c r="AMG106"/>
      <c r="AMH106"/>
      <c r="AMI106"/>
      <c r="AMJ106"/>
    </row>
    <row r="107" spans="1:1024" s="30" customFormat="1" ht="15" outlineLevel="1" x14ac:dyDescent="0.15">
      <c r="A107" s="27" t="s">
        <v>49</v>
      </c>
      <c r="B107" s="76" t="s">
        <v>50</v>
      </c>
      <c r="C107" s="77"/>
      <c r="D107" s="78"/>
      <c r="E107" s="79"/>
      <c r="F107" s="80"/>
      <c r="AMA107" s="67"/>
      <c r="AMB107" s="67"/>
      <c r="AMC107" s="67"/>
      <c r="AMD107" s="67"/>
      <c r="AME107" s="67"/>
      <c r="AMF107" s="67"/>
      <c r="AMG107"/>
      <c r="AMH107"/>
      <c r="AMI107"/>
      <c r="AMJ107"/>
    </row>
    <row r="108" spans="1:1024" s="30" customFormat="1" ht="70" outlineLevel="1" x14ac:dyDescent="0.15">
      <c r="A108" s="27"/>
      <c r="B108" s="81" t="s">
        <v>163</v>
      </c>
      <c r="C108" s="66"/>
      <c r="D108" s="51"/>
      <c r="E108" s="29"/>
      <c r="F108" s="31"/>
      <c r="AMA108"/>
      <c r="AMB108"/>
      <c r="AMC108"/>
      <c r="AMD108"/>
      <c r="AME108"/>
      <c r="AMF108"/>
      <c r="AMG108"/>
      <c r="AMH108"/>
      <c r="AMI108"/>
      <c r="AMJ108"/>
    </row>
    <row r="109" spans="1:1024" s="30" customFormat="1" ht="15" outlineLevel="1" x14ac:dyDescent="0.15">
      <c r="A109" s="27"/>
      <c r="B109" s="82" t="s">
        <v>12</v>
      </c>
      <c r="C109" s="40">
        <v>1</v>
      </c>
      <c r="D109" s="41" t="s">
        <v>13</v>
      </c>
      <c r="E109" s="42"/>
      <c r="F109" s="43"/>
      <c r="AMA109"/>
      <c r="AMB109"/>
      <c r="AMC109"/>
      <c r="AMD109"/>
      <c r="AME109"/>
      <c r="AMF109"/>
      <c r="AMG109"/>
      <c r="AMH109"/>
      <c r="AMI109"/>
      <c r="AMJ109"/>
    </row>
    <row r="110" spans="1:1024" s="30" customFormat="1" ht="15" outlineLevel="1" x14ac:dyDescent="0.15">
      <c r="A110" s="27" t="s">
        <v>51</v>
      </c>
      <c r="B110" s="76" t="s">
        <v>52</v>
      </c>
      <c r="C110" s="77"/>
      <c r="D110" s="78"/>
      <c r="E110" s="79"/>
      <c r="F110" s="80"/>
      <c r="AMA110" s="67"/>
      <c r="AMB110" s="67"/>
      <c r="AMC110" s="67"/>
      <c r="AMD110" s="67"/>
      <c r="AME110" s="67"/>
      <c r="AMF110" s="67"/>
      <c r="AMG110"/>
      <c r="AMH110"/>
      <c r="AMI110"/>
      <c r="AMJ110"/>
    </row>
    <row r="111" spans="1:1024" s="30" customFormat="1" ht="42" outlineLevel="1" x14ac:dyDescent="0.15">
      <c r="A111" s="27"/>
      <c r="B111" s="81" t="s">
        <v>53</v>
      </c>
      <c r="C111" s="66"/>
      <c r="D111" s="51"/>
      <c r="E111" s="29"/>
      <c r="F111" s="31"/>
      <c r="AMA111"/>
      <c r="AMB111"/>
      <c r="AMC111"/>
      <c r="AMD111"/>
      <c r="AME111"/>
      <c r="AMF111"/>
      <c r="AMG111"/>
      <c r="AMH111"/>
      <c r="AMI111"/>
      <c r="AMJ111"/>
    </row>
    <row r="112" spans="1:1024" s="30" customFormat="1" ht="33" customHeight="1" outlineLevel="1" x14ac:dyDescent="0.15">
      <c r="A112" s="27"/>
      <c r="B112" s="38" t="s">
        <v>54</v>
      </c>
      <c r="C112" s="66"/>
      <c r="D112" s="51"/>
      <c r="E112" s="29"/>
      <c r="F112" s="31"/>
      <c r="AMA112"/>
      <c r="AMB112"/>
      <c r="AMC112"/>
      <c r="AMD112"/>
      <c r="AME112"/>
      <c r="AMF112"/>
      <c r="AMG112"/>
      <c r="AMH112"/>
      <c r="AMI112"/>
      <c r="AMJ112"/>
    </row>
    <row r="113" spans="1:1024" s="30" customFormat="1" ht="15" outlineLevel="1" x14ac:dyDescent="0.15">
      <c r="A113" s="27"/>
      <c r="B113" s="82" t="s">
        <v>12</v>
      </c>
      <c r="C113" s="40">
        <v>1</v>
      </c>
      <c r="D113" s="41" t="s">
        <v>13</v>
      </c>
      <c r="E113" s="42"/>
      <c r="F113" s="43"/>
      <c r="AMA113"/>
      <c r="AMB113"/>
      <c r="AMC113"/>
      <c r="AMD113"/>
      <c r="AME113"/>
      <c r="AMF113"/>
      <c r="AMG113"/>
      <c r="AMH113"/>
      <c r="AMI113"/>
      <c r="AMJ113"/>
    </row>
    <row r="114" spans="1:1024" s="30" customFormat="1" ht="15" outlineLevel="1" x14ac:dyDescent="0.15">
      <c r="A114" s="27" t="s">
        <v>64</v>
      </c>
      <c r="B114" s="76" t="s">
        <v>55</v>
      </c>
      <c r="C114" s="77"/>
      <c r="D114" s="78"/>
      <c r="E114" s="79"/>
      <c r="F114" s="80"/>
      <c r="AMA114"/>
      <c r="AMB114"/>
      <c r="AMC114"/>
      <c r="AMD114"/>
      <c r="AME114"/>
      <c r="AMF114"/>
      <c r="AMG114"/>
      <c r="AMH114"/>
      <c r="AMI114"/>
      <c r="AMJ114"/>
    </row>
    <row r="115" spans="1:1024" s="30" customFormat="1" ht="43" customHeight="1" outlineLevel="1" x14ac:dyDescent="0.15">
      <c r="A115" s="27"/>
      <c r="B115" s="81" t="s">
        <v>53</v>
      </c>
      <c r="C115" s="66"/>
      <c r="D115" s="51"/>
      <c r="E115" s="29"/>
      <c r="F115" s="31"/>
      <c r="AMA115"/>
      <c r="AMB115"/>
      <c r="AMC115"/>
      <c r="AMD115"/>
      <c r="AME115"/>
      <c r="AMF115"/>
      <c r="AMG115"/>
      <c r="AMH115"/>
      <c r="AMI115"/>
      <c r="AMJ115"/>
    </row>
    <row r="116" spans="1:1024" s="30" customFormat="1" ht="29" customHeight="1" outlineLevel="1" x14ac:dyDescent="0.15">
      <c r="A116" s="27"/>
      <c r="B116" s="38" t="s">
        <v>56</v>
      </c>
      <c r="C116" s="66"/>
      <c r="D116" s="51"/>
      <c r="E116" s="29"/>
      <c r="F116" s="31"/>
      <c r="AMA116"/>
      <c r="AMB116"/>
      <c r="AMC116"/>
      <c r="AMD116"/>
      <c r="AME116"/>
      <c r="AMF116"/>
      <c r="AMG116"/>
      <c r="AMH116"/>
      <c r="AMI116"/>
      <c r="AMJ116"/>
    </row>
    <row r="117" spans="1:1024" s="30" customFormat="1" ht="15" outlineLevel="1" x14ac:dyDescent="0.15">
      <c r="A117" s="27"/>
      <c r="B117" s="82" t="s">
        <v>12</v>
      </c>
      <c r="C117" s="40">
        <v>1</v>
      </c>
      <c r="D117" s="41" t="s">
        <v>13</v>
      </c>
      <c r="E117" s="42"/>
      <c r="F117" s="43"/>
      <c r="AMA117"/>
      <c r="AMB117"/>
      <c r="AMC117"/>
      <c r="AMD117"/>
      <c r="AME117"/>
      <c r="AMF117"/>
      <c r="AMG117"/>
      <c r="AMH117"/>
      <c r="AMI117"/>
      <c r="AMJ117"/>
    </row>
    <row r="118" spans="1:1024" s="30" customFormat="1" ht="15" outlineLevel="1" x14ac:dyDescent="0.15">
      <c r="A118" s="27" t="s">
        <v>65</v>
      </c>
      <c r="B118" s="76" t="s">
        <v>57</v>
      </c>
      <c r="C118" s="77"/>
      <c r="D118" s="78"/>
      <c r="E118" s="79"/>
      <c r="F118" s="80"/>
      <c r="AMA118"/>
      <c r="AMB118"/>
      <c r="AMC118"/>
      <c r="AMD118"/>
      <c r="AME118"/>
      <c r="AMF118"/>
      <c r="AMG118"/>
      <c r="AMH118"/>
      <c r="AMI118"/>
      <c r="AMJ118"/>
    </row>
    <row r="119" spans="1:1024" s="30" customFormat="1" ht="52" customHeight="1" outlineLevel="1" x14ac:dyDescent="0.15">
      <c r="A119" s="27"/>
      <c r="B119" s="81" t="s">
        <v>58</v>
      </c>
      <c r="C119" s="66"/>
      <c r="D119" s="51"/>
      <c r="E119" s="29"/>
      <c r="F119" s="31"/>
      <c r="AMA119"/>
      <c r="AMB119"/>
      <c r="AMC119"/>
      <c r="AMD119"/>
      <c r="AME119"/>
      <c r="AMF119"/>
      <c r="AMG119"/>
      <c r="AMH119"/>
      <c r="AMI119"/>
      <c r="AMJ119"/>
    </row>
    <row r="120" spans="1:1024" s="30" customFormat="1" ht="15" outlineLevel="1" x14ac:dyDescent="0.15">
      <c r="A120" s="27"/>
      <c r="B120" s="82" t="s">
        <v>12</v>
      </c>
      <c r="C120" s="40">
        <v>1</v>
      </c>
      <c r="D120" s="41" t="s">
        <v>13</v>
      </c>
      <c r="E120" s="42"/>
      <c r="F120" s="43"/>
      <c r="AMA120"/>
      <c r="AMB120"/>
      <c r="AMC120"/>
      <c r="AMD120"/>
      <c r="AME120"/>
      <c r="AMF120"/>
      <c r="AMG120"/>
      <c r="AMH120"/>
      <c r="AMI120"/>
      <c r="AMJ120"/>
    </row>
    <row r="121" spans="1:1024" s="30" customFormat="1" ht="15" outlineLevel="1" x14ac:dyDescent="0.15">
      <c r="A121" s="27" t="s">
        <v>66</v>
      </c>
      <c r="B121" s="102" t="s">
        <v>59</v>
      </c>
      <c r="C121" s="79"/>
      <c r="D121" s="83"/>
      <c r="E121" s="79"/>
      <c r="F121" s="80"/>
      <c r="AMA121"/>
      <c r="AMB121"/>
      <c r="AMC121"/>
      <c r="AMD121"/>
      <c r="AME121"/>
      <c r="AMF121"/>
      <c r="AMG121"/>
      <c r="AMH121"/>
      <c r="AMI121"/>
      <c r="AMJ121"/>
    </row>
    <row r="122" spans="1:1024" s="30" customFormat="1" ht="80" customHeight="1" outlineLevel="1" x14ac:dyDescent="0.15">
      <c r="A122" s="27"/>
      <c r="B122" s="81" t="s">
        <v>83</v>
      </c>
      <c r="C122" s="29"/>
      <c r="E122" s="29"/>
      <c r="F122" s="31"/>
      <c r="AMA122"/>
      <c r="AMB122"/>
      <c r="AMC122"/>
      <c r="AMD122"/>
      <c r="AME122"/>
      <c r="AMF122"/>
      <c r="AMG122"/>
      <c r="AMH122"/>
      <c r="AMI122"/>
      <c r="AMJ122"/>
    </row>
    <row r="123" spans="1:1024" s="30" customFormat="1" ht="15" outlineLevel="1" x14ac:dyDescent="0.15">
      <c r="A123" s="27"/>
      <c r="B123" s="82" t="s">
        <v>12</v>
      </c>
      <c r="C123" s="40">
        <v>1</v>
      </c>
      <c r="D123" s="41" t="s">
        <v>13</v>
      </c>
      <c r="E123" s="42"/>
      <c r="F123" s="43"/>
      <c r="AMA123"/>
      <c r="AMB123"/>
      <c r="AMC123"/>
      <c r="AMD123"/>
      <c r="AME123"/>
      <c r="AMF123"/>
      <c r="AMG123"/>
      <c r="AMH123"/>
      <c r="AMI123"/>
      <c r="AMJ123"/>
    </row>
    <row r="124" spans="1:1024" ht="15" outlineLevel="1" x14ac:dyDescent="0.15">
      <c r="A124" s="84" t="s">
        <v>67</v>
      </c>
      <c r="B124" s="85" t="s">
        <v>60</v>
      </c>
      <c r="C124" s="86"/>
      <c r="D124" s="87"/>
      <c r="E124" s="86"/>
      <c r="F124" s="86"/>
    </row>
    <row r="125" spans="1:1024" ht="35" customHeight="1" outlineLevel="1" x14ac:dyDescent="0.15">
      <c r="A125" s="88"/>
      <c r="B125" s="89" t="s">
        <v>61</v>
      </c>
      <c r="C125" s="88"/>
      <c r="E125" s="88"/>
      <c r="F125" s="88"/>
    </row>
    <row r="126" spans="1:1024" s="30" customFormat="1" ht="15" outlineLevel="1" x14ac:dyDescent="0.15">
      <c r="A126" s="27"/>
      <c r="B126" s="82" t="s">
        <v>12</v>
      </c>
      <c r="C126" s="40">
        <v>1</v>
      </c>
      <c r="D126" s="41" t="s">
        <v>13</v>
      </c>
      <c r="E126" s="42"/>
      <c r="F126" s="43"/>
      <c r="AMA126"/>
      <c r="AMB126"/>
      <c r="AMC126"/>
      <c r="AMD126"/>
      <c r="AME126"/>
      <c r="AMF126"/>
      <c r="AMG126"/>
      <c r="AMH126"/>
      <c r="AMI126"/>
      <c r="AMJ126"/>
    </row>
    <row r="127" spans="1:1024" ht="30" outlineLevel="1" x14ac:dyDescent="0.15">
      <c r="A127" s="84" t="s">
        <v>68</v>
      </c>
      <c r="B127" s="85" t="s">
        <v>62</v>
      </c>
      <c r="C127" s="86"/>
      <c r="D127" s="87"/>
      <c r="E127" s="86"/>
      <c r="F127" s="86"/>
    </row>
    <row r="128" spans="1:1024" ht="32" customHeight="1" outlineLevel="1" x14ac:dyDescent="0.15">
      <c r="A128" s="88"/>
      <c r="B128" s="89" t="s">
        <v>63</v>
      </c>
      <c r="C128" s="88"/>
      <c r="E128" s="88"/>
      <c r="F128" s="88"/>
    </row>
    <row r="129" spans="1:1024" s="30" customFormat="1" ht="15" outlineLevel="1" x14ac:dyDescent="0.15">
      <c r="A129" s="27"/>
      <c r="B129" s="82" t="s">
        <v>12</v>
      </c>
      <c r="C129" s="40">
        <v>1</v>
      </c>
      <c r="D129" s="41" t="s">
        <v>13</v>
      </c>
      <c r="E129" s="42"/>
      <c r="F129" s="43"/>
      <c r="AMA129"/>
      <c r="AMB129"/>
      <c r="AMC129"/>
      <c r="AMD129"/>
      <c r="AME129"/>
      <c r="AMF129"/>
      <c r="AMG129"/>
      <c r="AMH129"/>
      <c r="AMI129"/>
      <c r="AMJ129"/>
    </row>
    <row r="130" spans="1:1024" s="30" customFormat="1" ht="14" x14ac:dyDescent="0.15">
      <c r="A130" s="50"/>
      <c r="B130" s="44"/>
      <c r="C130" s="51"/>
      <c r="D130" s="51"/>
      <c r="F130" s="52"/>
      <c r="AMA130"/>
      <c r="AMB130"/>
      <c r="AMC130"/>
      <c r="AMD130"/>
      <c r="AME130"/>
      <c r="AMF130"/>
      <c r="AMG130"/>
      <c r="AMH130"/>
      <c r="AMI130"/>
      <c r="AMJ130"/>
    </row>
    <row r="131" spans="1:1024" s="48" customFormat="1" ht="18" x14ac:dyDescent="0.2">
      <c r="A131" s="45"/>
      <c r="B131" s="46"/>
      <c r="C131" s="118" t="s">
        <v>79</v>
      </c>
      <c r="D131" s="118"/>
      <c r="E131" s="118"/>
      <c r="F131" s="47">
        <f>SUM(F107:F129)</f>
        <v>0</v>
      </c>
      <c r="AMA131" s="49"/>
      <c r="AMB131" s="49"/>
      <c r="AMC131" s="49"/>
      <c r="AMD131" s="49"/>
      <c r="AME131" s="49"/>
      <c r="AMF131" s="49"/>
      <c r="AMG131"/>
      <c r="AMH131"/>
      <c r="AMI131"/>
      <c r="AMJ131"/>
    </row>
    <row r="132" spans="1:1024" s="48" customFormat="1" ht="18" x14ac:dyDescent="0.2">
      <c r="A132" s="45"/>
      <c r="B132" s="46"/>
      <c r="C132" s="103"/>
      <c r="D132" s="104"/>
      <c r="E132" s="103"/>
      <c r="F132" s="47"/>
      <c r="AMA132" s="49"/>
      <c r="AMB132" s="49"/>
      <c r="AMC132" s="49"/>
      <c r="AMD132" s="49"/>
      <c r="AME132" s="49"/>
      <c r="AMF132" s="49"/>
      <c r="AMG132"/>
      <c r="AMH132"/>
      <c r="AMI132"/>
      <c r="AMJ132"/>
    </row>
    <row r="133" spans="1:1024" s="36" customFormat="1" ht="17" x14ac:dyDescent="0.2">
      <c r="A133" s="63" t="s">
        <v>69</v>
      </c>
      <c r="B133" s="72" t="s">
        <v>70</v>
      </c>
      <c r="C133" s="73"/>
      <c r="D133" s="74"/>
      <c r="E133" s="73"/>
      <c r="F133" s="75"/>
      <c r="AMA133" s="37"/>
      <c r="AMB133" s="37"/>
      <c r="AMC133" s="37"/>
      <c r="AMD133" s="37"/>
      <c r="AME133" s="37"/>
      <c r="AMF133" s="37"/>
      <c r="AMG133"/>
      <c r="AMH133"/>
      <c r="AMI133"/>
      <c r="AMJ133"/>
    </row>
    <row r="134" spans="1:1024" s="30" customFormat="1" ht="15" outlineLevel="1" x14ac:dyDescent="0.15">
      <c r="A134" s="27" t="s">
        <v>74</v>
      </c>
      <c r="B134" s="76" t="s">
        <v>164</v>
      </c>
      <c r="C134" s="77"/>
      <c r="D134" s="78"/>
      <c r="E134" s="79"/>
      <c r="F134" s="80"/>
      <c r="AMA134"/>
      <c r="AMB134"/>
      <c r="AMC134"/>
      <c r="AMD134"/>
      <c r="AME134"/>
      <c r="AMF134"/>
      <c r="AMG134"/>
      <c r="AMH134"/>
      <c r="AMI134"/>
      <c r="AMJ134"/>
    </row>
    <row r="135" spans="1:1024" s="30" customFormat="1" ht="58" customHeight="1" outlineLevel="1" x14ac:dyDescent="0.15">
      <c r="A135" s="27"/>
      <c r="B135" s="81" t="s">
        <v>169</v>
      </c>
      <c r="C135" s="66"/>
      <c r="D135" s="51"/>
      <c r="E135" s="29"/>
      <c r="F135" s="31"/>
      <c r="AMA135"/>
      <c r="AMB135"/>
      <c r="AMC135"/>
      <c r="AMD135"/>
      <c r="AME135"/>
      <c r="AMF135"/>
      <c r="AMG135"/>
      <c r="AMH135"/>
      <c r="AMI135"/>
      <c r="AMJ135"/>
    </row>
    <row r="136" spans="1:1024" s="30" customFormat="1" ht="15" outlineLevel="1" x14ac:dyDescent="0.15">
      <c r="A136" s="27"/>
      <c r="B136" s="82" t="s">
        <v>12</v>
      </c>
      <c r="C136" s="40">
        <v>1</v>
      </c>
      <c r="D136" s="41" t="s">
        <v>13</v>
      </c>
      <c r="E136" s="42"/>
      <c r="F136" s="43"/>
      <c r="AMA136"/>
      <c r="AMB136"/>
      <c r="AMC136"/>
      <c r="AMD136"/>
      <c r="AME136"/>
      <c r="AMF136"/>
      <c r="AMG136"/>
      <c r="AMH136"/>
      <c r="AMI136"/>
      <c r="AMJ136"/>
    </row>
    <row r="137" spans="1:1024" s="30" customFormat="1" ht="15" outlineLevel="1" x14ac:dyDescent="0.15">
      <c r="A137" s="27" t="s">
        <v>74</v>
      </c>
      <c r="B137" s="76" t="s">
        <v>71</v>
      </c>
      <c r="C137" s="77"/>
      <c r="D137" s="78"/>
      <c r="E137" s="79"/>
      <c r="F137" s="80"/>
      <c r="AMA137"/>
      <c r="AMB137"/>
      <c r="AMC137"/>
      <c r="AMD137"/>
      <c r="AME137"/>
      <c r="AMF137"/>
      <c r="AMG137"/>
      <c r="AMH137"/>
      <c r="AMI137"/>
      <c r="AMJ137"/>
    </row>
    <row r="138" spans="1:1024" s="30" customFormat="1" ht="27" customHeight="1" outlineLevel="1" x14ac:dyDescent="0.15">
      <c r="A138" s="27"/>
      <c r="B138" s="81" t="s">
        <v>165</v>
      </c>
      <c r="C138" s="66"/>
      <c r="D138" s="51"/>
      <c r="E138" s="29"/>
      <c r="F138" s="31"/>
      <c r="AMA138"/>
      <c r="AMB138"/>
      <c r="AMC138"/>
      <c r="AMD138"/>
      <c r="AME138"/>
      <c r="AMF138"/>
      <c r="AMG138"/>
      <c r="AMH138"/>
      <c r="AMI138"/>
      <c r="AMJ138"/>
    </row>
    <row r="139" spans="1:1024" s="30" customFormat="1" ht="15" outlineLevel="1" x14ac:dyDescent="0.15">
      <c r="A139" s="27"/>
      <c r="B139" s="82" t="s">
        <v>12</v>
      </c>
      <c r="C139" s="40">
        <v>1</v>
      </c>
      <c r="D139" s="41" t="s">
        <v>13</v>
      </c>
      <c r="E139" s="42"/>
      <c r="F139" s="43"/>
      <c r="AMA139"/>
      <c r="AMB139"/>
      <c r="AMC139"/>
      <c r="AMD139"/>
      <c r="AME139"/>
      <c r="AMF139"/>
      <c r="AMG139"/>
      <c r="AMH139"/>
      <c r="AMI139"/>
      <c r="AMJ139"/>
    </row>
    <row r="140" spans="1:1024" s="30" customFormat="1" ht="15" outlineLevel="1" x14ac:dyDescent="0.15">
      <c r="A140" s="27" t="s">
        <v>75</v>
      </c>
      <c r="B140" s="76" t="s">
        <v>77</v>
      </c>
      <c r="C140" s="77"/>
      <c r="D140" s="78"/>
      <c r="E140" s="79"/>
      <c r="F140" s="80"/>
      <c r="AMA140"/>
      <c r="AMB140"/>
      <c r="AMC140"/>
      <c r="AMD140"/>
      <c r="AME140"/>
      <c r="AMF140"/>
      <c r="AMG140"/>
      <c r="AMH140"/>
      <c r="AMI140"/>
      <c r="AMJ140"/>
    </row>
    <row r="141" spans="1:1024" s="30" customFormat="1" ht="28" customHeight="1" outlineLevel="1" x14ac:dyDescent="0.15">
      <c r="A141" s="27"/>
      <c r="B141" s="81" t="s">
        <v>166</v>
      </c>
      <c r="C141" s="66"/>
      <c r="D141" s="51"/>
      <c r="E141" s="29"/>
      <c r="F141" s="31"/>
      <c r="AMA141"/>
      <c r="AMB141"/>
      <c r="AMC141"/>
      <c r="AMD141"/>
      <c r="AME141"/>
      <c r="AMF141"/>
      <c r="AMG141"/>
      <c r="AMH141"/>
      <c r="AMI141"/>
      <c r="AMJ141"/>
    </row>
    <row r="142" spans="1:1024" s="30" customFormat="1" ht="15" outlineLevel="1" x14ac:dyDescent="0.15">
      <c r="A142" s="27"/>
      <c r="B142" s="82" t="s">
        <v>12</v>
      </c>
      <c r="C142" s="40">
        <v>1</v>
      </c>
      <c r="D142" s="41" t="s">
        <v>13</v>
      </c>
      <c r="E142" s="42"/>
      <c r="F142" s="43"/>
      <c r="AMA142"/>
      <c r="AMB142"/>
      <c r="AMC142"/>
      <c r="AMD142"/>
      <c r="AME142"/>
      <c r="AMF142"/>
      <c r="AMG142"/>
      <c r="AMH142"/>
      <c r="AMI142"/>
      <c r="AMJ142"/>
    </row>
    <row r="143" spans="1:1024" s="30" customFormat="1" ht="15" outlineLevel="1" x14ac:dyDescent="0.15">
      <c r="A143" s="27" t="s">
        <v>76</v>
      </c>
      <c r="B143" s="76" t="s">
        <v>167</v>
      </c>
      <c r="C143" s="77"/>
      <c r="D143" s="78"/>
      <c r="E143" s="79"/>
      <c r="F143" s="80"/>
      <c r="AMA143"/>
      <c r="AMB143"/>
      <c r="AMC143"/>
      <c r="AMD143"/>
      <c r="AME143"/>
      <c r="AMF143"/>
      <c r="AMG143"/>
      <c r="AMH143"/>
      <c r="AMI143"/>
      <c r="AMJ143"/>
    </row>
    <row r="144" spans="1:1024" s="30" customFormat="1" ht="63" customHeight="1" outlineLevel="1" x14ac:dyDescent="0.15">
      <c r="A144" s="27"/>
      <c r="B144" s="81" t="s">
        <v>168</v>
      </c>
      <c r="C144" s="66"/>
      <c r="D144" s="51"/>
      <c r="E144" s="29"/>
      <c r="F144" s="31"/>
      <c r="AMA144"/>
      <c r="AMB144"/>
      <c r="AMC144"/>
      <c r="AMD144"/>
      <c r="AME144"/>
      <c r="AMF144"/>
      <c r="AMG144"/>
      <c r="AMH144"/>
      <c r="AMI144"/>
      <c r="AMJ144"/>
    </row>
    <row r="145" spans="1:1024" s="30" customFormat="1" ht="15" outlineLevel="1" x14ac:dyDescent="0.15">
      <c r="A145" s="27"/>
      <c r="B145" s="82" t="s">
        <v>12</v>
      </c>
      <c r="C145" s="40">
        <v>1</v>
      </c>
      <c r="D145" s="41" t="s">
        <v>13</v>
      </c>
      <c r="E145" s="42"/>
      <c r="F145" s="43"/>
      <c r="AMA145"/>
      <c r="AMB145"/>
      <c r="AMC145"/>
      <c r="AMD145"/>
      <c r="AME145"/>
      <c r="AMF145"/>
      <c r="AMG145"/>
      <c r="AMH145"/>
      <c r="AMI145"/>
      <c r="AMJ145"/>
    </row>
    <row r="146" spans="1:1024" s="30" customFormat="1" ht="14" x14ac:dyDescent="0.15">
      <c r="A146" s="50"/>
      <c r="B146" s="44"/>
      <c r="C146" s="51"/>
      <c r="D146" s="51"/>
      <c r="F146" s="52"/>
      <c r="AMA146"/>
      <c r="AMB146"/>
      <c r="AMC146"/>
      <c r="AMD146"/>
      <c r="AME146"/>
      <c r="AMF146"/>
      <c r="AMG146"/>
      <c r="AMH146"/>
      <c r="AMI146"/>
      <c r="AMJ146"/>
    </row>
    <row r="147" spans="1:1024" s="48" customFormat="1" ht="18" x14ac:dyDescent="0.2">
      <c r="A147" s="90"/>
      <c r="B147" s="91"/>
      <c r="C147" s="119" t="s">
        <v>78</v>
      </c>
      <c r="D147" s="119"/>
      <c r="E147" s="119"/>
      <c r="F147" s="47">
        <f>SUM(F134:F145)</f>
        <v>0</v>
      </c>
      <c r="AMA147" s="49"/>
      <c r="AMB147" s="49"/>
      <c r="AMC147" s="49"/>
      <c r="AMD147" s="49"/>
      <c r="AME147" s="49"/>
      <c r="AMF147" s="49"/>
      <c r="AMG147"/>
      <c r="AMH147"/>
      <c r="AMI147"/>
      <c r="AMJ147"/>
    </row>
    <row r="148" spans="1:1024" s="30" customFormat="1" ht="15" thickBot="1" x14ac:dyDescent="0.2">
      <c r="A148" s="27"/>
      <c r="B148" s="44"/>
      <c r="C148" s="66"/>
      <c r="D148" s="51"/>
      <c r="E148" s="29"/>
      <c r="F148" s="31"/>
      <c r="AMA148"/>
      <c r="AMB148"/>
      <c r="AMC148"/>
      <c r="AMD148"/>
      <c r="AME148"/>
      <c r="AMF148"/>
      <c r="AMG148"/>
      <c r="AMH148"/>
      <c r="AMI148"/>
      <c r="AMJ148"/>
    </row>
    <row r="149" spans="1:1024" s="30" customFormat="1" ht="23" customHeight="1" x14ac:dyDescent="0.15">
      <c r="A149" s="111"/>
      <c r="B149" s="120" t="s">
        <v>27</v>
      </c>
      <c r="C149" s="120"/>
      <c r="D149" s="120"/>
      <c r="E149" s="120"/>
      <c r="F149" s="112">
        <f>F147+F131+F104+F54+F42+F25</f>
        <v>0</v>
      </c>
      <c r="AMA149"/>
      <c r="AMB149"/>
      <c r="AMC149"/>
      <c r="AMD149"/>
      <c r="AME149"/>
      <c r="AMF149"/>
      <c r="AMG149"/>
      <c r="AMH149"/>
      <c r="AMI149"/>
      <c r="AMJ149"/>
    </row>
    <row r="150" spans="1:1024" s="30" customFormat="1" ht="23" customHeight="1" x14ac:dyDescent="0.15">
      <c r="A150" s="95"/>
      <c r="B150" s="121" t="s">
        <v>28</v>
      </c>
      <c r="C150" s="121"/>
      <c r="D150" s="121"/>
      <c r="E150" s="121"/>
      <c r="F150" s="96">
        <f>20%*F149</f>
        <v>0</v>
      </c>
      <c r="AMA150"/>
      <c r="AMB150"/>
      <c r="AMC150"/>
      <c r="AMD150"/>
      <c r="AME150"/>
      <c r="AMF150"/>
      <c r="AMG150"/>
      <c r="AMH150"/>
      <c r="AMI150"/>
      <c r="AMJ150"/>
    </row>
    <row r="151" spans="1:1024" s="30" customFormat="1" ht="28.25" customHeight="1" thickBot="1" x14ac:dyDescent="0.2">
      <c r="A151" s="97"/>
      <c r="B151" s="122" t="s">
        <v>29</v>
      </c>
      <c r="C151" s="122"/>
      <c r="D151" s="122"/>
      <c r="E151" s="122"/>
      <c r="F151" s="98">
        <f>F149+F150</f>
        <v>0</v>
      </c>
      <c r="AMA151"/>
      <c r="AMB151"/>
      <c r="AMC151"/>
      <c r="AMD151"/>
      <c r="AME151"/>
      <c r="AMF151"/>
      <c r="AMG151"/>
      <c r="AMH151"/>
      <c r="AMI151"/>
      <c r="AMJ151"/>
    </row>
    <row r="152" spans="1:1024" ht="14" x14ac:dyDescent="0.15">
      <c r="B152" s="1" t="s">
        <v>171</v>
      </c>
      <c r="D152" t="s">
        <v>173</v>
      </c>
    </row>
    <row r="153" spans="1:1024" ht="14" x14ac:dyDescent="0.15">
      <c r="B153" s="1" t="s">
        <v>172</v>
      </c>
    </row>
    <row r="157" spans="1:1024" s="62" customFormat="1" ht="34" x14ac:dyDescent="0.2">
      <c r="A157" s="32" t="s">
        <v>107</v>
      </c>
      <c r="B157" s="33" t="s">
        <v>108</v>
      </c>
      <c r="C157" s="59"/>
      <c r="D157" s="59"/>
      <c r="E157" s="60"/>
      <c r="F157" s="61"/>
      <c r="AMA157" s="21"/>
      <c r="AMB157" s="21"/>
      <c r="AMC157" s="21"/>
      <c r="AMD157" s="21"/>
      <c r="AME157" s="21"/>
      <c r="AMF157" s="21"/>
      <c r="AMG157"/>
      <c r="AMH157"/>
      <c r="AMI157"/>
      <c r="AMJ157"/>
    </row>
    <row r="158" spans="1:1024" s="62" customFormat="1" ht="16" outlineLevel="1" x14ac:dyDescent="0.2">
      <c r="A158" s="84" t="s">
        <v>109</v>
      </c>
      <c r="B158" s="85" t="s">
        <v>90</v>
      </c>
      <c r="C158" s="86"/>
      <c r="D158" s="87"/>
      <c r="E158" s="86"/>
      <c r="F158" s="86"/>
      <c r="AMA158" s="21"/>
      <c r="AMB158" s="21"/>
      <c r="AMC158" s="21"/>
      <c r="AMD158" s="21"/>
      <c r="AME158" s="21"/>
      <c r="AMF158" s="21"/>
      <c r="AMG158"/>
      <c r="AMH158"/>
      <c r="AMI158"/>
      <c r="AMJ158"/>
    </row>
    <row r="159" spans="1:1024" s="62" customFormat="1" ht="43" outlineLevel="1" x14ac:dyDescent="0.2">
      <c r="A159" s="84"/>
      <c r="B159" s="38" t="s">
        <v>117</v>
      </c>
      <c r="C159" s="88"/>
      <c r="D159"/>
      <c r="E159" s="88"/>
      <c r="F159" s="88"/>
      <c r="AMA159" s="21"/>
      <c r="AMB159" s="21"/>
      <c r="AMC159" s="21"/>
      <c r="AMD159" s="21"/>
      <c r="AME159" s="21"/>
      <c r="AMF159" s="21"/>
      <c r="AMG159"/>
      <c r="AMH159"/>
      <c r="AMI159"/>
      <c r="AMJ159"/>
    </row>
    <row r="160" spans="1:1024" s="62" customFormat="1" ht="16" outlineLevel="1" x14ac:dyDescent="0.2">
      <c r="A160" s="84"/>
      <c r="B160" s="38" t="s">
        <v>118</v>
      </c>
      <c r="C160" s="88"/>
      <c r="D160"/>
      <c r="E160" s="88"/>
      <c r="F160" s="88"/>
      <c r="AMA160" s="21"/>
      <c r="AMB160" s="21"/>
      <c r="AMC160" s="21"/>
      <c r="AMD160" s="21"/>
      <c r="AME160" s="21"/>
      <c r="AMF160" s="21"/>
      <c r="AMG160"/>
      <c r="AMH160"/>
      <c r="AMI160"/>
      <c r="AMJ160"/>
    </row>
    <row r="161" spans="1:1024" s="30" customFormat="1" ht="15" outlineLevel="1" x14ac:dyDescent="0.15">
      <c r="A161" s="27"/>
      <c r="B161" s="39" t="s">
        <v>12</v>
      </c>
      <c r="C161" s="40">
        <v>1</v>
      </c>
      <c r="D161" s="41" t="s">
        <v>13</v>
      </c>
      <c r="E161" s="42"/>
      <c r="F161" s="43"/>
      <c r="AMA161" s="67"/>
      <c r="AMB161" s="67"/>
      <c r="AMC161" s="67"/>
      <c r="AMD161" s="67"/>
      <c r="AME161" s="67"/>
      <c r="AMF161" s="67"/>
      <c r="AMG161"/>
      <c r="AMH161"/>
      <c r="AMI161"/>
      <c r="AMJ161"/>
    </row>
    <row r="162" spans="1:1024" s="30" customFormat="1" ht="14" outlineLevel="1" x14ac:dyDescent="0.15">
      <c r="A162" s="27"/>
      <c r="B162" s="44"/>
      <c r="C162" s="66"/>
      <c r="D162" s="51"/>
      <c r="E162" s="29"/>
      <c r="F162" s="31"/>
      <c r="AMA162" s="67"/>
      <c r="AMB162" s="67"/>
      <c r="AMC162" s="67"/>
      <c r="AMD162" s="67"/>
      <c r="AME162" s="67"/>
      <c r="AMF162" s="67"/>
      <c r="AMG162"/>
      <c r="AMH162"/>
      <c r="AMI162"/>
      <c r="AMJ162"/>
    </row>
    <row r="163" spans="1:1024" ht="15" outlineLevel="1" x14ac:dyDescent="0.15">
      <c r="A163" s="84" t="s">
        <v>110</v>
      </c>
      <c r="B163" s="85" t="s">
        <v>89</v>
      </c>
      <c r="C163" s="86"/>
      <c r="D163" s="87"/>
      <c r="E163" s="86"/>
      <c r="F163" s="86"/>
    </row>
    <row r="164" spans="1:1024" ht="28" outlineLevel="1" x14ac:dyDescent="0.15">
      <c r="A164" s="88"/>
      <c r="B164" s="38" t="s">
        <v>119</v>
      </c>
      <c r="C164" s="88"/>
      <c r="E164" s="88"/>
      <c r="F164" s="88"/>
    </row>
    <row r="165" spans="1:1024" ht="14" outlineLevel="1" x14ac:dyDescent="0.15">
      <c r="A165" s="88"/>
      <c r="B165" s="38" t="s">
        <v>118</v>
      </c>
      <c r="C165" s="88"/>
      <c r="E165" s="88"/>
      <c r="F165" s="88"/>
    </row>
    <row r="166" spans="1:1024" s="30" customFormat="1" ht="15" outlineLevel="1" x14ac:dyDescent="0.15">
      <c r="A166" s="27"/>
      <c r="B166" s="82" t="s">
        <v>12</v>
      </c>
      <c r="C166" s="40">
        <v>1</v>
      </c>
      <c r="D166" s="41" t="s">
        <v>13</v>
      </c>
      <c r="E166" s="42"/>
      <c r="F166" s="43"/>
      <c r="AMA166"/>
      <c r="AMB166"/>
      <c r="AMC166"/>
      <c r="AMD166"/>
      <c r="AME166"/>
      <c r="AMF166"/>
      <c r="AMG166"/>
      <c r="AMH166"/>
      <c r="AMI166"/>
      <c r="AMJ166"/>
    </row>
    <row r="167" spans="1:1024" s="30" customFormat="1" ht="14" outlineLevel="1" x14ac:dyDescent="0.15">
      <c r="A167" s="27"/>
      <c r="B167" s="114"/>
      <c r="C167" s="40"/>
      <c r="D167" s="41"/>
      <c r="E167" s="42"/>
      <c r="F167" s="43"/>
      <c r="AMA167"/>
      <c r="AMB167"/>
      <c r="AMC167"/>
      <c r="AMD167"/>
      <c r="AME167"/>
      <c r="AMF167"/>
      <c r="AMG167"/>
      <c r="AMH167"/>
      <c r="AMI167"/>
      <c r="AMJ167"/>
    </row>
    <row r="168" spans="1:1024" s="30" customFormat="1" ht="15" outlineLevel="1" x14ac:dyDescent="0.15">
      <c r="A168" s="27" t="s">
        <v>111</v>
      </c>
      <c r="B168" s="85" t="s">
        <v>88</v>
      </c>
      <c r="C168" s="40"/>
      <c r="D168" s="41"/>
      <c r="E168" s="42"/>
      <c r="F168" s="43"/>
      <c r="AMA168"/>
      <c r="AMB168"/>
      <c r="AMC168"/>
      <c r="AMD168"/>
      <c r="AME168"/>
      <c r="AMF168"/>
      <c r="AMG168"/>
      <c r="AMH168"/>
      <c r="AMI168"/>
      <c r="AMJ168"/>
    </row>
    <row r="169" spans="1:1024" s="30" customFormat="1" ht="28" outlineLevel="1" x14ac:dyDescent="0.15">
      <c r="A169" s="27"/>
      <c r="B169" s="38" t="s">
        <v>145</v>
      </c>
      <c r="C169" s="40"/>
      <c r="D169" s="41"/>
      <c r="E169" s="42"/>
      <c r="F169" s="43"/>
      <c r="AMA169"/>
      <c r="AMB169"/>
      <c r="AMC169"/>
      <c r="AMD169"/>
      <c r="AME169"/>
      <c r="AMF169"/>
      <c r="AMG169"/>
      <c r="AMH169"/>
      <c r="AMI169"/>
      <c r="AMJ169"/>
    </row>
    <row r="170" spans="1:1024" s="30" customFormat="1" ht="28" outlineLevel="1" x14ac:dyDescent="0.15">
      <c r="A170" s="27"/>
      <c r="B170" s="38" t="s">
        <v>153</v>
      </c>
      <c r="C170" s="40"/>
      <c r="D170" s="41"/>
      <c r="E170" s="42"/>
      <c r="F170" s="43"/>
      <c r="AMA170"/>
      <c r="AMB170"/>
      <c r="AMC170"/>
      <c r="AMD170"/>
      <c r="AME170"/>
      <c r="AMF170"/>
      <c r="AMG170"/>
      <c r="AMH170"/>
      <c r="AMI170"/>
      <c r="AMJ170"/>
    </row>
    <row r="171" spans="1:1024" s="30" customFormat="1" ht="14" outlineLevel="1" x14ac:dyDescent="0.15">
      <c r="A171" s="27"/>
      <c r="B171" s="38" t="s">
        <v>158</v>
      </c>
      <c r="C171" s="40"/>
      <c r="D171" s="41"/>
      <c r="E171" s="42"/>
      <c r="F171" s="43"/>
      <c r="AMA171"/>
      <c r="AMB171"/>
      <c r="AMC171"/>
      <c r="AMD171"/>
      <c r="AME171"/>
      <c r="AMF171"/>
      <c r="AMG171"/>
      <c r="AMH171"/>
      <c r="AMI171"/>
      <c r="AMJ171"/>
    </row>
    <row r="172" spans="1:1024" s="30" customFormat="1" ht="28" outlineLevel="1" x14ac:dyDescent="0.15">
      <c r="A172" s="27"/>
      <c r="B172" s="38" t="s">
        <v>146</v>
      </c>
      <c r="C172" s="40"/>
      <c r="D172" s="41"/>
      <c r="E172" s="42"/>
      <c r="F172" s="43"/>
      <c r="AMA172"/>
      <c r="AMB172"/>
      <c r="AMC172"/>
      <c r="AMD172"/>
      <c r="AME172"/>
      <c r="AMF172"/>
      <c r="AMG172"/>
      <c r="AMH172"/>
      <c r="AMI172"/>
      <c r="AMJ172"/>
    </row>
    <row r="173" spans="1:1024" s="30" customFormat="1" ht="14" outlineLevel="1" x14ac:dyDescent="0.15">
      <c r="A173" s="27"/>
      <c r="B173" s="38" t="s">
        <v>147</v>
      </c>
      <c r="C173" s="40"/>
      <c r="D173" s="41"/>
      <c r="E173" s="42"/>
      <c r="F173" s="43"/>
      <c r="AMA173"/>
      <c r="AMB173"/>
      <c r="AMC173"/>
      <c r="AMD173"/>
      <c r="AME173"/>
      <c r="AMF173"/>
      <c r="AMG173"/>
      <c r="AMH173"/>
      <c r="AMI173"/>
      <c r="AMJ173"/>
    </row>
    <row r="174" spans="1:1024" s="30" customFormat="1" ht="28" outlineLevel="1" x14ac:dyDescent="0.15">
      <c r="A174" s="27"/>
      <c r="B174" s="38" t="s">
        <v>148</v>
      </c>
      <c r="C174" s="40"/>
      <c r="D174" s="41"/>
      <c r="E174" s="42"/>
      <c r="F174" s="43"/>
      <c r="AMA174"/>
      <c r="AMB174"/>
      <c r="AMC174"/>
      <c r="AMD174"/>
      <c r="AME174"/>
      <c r="AMF174"/>
      <c r="AMG174"/>
      <c r="AMH174"/>
      <c r="AMI174"/>
      <c r="AMJ174"/>
    </row>
    <row r="175" spans="1:1024" s="30" customFormat="1" ht="14" outlineLevel="1" x14ac:dyDescent="0.15">
      <c r="A175" s="27"/>
      <c r="B175" s="38" t="s">
        <v>118</v>
      </c>
      <c r="C175" s="40"/>
      <c r="D175" s="41"/>
      <c r="E175" s="42"/>
      <c r="F175" s="43"/>
      <c r="AMA175"/>
      <c r="AMB175"/>
      <c r="AMC175"/>
      <c r="AMD175"/>
      <c r="AME175"/>
      <c r="AMF175"/>
      <c r="AMG175"/>
      <c r="AMH175"/>
      <c r="AMI175"/>
      <c r="AMJ175"/>
    </row>
    <row r="176" spans="1:1024" s="30" customFormat="1" ht="14" outlineLevel="1" x14ac:dyDescent="0.15">
      <c r="A176" s="27"/>
      <c r="B176" s="38" t="s">
        <v>127</v>
      </c>
      <c r="C176" s="40"/>
      <c r="D176" s="41"/>
      <c r="E176" s="42"/>
      <c r="F176" s="43"/>
      <c r="AMA176"/>
      <c r="AMB176"/>
      <c r="AMC176"/>
      <c r="AMD176"/>
      <c r="AME176"/>
      <c r="AMF176"/>
      <c r="AMG176"/>
      <c r="AMH176"/>
      <c r="AMI176"/>
      <c r="AMJ176"/>
    </row>
    <row r="177" spans="1:1024" s="30" customFormat="1" ht="15" outlineLevel="1" x14ac:dyDescent="0.15">
      <c r="A177" s="27"/>
      <c r="B177" s="82" t="s">
        <v>12</v>
      </c>
      <c r="C177" s="40">
        <v>1</v>
      </c>
      <c r="D177" s="41" t="s">
        <v>13</v>
      </c>
      <c r="E177" s="42"/>
      <c r="F177" s="43"/>
      <c r="AMA177"/>
      <c r="AMB177"/>
      <c r="AMC177"/>
      <c r="AMD177"/>
      <c r="AME177"/>
      <c r="AMF177"/>
      <c r="AMG177"/>
      <c r="AMH177"/>
      <c r="AMI177"/>
      <c r="AMJ177"/>
    </row>
    <row r="178" spans="1:1024" s="30" customFormat="1" ht="14" outlineLevel="1" x14ac:dyDescent="0.15">
      <c r="A178" s="27"/>
      <c r="B178" s="114"/>
      <c r="C178" s="40"/>
      <c r="D178" s="41"/>
      <c r="E178" s="42"/>
      <c r="F178" s="43"/>
      <c r="AMA178"/>
      <c r="AMB178"/>
      <c r="AMC178"/>
      <c r="AMD178"/>
      <c r="AME178"/>
      <c r="AMF178"/>
      <c r="AMG178"/>
      <c r="AMH178"/>
      <c r="AMI178"/>
      <c r="AMJ178"/>
    </row>
    <row r="179" spans="1:1024" s="30" customFormat="1" ht="15" outlineLevel="1" x14ac:dyDescent="0.15">
      <c r="A179" s="27" t="s">
        <v>112</v>
      </c>
      <c r="B179" s="85" t="s">
        <v>87</v>
      </c>
      <c r="C179" s="40"/>
      <c r="D179" s="41"/>
      <c r="E179" s="42"/>
      <c r="F179" s="43"/>
      <c r="AMA179"/>
      <c r="AMB179"/>
      <c r="AMC179"/>
      <c r="AMD179"/>
      <c r="AME179"/>
      <c r="AMF179"/>
      <c r="AMG179"/>
      <c r="AMH179"/>
      <c r="AMI179"/>
      <c r="AMJ179"/>
    </row>
    <row r="180" spans="1:1024" s="30" customFormat="1" ht="28" outlineLevel="1" x14ac:dyDescent="0.15">
      <c r="A180" s="27"/>
      <c r="B180" s="38" t="s">
        <v>154</v>
      </c>
      <c r="C180" s="40"/>
      <c r="D180" s="41"/>
      <c r="E180" s="42"/>
      <c r="F180" s="43"/>
      <c r="AMA180"/>
      <c r="AMB180"/>
      <c r="AMC180"/>
      <c r="AMD180"/>
      <c r="AME180"/>
      <c r="AMF180"/>
      <c r="AMG180"/>
      <c r="AMH180"/>
      <c r="AMI180"/>
      <c r="AMJ180"/>
    </row>
    <row r="181" spans="1:1024" s="30" customFormat="1" ht="28" outlineLevel="1" x14ac:dyDescent="0.15">
      <c r="A181" s="27"/>
      <c r="B181" s="38" t="s">
        <v>149</v>
      </c>
      <c r="C181" s="40"/>
      <c r="D181" s="41"/>
      <c r="E181" s="42"/>
      <c r="F181" s="43"/>
      <c r="AMA181"/>
      <c r="AMB181"/>
      <c r="AMC181"/>
      <c r="AMD181"/>
      <c r="AME181"/>
      <c r="AMF181"/>
      <c r="AMG181"/>
      <c r="AMH181"/>
      <c r="AMI181"/>
      <c r="AMJ181"/>
    </row>
    <row r="182" spans="1:1024" s="30" customFormat="1" ht="28" outlineLevel="1" x14ac:dyDescent="0.15">
      <c r="A182" s="27"/>
      <c r="B182" s="38" t="s">
        <v>150</v>
      </c>
      <c r="C182" s="40"/>
      <c r="D182" s="41"/>
      <c r="E182" s="42"/>
      <c r="F182" s="43"/>
      <c r="AMA182"/>
      <c r="AMB182"/>
      <c r="AMC182"/>
      <c r="AMD182"/>
      <c r="AME182"/>
      <c r="AMF182"/>
      <c r="AMG182"/>
      <c r="AMH182"/>
      <c r="AMI182"/>
      <c r="AMJ182"/>
    </row>
    <row r="183" spans="1:1024" s="30" customFormat="1" ht="15" outlineLevel="1" x14ac:dyDescent="0.15">
      <c r="A183" s="27"/>
      <c r="B183" s="82" t="s">
        <v>12</v>
      </c>
      <c r="C183" s="40">
        <v>1</v>
      </c>
      <c r="D183" s="41" t="s">
        <v>13</v>
      </c>
      <c r="E183" s="42"/>
      <c r="F183" s="43"/>
      <c r="AMA183"/>
      <c r="AMB183"/>
      <c r="AMC183"/>
      <c r="AMD183"/>
      <c r="AME183"/>
      <c r="AMF183"/>
      <c r="AMG183"/>
      <c r="AMH183"/>
      <c r="AMI183"/>
      <c r="AMJ183"/>
    </row>
    <row r="184" spans="1:1024" s="30" customFormat="1" ht="14" outlineLevel="1" x14ac:dyDescent="0.15">
      <c r="A184" s="27"/>
      <c r="B184" s="114"/>
      <c r="C184" s="40"/>
      <c r="D184" s="41"/>
      <c r="E184" s="42"/>
      <c r="F184" s="43"/>
      <c r="AMA184"/>
      <c r="AMB184"/>
      <c r="AMC184"/>
      <c r="AMD184"/>
      <c r="AME184"/>
      <c r="AMF184"/>
      <c r="AMG184"/>
      <c r="AMH184"/>
      <c r="AMI184"/>
      <c r="AMJ184"/>
    </row>
    <row r="185" spans="1:1024" s="30" customFormat="1" ht="15" outlineLevel="1" x14ac:dyDescent="0.15">
      <c r="A185" s="27" t="s">
        <v>113</v>
      </c>
      <c r="B185" s="85" t="s">
        <v>86</v>
      </c>
      <c r="C185" s="40"/>
      <c r="D185" s="41"/>
      <c r="E185" s="42"/>
      <c r="F185" s="43"/>
      <c r="AMA185"/>
      <c r="AMB185"/>
      <c r="AMC185"/>
      <c r="AMD185"/>
      <c r="AME185"/>
      <c r="AMF185"/>
      <c r="AMG185"/>
      <c r="AMH185"/>
      <c r="AMI185"/>
      <c r="AMJ185"/>
    </row>
    <row r="186" spans="1:1024" s="30" customFormat="1" ht="14" outlineLevel="1" x14ac:dyDescent="0.15">
      <c r="A186" s="27"/>
      <c r="B186" s="38" t="s">
        <v>124</v>
      </c>
      <c r="C186" s="40"/>
      <c r="D186" s="41"/>
      <c r="E186" s="42"/>
      <c r="F186" s="43"/>
      <c r="AMA186"/>
      <c r="AMB186"/>
      <c r="AMC186"/>
      <c r="AMD186"/>
      <c r="AME186"/>
      <c r="AMF186"/>
      <c r="AMG186"/>
      <c r="AMH186"/>
      <c r="AMI186"/>
      <c r="AMJ186"/>
    </row>
    <row r="187" spans="1:1024" s="30" customFormat="1" ht="42" outlineLevel="1" x14ac:dyDescent="0.15">
      <c r="A187" s="27"/>
      <c r="B187" s="38" t="s">
        <v>155</v>
      </c>
      <c r="C187" s="40"/>
      <c r="D187" s="41"/>
      <c r="E187" s="42"/>
      <c r="F187" s="43"/>
      <c r="AMA187"/>
      <c r="AMB187"/>
      <c r="AMC187"/>
      <c r="AMD187"/>
      <c r="AME187"/>
      <c r="AMF187"/>
      <c r="AMG187"/>
      <c r="AMH187"/>
      <c r="AMI187"/>
      <c r="AMJ187"/>
    </row>
    <row r="188" spans="1:1024" s="30" customFormat="1" ht="14" outlineLevel="1" x14ac:dyDescent="0.15">
      <c r="A188" s="27"/>
      <c r="B188" s="38" t="s">
        <v>127</v>
      </c>
      <c r="C188" s="40"/>
      <c r="D188" s="41"/>
      <c r="E188" s="42"/>
      <c r="F188" s="43"/>
      <c r="AMA188"/>
      <c r="AMB188"/>
      <c r="AMC188"/>
      <c r="AMD188"/>
      <c r="AME188"/>
      <c r="AMF188"/>
      <c r="AMG188"/>
      <c r="AMH188"/>
      <c r="AMI188"/>
      <c r="AMJ188"/>
    </row>
    <row r="189" spans="1:1024" s="30" customFormat="1" ht="15" outlineLevel="1" x14ac:dyDescent="0.15">
      <c r="A189" s="27" t="s">
        <v>114</v>
      </c>
      <c r="B189" s="82" t="s">
        <v>12</v>
      </c>
      <c r="C189" s="40">
        <v>1</v>
      </c>
      <c r="D189" s="41" t="s">
        <v>13</v>
      </c>
      <c r="E189" s="42"/>
      <c r="F189" s="43"/>
      <c r="AMA189"/>
      <c r="AMB189"/>
      <c r="AMC189"/>
      <c r="AMD189"/>
      <c r="AME189"/>
      <c r="AMF189"/>
      <c r="AMG189"/>
      <c r="AMH189"/>
      <c r="AMI189"/>
      <c r="AMJ189"/>
    </row>
    <row r="190" spans="1:1024" s="30" customFormat="1" ht="14" outlineLevel="1" x14ac:dyDescent="0.15">
      <c r="A190" s="27"/>
      <c r="B190" s="114"/>
      <c r="C190" s="40"/>
      <c r="D190" s="41"/>
      <c r="E190" s="42"/>
      <c r="F190" s="43"/>
      <c r="AMA190"/>
      <c r="AMB190"/>
      <c r="AMC190"/>
      <c r="AMD190"/>
      <c r="AME190"/>
      <c r="AMF190"/>
      <c r="AMG190"/>
      <c r="AMH190"/>
      <c r="AMI190"/>
      <c r="AMJ190"/>
    </row>
    <row r="191" spans="1:1024" s="30" customFormat="1" ht="30" outlineLevel="1" x14ac:dyDescent="0.15">
      <c r="A191" s="27"/>
      <c r="B191" s="85" t="s">
        <v>85</v>
      </c>
      <c r="C191" s="40"/>
      <c r="D191" s="41"/>
      <c r="E191" s="42"/>
      <c r="F191" s="43"/>
      <c r="AMA191"/>
      <c r="AMB191"/>
      <c r="AMC191"/>
      <c r="AMD191"/>
      <c r="AME191"/>
      <c r="AMF191"/>
      <c r="AMG191"/>
      <c r="AMH191"/>
      <c r="AMI191"/>
      <c r="AMJ191"/>
    </row>
    <row r="192" spans="1:1024" s="30" customFormat="1" ht="28" outlineLevel="1" x14ac:dyDescent="0.15">
      <c r="A192" s="27"/>
      <c r="B192" s="38" t="s">
        <v>156</v>
      </c>
      <c r="C192" s="40"/>
      <c r="D192" s="41"/>
      <c r="E192" s="42"/>
      <c r="F192" s="43"/>
      <c r="AMA192"/>
      <c r="AMB192"/>
      <c r="AMC192"/>
      <c r="AMD192"/>
      <c r="AME192"/>
      <c r="AMF192"/>
      <c r="AMG192"/>
      <c r="AMH192"/>
      <c r="AMI192"/>
      <c r="AMJ192"/>
    </row>
    <row r="193" spans="1:1024" s="30" customFormat="1" ht="14" outlineLevel="1" x14ac:dyDescent="0.15">
      <c r="A193" s="27"/>
      <c r="B193" s="38" t="s">
        <v>133</v>
      </c>
      <c r="C193" s="40"/>
      <c r="D193" s="41"/>
      <c r="E193" s="42"/>
      <c r="F193" s="43"/>
      <c r="AMA193"/>
      <c r="AMB193"/>
      <c r="AMC193"/>
      <c r="AMD193"/>
      <c r="AME193"/>
      <c r="AMF193"/>
      <c r="AMG193"/>
      <c r="AMH193"/>
      <c r="AMI193"/>
      <c r="AMJ193"/>
    </row>
    <row r="194" spans="1:1024" s="30" customFormat="1" ht="15" outlineLevel="1" x14ac:dyDescent="0.15">
      <c r="A194" s="27" t="s">
        <v>115</v>
      </c>
      <c r="B194" s="82" t="s">
        <v>12</v>
      </c>
      <c r="C194" s="40">
        <v>1</v>
      </c>
      <c r="D194" s="41" t="s">
        <v>13</v>
      </c>
      <c r="E194" s="42"/>
      <c r="F194" s="43"/>
      <c r="AMA194"/>
      <c r="AMB194"/>
      <c r="AMC194"/>
      <c r="AMD194"/>
      <c r="AME194"/>
      <c r="AMF194"/>
      <c r="AMG194"/>
      <c r="AMH194"/>
      <c r="AMI194"/>
      <c r="AMJ194"/>
    </row>
    <row r="195" spans="1:1024" s="30" customFormat="1" ht="14" outlineLevel="1" x14ac:dyDescent="0.15">
      <c r="A195" s="27"/>
      <c r="B195" s="114"/>
      <c r="C195" s="40"/>
      <c r="D195" s="41"/>
      <c r="E195" s="42"/>
      <c r="F195" s="43"/>
      <c r="AMA195"/>
      <c r="AMB195"/>
      <c r="AMC195"/>
      <c r="AMD195"/>
      <c r="AME195"/>
      <c r="AMF195"/>
      <c r="AMG195"/>
      <c r="AMH195"/>
      <c r="AMI195"/>
      <c r="AMJ195"/>
    </row>
    <row r="196" spans="1:1024" s="30" customFormat="1" ht="15" outlineLevel="1" x14ac:dyDescent="0.15">
      <c r="A196" s="27"/>
      <c r="B196" s="85" t="s">
        <v>84</v>
      </c>
      <c r="C196" s="40"/>
      <c r="D196" s="41"/>
      <c r="E196" s="42"/>
      <c r="F196" s="43"/>
      <c r="AMA196"/>
      <c r="AMB196"/>
      <c r="AMC196"/>
      <c r="AMD196"/>
      <c r="AME196"/>
      <c r="AMF196"/>
      <c r="AMG196"/>
      <c r="AMH196"/>
      <c r="AMI196"/>
      <c r="AMJ196"/>
    </row>
    <row r="197" spans="1:1024" s="30" customFormat="1" ht="28" outlineLevel="1" x14ac:dyDescent="0.15">
      <c r="A197" s="27"/>
      <c r="B197" s="38" t="s">
        <v>157</v>
      </c>
      <c r="C197" s="40"/>
      <c r="D197" s="41"/>
      <c r="E197" s="42"/>
      <c r="F197" s="43"/>
      <c r="AMA197"/>
      <c r="AMB197"/>
      <c r="AMC197"/>
      <c r="AMD197"/>
      <c r="AME197"/>
      <c r="AMF197"/>
      <c r="AMG197"/>
      <c r="AMH197"/>
      <c r="AMI197"/>
      <c r="AMJ197"/>
    </row>
    <row r="198" spans="1:1024" s="30" customFormat="1" ht="28" outlineLevel="1" x14ac:dyDescent="0.15">
      <c r="A198" s="27"/>
      <c r="B198" s="38" t="s">
        <v>151</v>
      </c>
      <c r="C198" s="40"/>
      <c r="D198" s="41"/>
      <c r="E198" s="42"/>
      <c r="F198" s="43"/>
      <c r="AMA198"/>
      <c r="AMB198"/>
      <c r="AMC198"/>
      <c r="AMD198"/>
      <c r="AME198"/>
      <c r="AMF198"/>
      <c r="AMG198"/>
      <c r="AMH198"/>
      <c r="AMI198"/>
      <c r="AMJ198"/>
    </row>
    <row r="199" spans="1:1024" s="30" customFormat="1" ht="28" outlineLevel="1" x14ac:dyDescent="0.15">
      <c r="A199" s="27"/>
      <c r="B199" s="38" t="s">
        <v>159</v>
      </c>
      <c r="C199" s="40"/>
      <c r="D199" s="41"/>
      <c r="E199" s="42"/>
      <c r="F199" s="43"/>
      <c r="AMA199"/>
      <c r="AMB199"/>
      <c r="AMC199"/>
      <c r="AMD199"/>
      <c r="AME199"/>
      <c r="AMF199"/>
      <c r="AMG199"/>
      <c r="AMH199"/>
      <c r="AMI199"/>
      <c r="AMJ199"/>
    </row>
    <row r="200" spans="1:1024" s="30" customFormat="1" ht="28" outlineLevel="1" x14ac:dyDescent="0.15">
      <c r="A200" s="27"/>
      <c r="B200" s="38" t="s">
        <v>152</v>
      </c>
      <c r="C200" s="40"/>
      <c r="D200" s="41"/>
      <c r="E200" s="42"/>
      <c r="F200" s="43"/>
      <c r="AMA200"/>
      <c r="AMB200"/>
      <c r="AMC200"/>
      <c r="AMD200"/>
      <c r="AME200"/>
      <c r="AMF200"/>
      <c r="AMG200"/>
      <c r="AMH200"/>
      <c r="AMI200"/>
      <c r="AMJ200"/>
    </row>
    <row r="201" spans="1:1024" s="30" customFormat="1" ht="15" outlineLevel="1" x14ac:dyDescent="0.15">
      <c r="A201" s="27"/>
      <c r="B201" s="82" t="s">
        <v>12</v>
      </c>
      <c r="C201" s="40">
        <v>1</v>
      </c>
      <c r="D201" s="41" t="s">
        <v>13</v>
      </c>
      <c r="E201" s="42"/>
      <c r="F201" s="43"/>
      <c r="AMA201"/>
      <c r="AMB201"/>
      <c r="AMC201"/>
      <c r="AMD201"/>
      <c r="AME201"/>
      <c r="AMF201"/>
      <c r="AMG201"/>
      <c r="AMH201"/>
      <c r="AMI201"/>
      <c r="AMJ201"/>
    </row>
    <row r="202" spans="1:1024" s="30" customFormat="1" ht="14" x14ac:dyDescent="0.15">
      <c r="A202" s="27"/>
      <c r="B202" s="39"/>
      <c r="C202" s="40"/>
      <c r="D202" s="41"/>
      <c r="E202" s="42"/>
      <c r="F202" s="43"/>
      <c r="AMA202"/>
      <c r="AMB202"/>
      <c r="AMC202"/>
      <c r="AMD202"/>
      <c r="AME202"/>
      <c r="AMF202"/>
      <c r="AMG202"/>
      <c r="AMH202"/>
      <c r="AMI202"/>
      <c r="AMJ202"/>
    </row>
    <row r="203" spans="1:1024" s="48" customFormat="1" ht="18" x14ac:dyDescent="0.2">
      <c r="A203" s="45"/>
      <c r="B203" s="39"/>
      <c r="C203" s="40"/>
      <c r="D203" s="41"/>
      <c r="E203" s="42"/>
      <c r="F203" s="43"/>
      <c r="AMA203" s="49"/>
      <c r="AMB203" s="49"/>
      <c r="AMC203" s="49"/>
      <c r="AMD203" s="49"/>
      <c r="AME203" s="49"/>
      <c r="AMF203" s="49"/>
      <c r="AMG203"/>
      <c r="AMH203"/>
      <c r="AMI203"/>
      <c r="AMJ203"/>
    </row>
    <row r="204" spans="1:1024" ht="14" x14ac:dyDescent="0.15">
      <c r="B204" s="39"/>
      <c r="C204" s="66"/>
      <c r="D204" s="51"/>
      <c r="E204" s="29"/>
      <c r="F204" s="31"/>
    </row>
    <row r="205" spans="1:1024" ht="18" x14ac:dyDescent="0.2">
      <c r="B205" s="46"/>
      <c r="C205" s="116" t="s">
        <v>116</v>
      </c>
      <c r="D205" s="116"/>
      <c r="E205" s="116"/>
      <c r="F205" s="115">
        <f>SUM(F158:F201)</f>
        <v>0</v>
      </c>
    </row>
  </sheetData>
  <mergeCells count="11">
    <mergeCell ref="C205:E205"/>
    <mergeCell ref="D1:E1"/>
    <mergeCell ref="C25:E25"/>
    <mergeCell ref="C42:E42"/>
    <mergeCell ref="B149:E149"/>
    <mergeCell ref="B150:E150"/>
    <mergeCell ref="B151:E151"/>
    <mergeCell ref="C147:E147"/>
    <mergeCell ref="C54:E54"/>
    <mergeCell ref="C131:E131"/>
    <mergeCell ref="C104:E104"/>
  </mergeCells>
  <phoneticPr fontId="32" type="noConversion"/>
  <pageMargins left="0.24027777777777801" right="0.18888888888888899" top="0.39513888888888898" bottom="0.41875000000000001" header="0.15763888888888899" footer="0.18124999999999999"/>
  <pageSetup paperSize="9" scale="85" firstPageNumber="0" fitToHeight="0" orientation="portrait" horizontalDpi="300" verticalDpi="300"/>
  <headerFooter>
    <oddHeader>&amp;LCetia Ingenierie&amp;C&amp;A&amp;R&amp;F</oddHeader>
    <oddFooter>&amp;LVersion du 10 octobre 2013&amp;RPage &amp;P/&amp;N</oddFooter>
  </headerFooter>
  <rowBreaks count="6" manualBreakCount="6">
    <brk id="26" max="5" man="1"/>
    <brk id="55" max="5" man="1"/>
    <brk id="96" max="5" man="1"/>
    <brk id="123" max="5" man="1"/>
    <brk id="155" max="5" man="1"/>
    <brk id="190" max="5" man="1"/>
  </rowBreaks>
  <drawing r:id="rId1"/>
</worksheet>
</file>

<file path=docProps/app.xml><?xml version="1.0" encoding="utf-8"?>
<Properties xmlns="http://schemas.openxmlformats.org/officeDocument/2006/extended-properties" xmlns:vt="http://schemas.openxmlformats.org/officeDocument/2006/docPropsVTypes">
  <Template/>
  <TotalTime>7598</TotalTime>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Pont Rolland</vt:lpstr>
      <vt:lpstr>'DPGF Pont Rolland'!Impression_des_titres</vt:lpstr>
      <vt:lpstr>'DPGF Pont Rolland'!Zone_d_impression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sebastien GERARD</cp:lastModifiedBy>
  <cp:revision>693</cp:revision>
  <cp:lastPrinted>2013-10-11T13:11:32Z</cp:lastPrinted>
  <dcterms:modified xsi:type="dcterms:W3CDTF">2025-10-22T09:34:51Z</dcterms:modified>
  <dc:language>fr-FR</dc:language>
</cp:coreProperties>
</file>