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7D417C97-C91F-45C7-9AFB-C35564CC3CB6}" xr6:coauthVersionLast="47" xr6:coauthVersionMax="47" xr10:uidLastSave="{00000000-0000-0000-0000-000000000000}"/>
  <bookViews>
    <workbookView xWindow="690" yWindow="1170" windowWidth="21600" windowHeight="11235" xr2:uid="{00000000-000D-0000-FFFF-FFFF00000000}"/>
  </bookViews>
  <sheets>
    <sheet name="Tranche FERME" sheetId="4" r:id="rId1"/>
    <sheet name="T01 (2)" sheetId="9" r:id="rId2"/>
    <sheet name="T02"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 i="9" l="1"/>
  <c r="L12" i="9"/>
  <c r="J12" i="9"/>
  <c r="H12" i="9"/>
  <c r="F12" i="9"/>
  <c r="D12" i="9"/>
  <c r="B12" i="9"/>
  <c r="L13" i="3"/>
  <c r="J13" i="3"/>
  <c r="H13" i="3"/>
  <c r="D13" i="3"/>
  <c r="B13" i="3"/>
  <c r="M12" i="9"/>
  <c r="K12" i="9"/>
  <c r="I12" i="9"/>
  <c r="G12" i="9"/>
  <c r="E12" i="9"/>
  <c r="C12" i="9"/>
  <c r="N11" i="9"/>
  <c r="N10" i="9"/>
  <c r="L8" i="9"/>
  <c r="J8" i="9"/>
  <c r="H8" i="9"/>
  <c r="F8" i="9"/>
  <c r="D8" i="9"/>
  <c r="B9" i="4"/>
  <c r="N11" i="4"/>
  <c r="N13" i="4" s="1"/>
  <c r="N12" i="4"/>
  <c r="C13" i="4"/>
  <c r="D13" i="4"/>
  <c r="E13" i="4"/>
  <c r="F13" i="4"/>
  <c r="G13" i="4"/>
  <c r="H13" i="4"/>
  <c r="I13" i="4"/>
  <c r="J13" i="4"/>
  <c r="K13" i="4"/>
  <c r="L13" i="4"/>
  <c r="M13" i="4"/>
  <c r="B13" i="4"/>
  <c r="N10" i="3"/>
  <c r="N12" i="3"/>
  <c r="N10" i="4"/>
  <c r="N8" i="9" l="1"/>
  <c r="L9" i="4"/>
  <c r="J9" i="4"/>
  <c r="H9" i="4"/>
  <c r="F9" i="4"/>
  <c r="D9" i="4"/>
  <c r="N15" i="9" l="1"/>
  <c r="N16" i="9" s="1"/>
  <c r="N9" i="4"/>
  <c r="B14" i="4"/>
  <c r="M13" i="3"/>
  <c r="K13" i="3"/>
  <c r="I13" i="3"/>
  <c r="G13" i="3"/>
  <c r="E13" i="3"/>
  <c r="C13" i="3"/>
  <c r="N16" i="4" l="1"/>
  <c r="N17" i="4" s="1"/>
  <c r="H14" i="4"/>
  <c r="L14" i="4"/>
  <c r="D14" i="4"/>
  <c r="J14" i="4"/>
  <c r="F14" i="4"/>
  <c r="N13" i="3" l="1"/>
  <c r="N16" i="3" l="1"/>
  <c r="N17" i="3" s="1"/>
  <c r="N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6" authorId="0" shapeId="0" xr:uid="{00000000-0006-0000-0000-000001000000}">
      <text>
        <r>
          <rPr>
            <b/>
            <sz val="9"/>
            <color indexed="81"/>
            <rFont val="Tahoma"/>
            <family val="2"/>
          </rPr>
          <t>Auteur:</t>
        </r>
        <r>
          <rPr>
            <sz val="9"/>
            <color indexed="81"/>
            <rFont val="Tahoma"/>
            <family val="2"/>
          </rPr>
          <t xml:space="preserve">
indiquer si co-traitant ou sous-traitant et le nom de la structure 
</t>
        </r>
      </text>
    </comment>
    <comment ref="D6" authorId="0" shapeId="0" xr:uid="{00000000-0006-0000-0000-000002000000}">
      <text>
        <r>
          <rPr>
            <b/>
            <sz val="9"/>
            <color indexed="81"/>
            <rFont val="Tahoma"/>
            <family val="2"/>
          </rPr>
          <t>Auteur:</t>
        </r>
        <r>
          <rPr>
            <sz val="9"/>
            <color indexed="81"/>
            <rFont val="Tahoma"/>
            <family val="2"/>
          </rPr>
          <t xml:space="preserve">
indiquer si co-traitant ou sous-traitant et le nom de la structure 
</t>
        </r>
      </text>
    </comment>
    <comment ref="F6" authorId="0" shapeId="0" xr:uid="{00000000-0006-0000-0000-000003000000}">
      <text>
        <r>
          <rPr>
            <b/>
            <sz val="9"/>
            <color indexed="81"/>
            <rFont val="Tahoma"/>
            <family val="2"/>
          </rPr>
          <t>Auteur:</t>
        </r>
        <r>
          <rPr>
            <sz val="9"/>
            <color indexed="81"/>
            <rFont val="Tahoma"/>
            <family val="2"/>
          </rPr>
          <t xml:space="preserve">
indiquer si co-traitant ou sous-traitant et le nom de la structure </t>
        </r>
      </text>
    </comment>
    <comment ref="H6" authorId="0" shapeId="0" xr:uid="{00000000-0006-0000-0000-000004000000}">
      <text>
        <r>
          <rPr>
            <b/>
            <sz val="9"/>
            <color indexed="81"/>
            <rFont val="Tahoma"/>
            <family val="2"/>
          </rPr>
          <t>Auteur:</t>
        </r>
        <r>
          <rPr>
            <sz val="9"/>
            <color indexed="81"/>
            <rFont val="Tahoma"/>
            <family val="2"/>
          </rPr>
          <t xml:space="preserve">
indiquer si co-traitant ou sous-traitant et le nom de la structure </t>
        </r>
      </text>
    </comment>
    <comment ref="J6" authorId="0" shapeId="0" xr:uid="{00000000-0006-0000-0000-000005000000}">
      <text>
        <r>
          <rPr>
            <b/>
            <sz val="9"/>
            <color indexed="81"/>
            <rFont val="Tahoma"/>
            <family val="2"/>
          </rPr>
          <t>Auteur:</t>
        </r>
        <r>
          <rPr>
            <sz val="9"/>
            <color indexed="81"/>
            <rFont val="Tahoma"/>
            <family val="2"/>
          </rPr>
          <t xml:space="preserve">
indiquer si co-traitant ou sous-traitant et le nom de la structure </t>
        </r>
      </text>
    </comment>
    <comment ref="L6" authorId="0" shapeId="0" xr:uid="{00000000-0006-0000-0000-000006000000}">
      <text>
        <r>
          <rPr>
            <b/>
            <sz val="9"/>
            <color indexed="81"/>
            <rFont val="Tahoma"/>
            <family val="2"/>
          </rPr>
          <t>Auteur:</t>
        </r>
        <r>
          <rPr>
            <sz val="9"/>
            <color indexed="81"/>
            <rFont val="Tahoma"/>
            <family val="2"/>
          </rPr>
          <t xml:space="preserve">
indiquer si co-traitant ou sous-traitant et le nom de la structure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5" authorId="0" shapeId="0" xr:uid="{9AA6228F-2A57-4861-AD11-07B9F6C3C977}">
      <text>
        <r>
          <rPr>
            <b/>
            <sz val="9"/>
            <color indexed="81"/>
            <rFont val="Tahoma"/>
            <family val="2"/>
          </rPr>
          <t>Auteur:</t>
        </r>
        <r>
          <rPr>
            <sz val="9"/>
            <color indexed="81"/>
            <rFont val="Tahoma"/>
            <family val="2"/>
          </rPr>
          <t xml:space="preserve">
indiquer si co-traitant ou sous-traitant et le nom de la structure 
</t>
        </r>
      </text>
    </comment>
    <comment ref="D5" authorId="0" shapeId="0" xr:uid="{ACC057B8-E068-4CDD-899E-FF875385DB95}">
      <text>
        <r>
          <rPr>
            <b/>
            <sz val="9"/>
            <color indexed="81"/>
            <rFont val="Tahoma"/>
            <family val="2"/>
          </rPr>
          <t>Auteur:</t>
        </r>
        <r>
          <rPr>
            <sz val="9"/>
            <color indexed="81"/>
            <rFont val="Tahoma"/>
            <family val="2"/>
          </rPr>
          <t xml:space="preserve">
indiquer si co-traitant ou sous-traitant et le nom de la structure 
</t>
        </r>
      </text>
    </comment>
    <comment ref="F5" authorId="0" shapeId="0" xr:uid="{E2A8B6C2-8368-4F91-8B68-C634D64FB41A}">
      <text>
        <r>
          <rPr>
            <b/>
            <sz val="9"/>
            <color indexed="81"/>
            <rFont val="Tahoma"/>
            <family val="2"/>
          </rPr>
          <t>Auteur:</t>
        </r>
        <r>
          <rPr>
            <sz val="9"/>
            <color indexed="81"/>
            <rFont val="Tahoma"/>
            <family val="2"/>
          </rPr>
          <t xml:space="preserve">
indiquer si co-traitant ou sous-traitant et le nom de la structure </t>
        </r>
      </text>
    </comment>
    <comment ref="H5" authorId="0" shapeId="0" xr:uid="{E4950229-E995-4832-813F-EF4D2A331E63}">
      <text>
        <r>
          <rPr>
            <b/>
            <sz val="9"/>
            <color indexed="81"/>
            <rFont val="Tahoma"/>
            <family val="2"/>
          </rPr>
          <t>Auteur:</t>
        </r>
        <r>
          <rPr>
            <sz val="9"/>
            <color indexed="81"/>
            <rFont val="Tahoma"/>
            <family val="2"/>
          </rPr>
          <t xml:space="preserve">
indiquer si co-traitant ou sous-traitant et le nom de la structure </t>
        </r>
      </text>
    </comment>
    <comment ref="J5" authorId="0" shapeId="0" xr:uid="{66172D55-2B8F-4E10-897D-BFC10E84C471}">
      <text>
        <r>
          <rPr>
            <b/>
            <sz val="9"/>
            <color indexed="81"/>
            <rFont val="Tahoma"/>
            <family val="2"/>
          </rPr>
          <t>Auteur:</t>
        </r>
        <r>
          <rPr>
            <sz val="9"/>
            <color indexed="81"/>
            <rFont val="Tahoma"/>
            <family val="2"/>
          </rPr>
          <t xml:space="preserve">
indiquer si co-traitant ou sous-traitant et le nom de la structure </t>
        </r>
      </text>
    </comment>
    <comment ref="L5" authorId="0" shapeId="0" xr:uid="{A276660A-85B3-45EE-9BF6-BB51FD500FD7}">
      <text>
        <r>
          <rPr>
            <b/>
            <sz val="9"/>
            <color indexed="81"/>
            <rFont val="Tahoma"/>
            <family val="2"/>
          </rPr>
          <t>Auteur:</t>
        </r>
        <r>
          <rPr>
            <sz val="9"/>
            <color indexed="81"/>
            <rFont val="Tahoma"/>
            <family val="2"/>
          </rPr>
          <t xml:space="preserve">
indiquer si co-traitant ou sous-traitant et le nom de la structure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5" authorId="0" shapeId="0" xr:uid="{00000000-0006-0000-0200-000001000000}">
      <text>
        <r>
          <rPr>
            <b/>
            <sz val="9"/>
            <color indexed="81"/>
            <rFont val="Tahoma"/>
            <family val="2"/>
          </rPr>
          <t>Auteur:</t>
        </r>
        <r>
          <rPr>
            <sz val="9"/>
            <color indexed="81"/>
            <rFont val="Tahoma"/>
            <family val="2"/>
          </rPr>
          <t xml:space="preserve">
indiquer si co-traitant ou sous-traitant et le nom de la structure 
</t>
        </r>
      </text>
    </comment>
    <comment ref="D5" authorId="0" shapeId="0" xr:uid="{00000000-0006-0000-0200-000002000000}">
      <text>
        <r>
          <rPr>
            <b/>
            <sz val="9"/>
            <color indexed="81"/>
            <rFont val="Tahoma"/>
            <family val="2"/>
          </rPr>
          <t>Auteur:</t>
        </r>
        <r>
          <rPr>
            <sz val="9"/>
            <color indexed="81"/>
            <rFont val="Tahoma"/>
            <family val="2"/>
          </rPr>
          <t xml:space="preserve">
indiquer si co-traitant ou sous-traitant et le nom de la structure 
</t>
        </r>
      </text>
    </comment>
    <comment ref="F5" authorId="0" shapeId="0" xr:uid="{00000000-0006-0000-0200-000003000000}">
      <text>
        <r>
          <rPr>
            <b/>
            <sz val="9"/>
            <color indexed="81"/>
            <rFont val="Tahoma"/>
            <family val="2"/>
          </rPr>
          <t>Auteur:</t>
        </r>
        <r>
          <rPr>
            <sz val="9"/>
            <color indexed="81"/>
            <rFont val="Tahoma"/>
            <family val="2"/>
          </rPr>
          <t xml:space="preserve">
indiquer si co-traitant ou sous-traitant et le nom de la structure </t>
        </r>
      </text>
    </comment>
    <comment ref="H5" authorId="0" shapeId="0" xr:uid="{00000000-0006-0000-0200-000004000000}">
      <text>
        <r>
          <rPr>
            <b/>
            <sz val="9"/>
            <color indexed="81"/>
            <rFont val="Tahoma"/>
            <family val="2"/>
          </rPr>
          <t>Auteur:</t>
        </r>
        <r>
          <rPr>
            <sz val="9"/>
            <color indexed="81"/>
            <rFont val="Tahoma"/>
            <family val="2"/>
          </rPr>
          <t xml:space="preserve">
indiquer si co-traitant ou sous-traitant et le nom de la structure </t>
        </r>
      </text>
    </comment>
    <comment ref="J5" authorId="0" shapeId="0" xr:uid="{00000000-0006-0000-0200-000005000000}">
      <text>
        <r>
          <rPr>
            <b/>
            <sz val="9"/>
            <color indexed="81"/>
            <rFont val="Tahoma"/>
            <family val="2"/>
          </rPr>
          <t>Auteur:</t>
        </r>
        <r>
          <rPr>
            <sz val="9"/>
            <color indexed="81"/>
            <rFont val="Tahoma"/>
            <family val="2"/>
          </rPr>
          <t xml:space="preserve">
indiquer si co-traitant ou sous-traitant et le nom de la structure </t>
        </r>
      </text>
    </comment>
    <comment ref="L5" authorId="0" shapeId="0" xr:uid="{00000000-0006-0000-0200-000006000000}">
      <text>
        <r>
          <rPr>
            <b/>
            <sz val="9"/>
            <color indexed="81"/>
            <rFont val="Tahoma"/>
            <family val="2"/>
          </rPr>
          <t>Auteur:</t>
        </r>
        <r>
          <rPr>
            <sz val="9"/>
            <color indexed="81"/>
            <rFont val="Tahoma"/>
            <family val="2"/>
          </rPr>
          <t xml:space="preserve">
indiquer si co-traitant ou sous-traitant et le nom de la structure 
</t>
        </r>
      </text>
    </comment>
  </commentList>
</comments>
</file>

<file path=xl/sharedStrings.xml><?xml version="1.0" encoding="utf-8"?>
<sst xmlns="http://schemas.openxmlformats.org/spreadsheetml/2006/main" count="110" uniqueCount="47">
  <si>
    <t>Décomposition du prix global et forfaitaire (DPGF)</t>
  </si>
  <si>
    <t>Mandataire</t>
  </si>
  <si>
    <t>Co-tratant 1</t>
  </si>
  <si>
    <t xml:space="preserve">Co-traitant 2 </t>
  </si>
  <si>
    <t xml:space="preserve">Co-traitant 3 </t>
  </si>
  <si>
    <t xml:space="preserve">Co-traitant 4 </t>
  </si>
  <si>
    <t>Co-traitant 5</t>
  </si>
  <si>
    <t>Missions</t>
  </si>
  <si>
    <t>€ H.T.</t>
  </si>
  <si>
    <t>TVA 20%</t>
  </si>
  <si>
    <t xml:space="preserve">TOTAL TTC </t>
  </si>
  <si>
    <t>Date et signature :</t>
  </si>
  <si>
    <t>SOUS-TOTAL par élément mission</t>
  </si>
  <si>
    <t xml:space="preserve">Nbre heures </t>
  </si>
  <si>
    <t xml:space="preserve">% mission par sous-traitant </t>
  </si>
  <si>
    <t>SOUS TOTAL par co-traitant et sous-traitant Tranche Ferme</t>
  </si>
  <si>
    <t xml:space="preserve">TOTAL TTC 
Tranche ferme </t>
  </si>
  <si>
    <t>SOUS-TOTAL par élément mission
Tranche Ferme</t>
  </si>
  <si>
    <t xml:space="preserve">% mission par sous(co)-traitant </t>
  </si>
  <si>
    <t>Le soumissionnaire est responsable de la modification du tableau (qui ne doit concerner que le nombre et noms des prestataires) et doit vérifier les calculs de son offre</t>
  </si>
  <si>
    <t>Aucun changement des lignes horizontales n'est autorisé</t>
  </si>
  <si>
    <t>Co-traitant 1</t>
  </si>
  <si>
    <t>Nbre heures *</t>
  </si>
  <si>
    <t xml:space="preserve">Nbre heures* </t>
  </si>
  <si>
    <t>* Compte tenu du caractère forfaitaire du prix, le nombre d’heures proposé n’a pas de valeur contractuelle. Il sera uniquement utilisé pour évaluer la compréhension, par le soumissionnaire, de l’ampleur et des exigences de la mission.</t>
  </si>
  <si>
    <t xml:space="preserve">RAMBOUILLET-AMO VALORISATION CASERNE DES GARDES </t>
  </si>
  <si>
    <t>RAMBOUILLET</t>
  </si>
  <si>
    <t>AMO VALORISATION CASERNE DES GARDES</t>
  </si>
  <si>
    <t>TRANCHE FERME (PHASE 1)</t>
  </si>
  <si>
    <t>Remise d'un diagnostic</t>
  </si>
  <si>
    <t>Analyse des potentialités intrinsèques du bâti</t>
  </si>
  <si>
    <t>Caractériser le territoire, ses atouts et besoins, notamment en matière culturelle, touristique et économique</t>
  </si>
  <si>
    <t>TRANCHE OPTIONNELLE 1</t>
  </si>
  <si>
    <t>TRANCHE OPTIONNELLE 2</t>
  </si>
  <si>
    <t>Remise d'une étude globale portant sur les scenarii pertinents</t>
  </si>
  <si>
    <t xml:space="preserve">Note portant sur établissement d'un modèle juridique ,  économique, culturel et touristique de valorisation, chiffrant les investissements à consentir et les amortissements prévisionnels attendus </t>
  </si>
  <si>
    <t>Proposition d'un programme fonctionnel et spatial de chaque scénario identifiant les surfaces, localisations, répartitions entre acteurs et porteurs de projet concernés, ainsi que le chiffrage estimatif prévisionnel des interventions</t>
  </si>
  <si>
    <t>Modélisation de l'équilibre des scenarii étudiés, notamment les résultats d’exploitation des différentes activités envisagées (remise de comptes d’exploitation prévisionnels),</t>
  </si>
  <si>
    <t>Remise d'une étude globale sur le scenario retenu</t>
  </si>
  <si>
    <t>SOUS TOTAL par co-traitant et sous-traitant Tranche Optionnelle 1</t>
  </si>
  <si>
    <t>SOUS TOTAL par co-traitant et sous-traitant Tranche Optionnelle 2</t>
  </si>
  <si>
    <t>Montage juridique, contractuel, technique et financier final du scénario retenu, précisant notamment la nature des études et travaux à réaliser, leur calendrier prévisionnel et leur coût, le plan de financement des investissements, le compte d’exploitation prévisionnel sur la durée des amortissements (y compris GER) et le TRI pour les éventuels investisseurs privés</t>
  </si>
  <si>
    <t>Définir une stratégie de commercialisation et de gestion pour le scénario retenu</t>
  </si>
  <si>
    <t>Identification dans le cadre d’un 1er sourcing, des investisseurs privés pouvant être sollicités</t>
  </si>
  <si>
    <t>Constituer les dossiers de demandes de financement et documents de communication pour la commercialisation</t>
  </si>
  <si>
    <t>Recensement des contraintes patrimoniales, techniques et urbaines</t>
  </si>
  <si>
    <t>Marché n°25-130-210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</si>
</sst>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sz val="10"/>
      <color theme="1"/>
      <name val="Calibri"/>
      <family val="2"/>
      <scheme val="minor"/>
    </font>
    <font>
      <sz val="9"/>
      <color indexed="81"/>
      <name val="Tahoma"/>
      <family val="2"/>
    </font>
    <font>
      <b/>
      <sz val="9"/>
      <color indexed="81"/>
      <name val="Tahoma"/>
      <family val="2"/>
    </font>
    <font>
      <sz val="8"/>
      <color theme="1"/>
      <name val="Calibri"/>
      <family val="2"/>
      <scheme val="minor"/>
    </font>
    <font>
      <b/>
      <sz val="8"/>
      <color theme="1"/>
      <name val="Calibri"/>
      <family val="2"/>
      <scheme val="minor"/>
    </font>
    <font>
      <i/>
      <sz val="11"/>
      <color theme="1"/>
      <name val="Calibri"/>
      <family val="2"/>
      <scheme val="minor"/>
    </font>
    <font>
      <i/>
      <sz val="8"/>
      <color theme="1"/>
      <name val="Calibri"/>
      <family val="2"/>
      <scheme val="minor"/>
    </font>
    <font>
      <i/>
      <sz val="10"/>
      <color theme="1"/>
      <name val="Calibri"/>
      <family val="2"/>
      <scheme val="minor"/>
    </font>
    <font>
      <sz val="10"/>
      <color theme="1"/>
      <name val="Calibri"/>
      <family val="2"/>
    </font>
  </fonts>
  <fills count="4">
    <fill>
      <patternFill patternType="none"/>
    </fill>
    <fill>
      <patternFill patternType="gray125"/>
    </fill>
    <fill>
      <patternFill patternType="solid">
        <fgColor rgb="FF00B0F0"/>
        <bgColor indexed="64"/>
      </patternFill>
    </fill>
    <fill>
      <patternFill patternType="solid">
        <fgColor rgb="FF007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0" xfId="0" applyFont="1"/>
    <xf numFmtId="0" fontId="3" fillId="0" borderId="0" xfId="0" applyFont="1" applyAlignment="1">
      <alignment horizontal="left" vertical="center"/>
    </xf>
    <xf numFmtId="0" fontId="0" fillId="0" borderId="0" xfId="0" applyAlignment="1">
      <alignment wrapText="1"/>
    </xf>
    <xf numFmtId="0" fontId="4" fillId="0" borderId="1" xfId="0" applyFont="1" applyBorder="1" applyAlignment="1">
      <alignment wrapText="1"/>
    </xf>
    <xf numFmtId="0" fontId="0" fillId="0" borderId="1" xfId="0" applyBorder="1"/>
    <xf numFmtId="0" fontId="0" fillId="0" borderId="0" xfId="0" applyAlignment="1">
      <alignment vertical="center"/>
    </xf>
    <xf numFmtId="0" fontId="1" fillId="0" borderId="0" xfId="0" applyFont="1" applyAlignment="1">
      <alignment wrapText="1"/>
    </xf>
    <xf numFmtId="0" fontId="2" fillId="0" borderId="0" xfId="0" applyFont="1" applyAlignment="1">
      <alignment wrapText="1"/>
    </xf>
    <xf numFmtId="0" fontId="1" fillId="2" borderId="0" xfId="0" applyFont="1" applyFill="1" applyAlignment="1">
      <alignment wrapText="1"/>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5" fillId="2" borderId="0" xfId="0" applyFont="1" applyFill="1" applyAlignment="1">
      <alignment wrapText="1"/>
    </xf>
    <xf numFmtId="0" fontId="1" fillId="2" borderId="0" xfId="0" applyFont="1" applyFill="1"/>
    <xf numFmtId="0" fontId="1" fillId="0" borderId="0" xfId="0" applyFont="1"/>
    <xf numFmtId="0" fontId="2" fillId="0" borderId="1" xfId="0" applyFont="1" applyBorder="1"/>
    <xf numFmtId="0" fontId="8" fillId="0" borderId="1" xfId="0" applyFont="1" applyBorder="1" applyAlignment="1">
      <alignment horizontal="center" wrapText="1"/>
    </xf>
    <xf numFmtId="0" fontId="8" fillId="0" borderId="0" xfId="0" applyFont="1"/>
    <xf numFmtId="0" fontId="8" fillId="0" borderId="1" xfId="0" applyFont="1" applyBorder="1" applyAlignment="1">
      <alignment horizontal="center" vertical="center"/>
    </xf>
    <xf numFmtId="0" fontId="9" fillId="2" borderId="0" xfId="0" applyFont="1" applyFill="1"/>
    <xf numFmtId="0" fontId="8" fillId="0" borderId="1" xfId="0" applyFont="1" applyBorder="1"/>
    <xf numFmtId="0" fontId="8" fillId="0" borderId="1" xfId="0" applyFont="1" applyBorder="1" applyAlignment="1">
      <alignment vertical="center"/>
    </xf>
    <xf numFmtId="0" fontId="9" fillId="0" borderId="1" xfId="0" applyFont="1" applyBorder="1"/>
    <xf numFmtId="0" fontId="10" fillId="0" borderId="0" xfId="0" applyFont="1" applyAlignment="1">
      <alignment wrapText="1"/>
    </xf>
    <xf numFmtId="10" fontId="10" fillId="0" borderId="0" xfId="0" applyNumberFormat="1" applyFont="1"/>
    <xf numFmtId="0" fontId="11" fillId="0" borderId="0" xfId="0" applyFont="1"/>
    <xf numFmtId="0" fontId="10" fillId="0" borderId="0" xfId="0" applyFont="1"/>
    <xf numFmtId="0" fontId="1" fillId="3" borderId="1" xfId="0" applyFont="1" applyFill="1" applyBorder="1" applyAlignment="1">
      <alignment wrapText="1"/>
    </xf>
    <xf numFmtId="0" fontId="1" fillId="3" borderId="1" xfId="0" applyFont="1" applyFill="1" applyBorder="1"/>
    <xf numFmtId="0" fontId="2" fillId="0" borderId="1" xfId="0" applyFont="1" applyBorder="1" applyAlignment="1">
      <alignment wrapText="1"/>
    </xf>
    <xf numFmtId="0" fontId="12" fillId="0" borderId="0" xfId="0" applyFont="1" applyAlignment="1">
      <alignment wrapText="1"/>
    </xf>
    <xf numFmtId="0" fontId="1" fillId="2" borderId="1" xfId="0" applyFont="1" applyFill="1" applyBorder="1" applyAlignment="1">
      <alignment wrapText="1"/>
    </xf>
    <xf numFmtId="0" fontId="1" fillId="2" borderId="1" xfId="0" applyFont="1" applyFill="1" applyBorder="1"/>
    <xf numFmtId="0" fontId="13" fillId="0" borderId="0" xfId="0" applyFont="1" applyAlignment="1">
      <alignment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
  <sheetViews>
    <sheetView tabSelected="1" workbookViewId="0">
      <selection activeCell="A5" sqref="A5"/>
    </sheetView>
  </sheetViews>
  <sheetFormatPr baseColWidth="10" defaultColWidth="9.140625" defaultRowHeight="15" x14ac:dyDescent="0.25"/>
  <cols>
    <col min="1" max="1" width="27.28515625" customWidth="1"/>
    <col min="2" max="2" width="20.7109375" customWidth="1"/>
    <col min="3" max="3" width="5.7109375" style="18" customWidth="1"/>
    <col min="4" max="4" width="20.7109375" customWidth="1"/>
    <col min="5" max="5" width="5.7109375" style="18" customWidth="1"/>
    <col min="6" max="6" width="20.7109375" customWidth="1"/>
    <col min="7" max="7" width="5.7109375" style="18" customWidth="1"/>
    <col min="8" max="8" width="20.7109375" customWidth="1"/>
    <col min="9" max="9" width="5.7109375" style="18" customWidth="1"/>
    <col min="10" max="10" width="20.7109375" customWidth="1"/>
    <col min="11" max="11" width="5.7109375" style="18" customWidth="1"/>
    <col min="12" max="12" width="20.7109375" customWidth="1"/>
    <col min="13" max="13" width="5.7109375" style="18" customWidth="1"/>
    <col min="14" max="14" width="18.140625" customWidth="1"/>
  </cols>
  <sheetData>
    <row r="1" spans="1:14" ht="15.75" x14ac:dyDescent="0.25">
      <c r="A1" s="1" t="s">
        <v>26</v>
      </c>
    </row>
    <row r="2" spans="1:14" x14ac:dyDescent="0.25">
      <c r="A2" s="2" t="s">
        <v>27</v>
      </c>
    </row>
    <row r="3" spans="1:14" x14ac:dyDescent="0.25">
      <c r="A3" s="15" t="s">
        <v>0</v>
      </c>
      <c r="B3" s="15"/>
    </row>
    <row r="4" spans="1:14" x14ac:dyDescent="0.25">
      <c r="A4" s="15" t="s">
        <v>46</v>
      </c>
      <c r="B4" s="15"/>
    </row>
    <row r="6" spans="1:14" ht="45" x14ac:dyDescent="0.25">
      <c r="A6" s="6"/>
      <c r="B6" s="11" t="s">
        <v>1</v>
      </c>
      <c r="C6" s="19"/>
      <c r="D6" s="11" t="s">
        <v>2</v>
      </c>
      <c r="E6" s="19"/>
      <c r="F6" s="11" t="s">
        <v>3</v>
      </c>
      <c r="G6" s="19"/>
      <c r="H6" s="11" t="s">
        <v>4</v>
      </c>
      <c r="I6" s="19"/>
      <c r="J6" s="11" t="s">
        <v>5</v>
      </c>
      <c r="K6" s="19"/>
      <c r="L6" s="11" t="s">
        <v>6</v>
      </c>
      <c r="M6" s="22"/>
      <c r="N6" s="12" t="s">
        <v>17</v>
      </c>
    </row>
    <row r="7" spans="1:14" ht="23.25" x14ac:dyDescent="0.25">
      <c r="A7" s="5" t="s">
        <v>7</v>
      </c>
      <c r="B7" s="10" t="s">
        <v>8</v>
      </c>
      <c r="C7" s="17" t="s">
        <v>13</v>
      </c>
      <c r="D7" s="10" t="s">
        <v>8</v>
      </c>
      <c r="E7" s="17" t="s">
        <v>13</v>
      </c>
      <c r="F7" s="10" t="s">
        <v>8</v>
      </c>
      <c r="G7" s="17" t="s">
        <v>13</v>
      </c>
      <c r="H7" s="10" t="s">
        <v>8</v>
      </c>
      <c r="I7" s="17" t="s">
        <v>13</v>
      </c>
      <c r="J7" s="10" t="s">
        <v>8</v>
      </c>
      <c r="K7" s="17" t="s">
        <v>13</v>
      </c>
      <c r="L7" s="10" t="s">
        <v>8</v>
      </c>
      <c r="M7" s="17" t="s">
        <v>13</v>
      </c>
      <c r="N7" s="10" t="s">
        <v>8</v>
      </c>
    </row>
    <row r="8" spans="1:14" ht="31.5" x14ac:dyDescent="0.25">
      <c r="A8" s="8" t="s">
        <v>28</v>
      </c>
    </row>
    <row r="9" spans="1:14" s="15" customFormat="1" x14ac:dyDescent="0.25">
      <c r="A9" s="9" t="s">
        <v>29</v>
      </c>
      <c r="B9" s="14">
        <f>SUM(B10:B12)</f>
        <v>0</v>
      </c>
      <c r="C9" s="20"/>
      <c r="D9" s="14">
        <f>SUM(D10:D12)</f>
        <v>0</v>
      </c>
      <c r="E9" s="20"/>
      <c r="F9" s="14">
        <f>SUM(F10:F12)</f>
        <v>0</v>
      </c>
      <c r="G9" s="20"/>
      <c r="H9" s="14">
        <f>SUM(H10:H12)</f>
        <v>0</v>
      </c>
      <c r="I9" s="20"/>
      <c r="J9" s="14">
        <f>SUM(J10:J12)</f>
        <v>0</v>
      </c>
      <c r="K9" s="20"/>
      <c r="L9" s="14">
        <f>SUM(L10:L12)</f>
        <v>0</v>
      </c>
      <c r="M9" s="20"/>
      <c r="N9" s="14">
        <f>B9+D9+F9+H9+J9+L9</f>
        <v>0</v>
      </c>
    </row>
    <row r="10" spans="1:14" ht="26.25" x14ac:dyDescent="0.25">
      <c r="A10" s="4" t="s">
        <v>30</v>
      </c>
      <c r="B10" s="5"/>
      <c r="C10" s="21"/>
      <c r="D10" s="5"/>
      <c r="E10" s="21"/>
      <c r="F10" s="5"/>
      <c r="G10" s="21"/>
      <c r="H10" s="5"/>
      <c r="I10" s="21"/>
      <c r="J10" s="5"/>
      <c r="K10" s="21"/>
      <c r="L10" s="5"/>
      <c r="M10" s="21"/>
      <c r="N10" s="5">
        <f>B10+D10+F10+H10+J10+L10</f>
        <v>0</v>
      </c>
    </row>
    <row r="11" spans="1:14" ht="39" x14ac:dyDescent="0.25">
      <c r="A11" s="4" t="s">
        <v>45</v>
      </c>
      <c r="B11" s="5"/>
      <c r="C11" s="21"/>
      <c r="D11" s="5"/>
      <c r="E11" s="21"/>
      <c r="F11" s="5"/>
      <c r="G11" s="21"/>
      <c r="H11" s="5"/>
      <c r="I11" s="21"/>
      <c r="J11" s="5"/>
      <c r="K11" s="21"/>
      <c r="L11" s="5"/>
      <c r="M11" s="21"/>
      <c r="N11" s="5">
        <f t="shared" ref="N11:N12" si="0">B11+D11+F11+H11+J11+L11</f>
        <v>0</v>
      </c>
    </row>
    <row r="12" spans="1:14" ht="51.75" x14ac:dyDescent="0.25">
      <c r="A12" s="34" t="s">
        <v>31</v>
      </c>
      <c r="B12" s="5"/>
      <c r="C12" s="21"/>
      <c r="D12" s="5"/>
      <c r="E12" s="21"/>
      <c r="F12" s="5"/>
      <c r="G12" s="21"/>
      <c r="H12" s="5"/>
      <c r="I12" s="21"/>
      <c r="J12" s="5"/>
      <c r="K12" s="21"/>
      <c r="L12" s="5"/>
      <c r="M12" s="21"/>
      <c r="N12" s="5">
        <f t="shared" si="0"/>
        <v>0</v>
      </c>
    </row>
    <row r="13" spans="1:14" s="15" customFormat="1" ht="37.5" customHeight="1" x14ac:dyDescent="0.25">
      <c r="A13" s="28" t="s">
        <v>15</v>
      </c>
      <c r="B13" s="29">
        <f>B10+B11+B12</f>
        <v>0</v>
      </c>
      <c r="C13" s="29">
        <f t="shared" ref="C13:N13" si="1">C10+C11+C12</f>
        <v>0</v>
      </c>
      <c r="D13" s="29">
        <f t="shared" si="1"/>
        <v>0</v>
      </c>
      <c r="E13" s="29">
        <f t="shared" si="1"/>
        <v>0</v>
      </c>
      <c r="F13" s="29">
        <f t="shared" si="1"/>
        <v>0</v>
      </c>
      <c r="G13" s="29">
        <f t="shared" si="1"/>
        <v>0</v>
      </c>
      <c r="H13" s="29">
        <f t="shared" si="1"/>
        <v>0</v>
      </c>
      <c r="I13" s="29">
        <f t="shared" si="1"/>
        <v>0</v>
      </c>
      <c r="J13" s="29">
        <f t="shared" si="1"/>
        <v>0</v>
      </c>
      <c r="K13" s="29">
        <f t="shared" si="1"/>
        <v>0</v>
      </c>
      <c r="L13" s="29">
        <f t="shared" si="1"/>
        <v>0</v>
      </c>
      <c r="M13" s="29">
        <f t="shared" si="1"/>
        <v>0</v>
      </c>
      <c r="N13" s="29">
        <f t="shared" si="1"/>
        <v>0</v>
      </c>
    </row>
    <row r="14" spans="1:14" s="27" customFormat="1" x14ac:dyDescent="0.25">
      <c r="A14" s="31" t="s">
        <v>18</v>
      </c>
      <c r="B14" s="25" t="e">
        <f>B13/N13</f>
        <v>#DIV/0!</v>
      </c>
      <c r="C14" s="26"/>
      <c r="D14" s="25" t="e">
        <f>D13/N13</f>
        <v>#DIV/0!</v>
      </c>
      <c r="E14" s="26"/>
      <c r="F14" s="25" t="e">
        <f>F13/N13</f>
        <v>#DIV/0!</v>
      </c>
      <c r="G14" s="26"/>
      <c r="H14" s="25" t="e">
        <f>H13/N13</f>
        <v>#DIV/0!</v>
      </c>
      <c r="I14" s="26"/>
      <c r="J14" s="25" t="e">
        <f>J13/N13</f>
        <v>#DIV/0!</v>
      </c>
      <c r="K14" s="26"/>
      <c r="L14" s="25" t="e">
        <f>L13/N13</f>
        <v>#DIV/0!</v>
      </c>
      <c r="M14" s="26"/>
    </row>
    <row r="15" spans="1:14" x14ac:dyDescent="0.25">
      <c r="A15" s="3"/>
    </row>
    <row r="16" spans="1:14" ht="15.75" x14ac:dyDescent="0.25">
      <c r="A16" s="3" t="s">
        <v>11</v>
      </c>
      <c r="L16" s="16" t="s">
        <v>9</v>
      </c>
      <c r="M16" s="23"/>
      <c r="N16" s="16">
        <f>ROUND(N13*0.2,2)</f>
        <v>0</v>
      </c>
    </row>
    <row r="17" spans="1:14" ht="31.5" x14ac:dyDescent="0.25">
      <c r="A17" s="3"/>
      <c r="L17" s="30" t="s">
        <v>16</v>
      </c>
      <c r="M17" s="23"/>
      <c r="N17" s="16">
        <f>N13+N16</f>
        <v>0</v>
      </c>
    </row>
    <row r="18" spans="1:14" x14ac:dyDescent="0.25">
      <c r="A18" s="3"/>
    </row>
    <row r="20" spans="1:14" x14ac:dyDescent="0.25">
      <c r="A20" s="27" t="s">
        <v>19</v>
      </c>
    </row>
    <row r="21" spans="1:14" x14ac:dyDescent="0.25">
      <c r="A21" s="27" t="s">
        <v>20</v>
      </c>
    </row>
  </sheetData>
  <pageMargins left="0.25" right="0.25" top="0.75" bottom="0.75" header="0.3" footer="0.3"/>
  <pageSetup paperSize="8"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F33B4-CDE1-4B42-8842-D3B0DC9165CA}">
  <dimension ref="A1:N22"/>
  <sheetViews>
    <sheetView topLeftCell="A4" workbookViewId="0">
      <selection activeCell="N13" sqref="N13"/>
    </sheetView>
  </sheetViews>
  <sheetFormatPr baseColWidth="10" defaultColWidth="9.140625" defaultRowHeight="15" x14ac:dyDescent="0.25"/>
  <cols>
    <col min="1" max="1" width="27.28515625" customWidth="1"/>
    <col min="2" max="2" width="20.7109375" customWidth="1"/>
    <col min="3" max="3" width="5.7109375" style="18" customWidth="1"/>
    <col min="4" max="4" width="20.7109375" customWidth="1"/>
    <col min="5" max="5" width="5.7109375" style="18" customWidth="1"/>
    <col min="6" max="6" width="20.7109375" customWidth="1"/>
    <col min="7" max="7" width="5.7109375" style="18" customWidth="1"/>
    <col min="8" max="8" width="20.7109375" customWidth="1"/>
    <col min="9" max="9" width="5.7109375" style="18" customWidth="1"/>
    <col min="10" max="10" width="20.7109375" customWidth="1"/>
    <col min="11" max="11" width="5.7109375" style="18" customWidth="1"/>
    <col min="12" max="12" width="20.7109375" customWidth="1"/>
    <col min="13" max="13" width="5.7109375" style="18" customWidth="1"/>
    <col min="14" max="14" width="18.140625" customWidth="1"/>
  </cols>
  <sheetData>
    <row r="1" spans="1:14" ht="15.75" x14ac:dyDescent="0.25">
      <c r="A1" s="1" t="s">
        <v>25</v>
      </c>
    </row>
    <row r="2" spans="1:14" ht="92.45" customHeight="1" x14ac:dyDescent="0.25">
      <c r="A2" s="35"/>
      <c r="B2" s="35"/>
      <c r="C2" s="35"/>
      <c r="D2" s="35"/>
      <c r="E2" s="35"/>
      <c r="F2" s="35"/>
      <c r="G2" s="35"/>
      <c r="H2" s="35"/>
    </row>
    <row r="3" spans="1:14" x14ac:dyDescent="0.25">
      <c r="A3" s="15" t="s">
        <v>0</v>
      </c>
    </row>
    <row r="5" spans="1:14" ht="30" x14ac:dyDescent="0.25">
      <c r="A5" s="6"/>
      <c r="B5" s="11" t="s">
        <v>1</v>
      </c>
      <c r="C5" s="19"/>
      <c r="D5" s="11" t="s">
        <v>21</v>
      </c>
      <c r="E5" s="19"/>
      <c r="F5" s="11" t="s">
        <v>3</v>
      </c>
      <c r="G5" s="19"/>
      <c r="H5" s="11" t="s">
        <v>4</v>
      </c>
      <c r="I5" s="19"/>
      <c r="J5" s="11" t="s">
        <v>5</v>
      </c>
      <c r="K5" s="19"/>
      <c r="L5" s="11" t="s">
        <v>6</v>
      </c>
      <c r="M5" s="22"/>
      <c r="N5" s="12" t="s">
        <v>12</v>
      </c>
    </row>
    <row r="6" spans="1:14" ht="34.5" x14ac:dyDescent="0.25">
      <c r="A6" s="5" t="s">
        <v>7</v>
      </c>
      <c r="B6" s="10" t="s">
        <v>8</v>
      </c>
      <c r="C6" s="17" t="s">
        <v>22</v>
      </c>
      <c r="D6" s="10" t="s">
        <v>8</v>
      </c>
      <c r="E6" s="17" t="s">
        <v>23</v>
      </c>
      <c r="F6" s="10" t="s">
        <v>8</v>
      </c>
      <c r="G6" s="17" t="s">
        <v>22</v>
      </c>
      <c r="H6" s="10" t="s">
        <v>8</v>
      </c>
      <c r="I6" s="17" t="s">
        <v>23</v>
      </c>
      <c r="J6" s="10" t="s">
        <v>8</v>
      </c>
      <c r="K6" s="17" t="s">
        <v>23</v>
      </c>
      <c r="L6" s="10" t="s">
        <v>8</v>
      </c>
      <c r="M6" s="17" t="s">
        <v>23</v>
      </c>
      <c r="N6" s="10" t="s">
        <v>8</v>
      </c>
    </row>
    <row r="7" spans="1:14" x14ac:dyDescent="0.25">
      <c r="A7" s="7" t="s">
        <v>32</v>
      </c>
    </row>
    <row r="8" spans="1:14" s="15" customFormat="1" ht="39" x14ac:dyDescent="0.25">
      <c r="A8" s="13" t="s">
        <v>34</v>
      </c>
      <c r="B8" s="14"/>
      <c r="C8" s="20"/>
      <c r="D8" s="14">
        <f>SUM(D9:D11)</f>
        <v>0</v>
      </c>
      <c r="E8" s="20"/>
      <c r="F8" s="14">
        <f>SUM(F9:F11)</f>
        <v>0</v>
      </c>
      <c r="G8" s="20"/>
      <c r="H8" s="14">
        <f>SUM(H9:H11)</f>
        <v>0</v>
      </c>
      <c r="I8" s="20"/>
      <c r="J8" s="14">
        <f>SUM(J9:J11)</f>
        <v>0</v>
      </c>
      <c r="K8" s="20"/>
      <c r="L8" s="14">
        <f>SUM(L9:L11)</f>
        <v>0</v>
      </c>
      <c r="M8" s="20"/>
      <c r="N8" s="14">
        <f t="shared" ref="N8:N11" si="0">B8+D8+F8+H8+J8+L8</f>
        <v>0</v>
      </c>
    </row>
    <row r="9" spans="1:14" ht="90" x14ac:dyDescent="0.25">
      <c r="A9" s="4" t="s">
        <v>35</v>
      </c>
      <c r="B9" s="5"/>
      <c r="C9" s="21"/>
      <c r="D9" s="5"/>
      <c r="E9" s="21"/>
      <c r="F9" s="5"/>
      <c r="G9" s="21"/>
      <c r="H9" s="5"/>
      <c r="I9" s="21"/>
      <c r="J9" s="5"/>
      <c r="K9" s="21"/>
      <c r="L9" s="5"/>
      <c r="M9" s="21"/>
      <c r="N9" s="5"/>
    </row>
    <row r="10" spans="1:14" ht="102.75" x14ac:dyDescent="0.25">
      <c r="A10" s="4" t="s">
        <v>36</v>
      </c>
      <c r="B10" s="5"/>
      <c r="C10" s="21"/>
      <c r="D10" s="5"/>
      <c r="E10" s="21"/>
      <c r="F10" s="5"/>
      <c r="G10" s="21"/>
      <c r="H10" s="5"/>
      <c r="I10" s="21"/>
      <c r="J10" s="5"/>
      <c r="K10" s="21"/>
      <c r="L10" s="5"/>
      <c r="M10" s="21"/>
      <c r="N10" s="5">
        <f t="shared" si="0"/>
        <v>0</v>
      </c>
    </row>
    <row r="11" spans="1:14" ht="77.25" x14ac:dyDescent="0.25">
      <c r="A11" s="4" t="s">
        <v>37</v>
      </c>
      <c r="B11" s="5"/>
      <c r="C11" s="21"/>
      <c r="D11" s="5"/>
      <c r="E11" s="21"/>
      <c r="F11" s="5"/>
      <c r="G11" s="21"/>
      <c r="H11" s="5"/>
      <c r="I11" s="21"/>
      <c r="J11" s="5"/>
      <c r="K11" s="21"/>
      <c r="L11" s="5"/>
      <c r="M11" s="21"/>
      <c r="N11" s="5">
        <f t="shared" si="0"/>
        <v>0</v>
      </c>
    </row>
    <row r="12" spans="1:14" s="15" customFormat="1" ht="45" x14ac:dyDescent="0.25">
      <c r="A12" s="32" t="s">
        <v>39</v>
      </c>
      <c r="B12" s="33">
        <f>B9+B10+B11</f>
        <v>0</v>
      </c>
      <c r="C12" s="20">
        <f>SUM(C9:C11)</f>
        <v>0</v>
      </c>
      <c r="D12" s="33">
        <f>D9+D10+D11</f>
        <v>0</v>
      </c>
      <c r="E12" s="20">
        <f>SUM(E9:E11)</f>
        <v>0</v>
      </c>
      <c r="F12" s="33">
        <f>F9+F10+F11</f>
        <v>0</v>
      </c>
      <c r="G12" s="20">
        <f>SUM(G9:G11)</f>
        <v>0</v>
      </c>
      <c r="H12" s="33">
        <f>H9+H10+H11</f>
        <v>0</v>
      </c>
      <c r="I12" s="20">
        <f>SUM(I9:I11)</f>
        <v>0</v>
      </c>
      <c r="J12" s="33">
        <f>J9+J10+J11</f>
        <v>0</v>
      </c>
      <c r="K12" s="20">
        <f>SUM(K9:K11)</f>
        <v>0</v>
      </c>
      <c r="L12" s="33">
        <f>L9+L10+L11</f>
        <v>0</v>
      </c>
      <c r="M12" s="20">
        <f>SUM(M9:M11)</f>
        <v>0</v>
      </c>
      <c r="N12" s="33">
        <f>N9+N10+N11</f>
        <v>0</v>
      </c>
    </row>
    <row r="13" spans="1:14" s="27" customFormat="1" x14ac:dyDescent="0.25">
      <c r="A13" s="24" t="s">
        <v>14</v>
      </c>
      <c r="B13" s="25"/>
      <c r="C13" s="26"/>
      <c r="D13" s="25"/>
      <c r="E13" s="26"/>
      <c r="F13" s="25"/>
      <c r="G13" s="26"/>
      <c r="H13" s="25"/>
      <c r="I13" s="26"/>
      <c r="J13" s="25"/>
      <c r="K13" s="26"/>
      <c r="L13" s="25"/>
      <c r="M13" s="26"/>
    </row>
    <row r="14" spans="1:14" x14ac:dyDescent="0.25">
      <c r="A14" s="3"/>
    </row>
    <row r="15" spans="1:14" ht="15.75" x14ac:dyDescent="0.25">
      <c r="A15" s="3" t="s">
        <v>11</v>
      </c>
      <c r="L15" s="16" t="s">
        <v>9</v>
      </c>
      <c r="M15" s="23"/>
      <c r="N15" s="16">
        <f>ROUND(N12*0.2,2)</f>
        <v>0</v>
      </c>
    </row>
    <row r="16" spans="1:14" ht="15.75" x14ac:dyDescent="0.25">
      <c r="A16" s="3"/>
      <c r="L16" s="16" t="s">
        <v>10</v>
      </c>
      <c r="M16" s="23"/>
      <c r="N16" s="16">
        <f>N12+N15</f>
        <v>0</v>
      </c>
    </row>
    <row r="17" spans="1:1" x14ac:dyDescent="0.25">
      <c r="A17" s="3"/>
    </row>
    <row r="19" spans="1:1" x14ac:dyDescent="0.25">
      <c r="A19" s="27" t="s">
        <v>19</v>
      </c>
    </row>
    <row r="20" spans="1:1" x14ac:dyDescent="0.25">
      <c r="A20" s="27" t="s">
        <v>20</v>
      </c>
    </row>
    <row r="22" spans="1:1" x14ac:dyDescent="0.25">
      <c r="A22" s="27" t="s">
        <v>24</v>
      </c>
    </row>
  </sheetData>
  <mergeCells count="1">
    <mergeCell ref="A2:H2"/>
  </mergeCells>
  <pageMargins left="0.25" right="0.25" top="0.75" bottom="0.75" header="0.3" footer="0.3"/>
  <pageSetup paperSize="8"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3"/>
  <sheetViews>
    <sheetView topLeftCell="A6" workbookViewId="0">
      <selection activeCell="B11" sqref="B11"/>
    </sheetView>
  </sheetViews>
  <sheetFormatPr baseColWidth="10" defaultColWidth="9.140625" defaultRowHeight="15" x14ac:dyDescent="0.25"/>
  <cols>
    <col min="1" max="1" width="27.28515625" customWidth="1"/>
    <col min="2" max="2" width="20.7109375" customWidth="1"/>
    <col min="3" max="3" width="5.7109375" style="18" customWidth="1"/>
    <col min="4" max="4" width="20.7109375" customWidth="1"/>
    <col min="5" max="5" width="5.7109375" style="18" customWidth="1"/>
    <col min="6" max="6" width="20.7109375" customWidth="1"/>
    <col min="7" max="7" width="5.7109375" style="18" customWidth="1"/>
    <col min="8" max="8" width="20.7109375" customWidth="1"/>
    <col min="9" max="9" width="5.7109375" style="18" customWidth="1"/>
    <col min="10" max="10" width="20.7109375" customWidth="1"/>
    <col min="11" max="11" width="5.7109375" style="18" customWidth="1"/>
    <col min="12" max="12" width="20.7109375" customWidth="1"/>
    <col min="13" max="13" width="5.7109375" style="18" customWidth="1"/>
    <col min="14" max="14" width="18.140625" customWidth="1"/>
  </cols>
  <sheetData>
    <row r="1" spans="1:14" ht="15.75" x14ac:dyDescent="0.25">
      <c r="A1" s="1" t="s">
        <v>25</v>
      </c>
    </row>
    <row r="2" spans="1:14" ht="92.45" customHeight="1" x14ac:dyDescent="0.25">
      <c r="A2" s="35"/>
      <c r="B2" s="35"/>
      <c r="C2" s="35"/>
      <c r="D2" s="35"/>
      <c r="E2" s="35"/>
      <c r="F2" s="35"/>
      <c r="G2" s="35"/>
      <c r="H2" s="35"/>
    </row>
    <row r="3" spans="1:14" x14ac:dyDescent="0.25">
      <c r="A3" s="15" t="s">
        <v>0</v>
      </c>
    </row>
    <row r="5" spans="1:14" ht="30" x14ac:dyDescent="0.25">
      <c r="A5" s="6"/>
      <c r="B5" s="11" t="s">
        <v>1</v>
      </c>
      <c r="C5" s="19"/>
      <c r="D5" s="11" t="s">
        <v>21</v>
      </c>
      <c r="E5" s="19"/>
      <c r="F5" s="11" t="s">
        <v>3</v>
      </c>
      <c r="G5" s="19"/>
      <c r="H5" s="11" t="s">
        <v>4</v>
      </c>
      <c r="I5" s="19"/>
      <c r="J5" s="11" t="s">
        <v>5</v>
      </c>
      <c r="K5" s="19"/>
      <c r="L5" s="11" t="s">
        <v>6</v>
      </c>
      <c r="M5" s="22"/>
      <c r="N5" s="12" t="s">
        <v>12</v>
      </c>
    </row>
    <row r="6" spans="1:14" ht="34.5" x14ac:dyDescent="0.25">
      <c r="A6" s="5" t="s">
        <v>7</v>
      </c>
      <c r="B6" s="10" t="s">
        <v>8</v>
      </c>
      <c r="C6" s="17" t="s">
        <v>22</v>
      </c>
      <c r="D6" s="10" t="s">
        <v>8</v>
      </c>
      <c r="E6" s="17" t="s">
        <v>23</v>
      </c>
      <c r="F6" s="10" t="s">
        <v>8</v>
      </c>
      <c r="G6" s="17" t="s">
        <v>22</v>
      </c>
      <c r="H6" s="10" t="s">
        <v>8</v>
      </c>
      <c r="I6" s="17" t="s">
        <v>23</v>
      </c>
      <c r="J6" s="10" t="s">
        <v>8</v>
      </c>
      <c r="K6" s="17" t="s">
        <v>23</v>
      </c>
      <c r="L6" s="10" t="s">
        <v>8</v>
      </c>
      <c r="M6" s="17" t="s">
        <v>23</v>
      </c>
      <c r="N6" s="10" t="s">
        <v>8</v>
      </c>
    </row>
    <row r="7" spans="1:14" x14ac:dyDescent="0.25">
      <c r="A7" s="7" t="s">
        <v>33</v>
      </c>
    </row>
    <row r="8" spans="1:14" s="15" customFormat="1" ht="26.25" x14ac:dyDescent="0.25">
      <c r="A8" s="13" t="s">
        <v>38</v>
      </c>
      <c r="B8" s="14"/>
      <c r="C8" s="20"/>
      <c r="D8" s="14"/>
      <c r="E8" s="20"/>
      <c r="F8" s="14"/>
      <c r="G8" s="20"/>
      <c r="H8" s="14"/>
      <c r="I8" s="20"/>
      <c r="J8" s="14"/>
      <c r="K8" s="20"/>
      <c r="L8" s="14"/>
      <c r="M8" s="20"/>
      <c r="N8" s="14"/>
    </row>
    <row r="9" spans="1:14" ht="153.75" x14ac:dyDescent="0.25">
      <c r="A9" s="4" t="s">
        <v>41</v>
      </c>
      <c r="B9" s="5"/>
      <c r="C9" s="21"/>
      <c r="D9" s="5"/>
      <c r="E9" s="21"/>
      <c r="F9" s="5"/>
      <c r="G9" s="21"/>
      <c r="H9" s="5"/>
      <c r="I9" s="21"/>
      <c r="J9" s="5"/>
      <c r="K9" s="21"/>
      <c r="L9" s="5"/>
      <c r="M9" s="21"/>
      <c r="N9" s="5">
        <f t="shared" ref="N9:N12" si="0">B9+D9+F9+H9+J9+L9</f>
        <v>0</v>
      </c>
    </row>
    <row r="10" spans="1:14" ht="39" x14ac:dyDescent="0.25">
      <c r="A10" s="4" t="s">
        <v>42</v>
      </c>
      <c r="B10" s="5"/>
      <c r="C10" s="21"/>
      <c r="D10" s="5"/>
      <c r="E10" s="21"/>
      <c r="F10" s="5"/>
      <c r="G10" s="21"/>
      <c r="H10" s="5"/>
      <c r="I10" s="21"/>
      <c r="J10" s="5"/>
      <c r="K10" s="21"/>
      <c r="L10" s="5"/>
      <c r="M10" s="21"/>
      <c r="N10" s="5">
        <f t="shared" si="0"/>
        <v>0</v>
      </c>
    </row>
    <row r="11" spans="1:14" ht="39" x14ac:dyDescent="0.25">
      <c r="A11" s="4" t="s">
        <v>43</v>
      </c>
      <c r="B11" s="5"/>
      <c r="C11" s="21"/>
      <c r="D11" s="5"/>
      <c r="E11" s="21"/>
      <c r="F11" s="5"/>
      <c r="G11" s="21"/>
      <c r="H11" s="5"/>
      <c r="I11" s="21"/>
      <c r="J11" s="5"/>
      <c r="K11" s="21"/>
      <c r="L11" s="5"/>
      <c r="M11" s="21"/>
      <c r="N11" s="5"/>
    </row>
    <row r="12" spans="1:14" ht="51.75" x14ac:dyDescent="0.25">
      <c r="A12" s="4" t="s">
        <v>44</v>
      </c>
      <c r="B12" s="5"/>
      <c r="C12" s="21"/>
      <c r="D12" s="5"/>
      <c r="E12" s="21"/>
      <c r="F12" s="5"/>
      <c r="G12" s="21"/>
      <c r="H12" s="5"/>
      <c r="I12" s="21"/>
      <c r="J12" s="5"/>
      <c r="K12" s="21"/>
      <c r="L12" s="5"/>
      <c r="M12" s="21"/>
      <c r="N12" s="5">
        <f t="shared" si="0"/>
        <v>0</v>
      </c>
    </row>
    <row r="13" spans="1:14" s="15" customFormat="1" ht="45" x14ac:dyDescent="0.25">
      <c r="A13" s="32" t="s">
        <v>40</v>
      </c>
      <c r="B13" s="33">
        <f>B9+B10+B11+B12</f>
        <v>0</v>
      </c>
      <c r="C13" s="20">
        <f>SUM(C9:C12)</f>
        <v>0</v>
      </c>
      <c r="D13" s="33">
        <f>D9+D10+D11+D12</f>
        <v>0</v>
      </c>
      <c r="E13" s="20">
        <f>SUM(E9:E12)</f>
        <v>0</v>
      </c>
      <c r="F13" s="33"/>
      <c r="G13" s="20">
        <f>SUM(G9:G12)</f>
        <v>0</v>
      </c>
      <c r="H13" s="33">
        <f>J9+J10+J11+J12</f>
        <v>0</v>
      </c>
      <c r="I13" s="20">
        <f>SUM(I9:I12)</f>
        <v>0</v>
      </c>
      <c r="J13" s="33">
        <f>J9+J10+J11+J12</f>
        <v>0</v>
      </c>
      <c r="K13" s="20">
        <f>SUM(K9:K12)</f>
        <v>0</v>
      </c>
      <c r="L13" s="33">
        <f>L9+L10+L11+L12</f>
        <v>0</v>
      </c>
      <c r="M13" s="20">
        <f>SUM(M9:M12)</f>
        <v>0</v>
      </c>
      <c r="N13" s="33">
        <f t="shared" ref="N13" si="1">B13+D13+F13+H13+J13+L13</f>
        <v>0</v>
      </c>
    </row>
    <row r="14" spans="1:14" s="27" customFormat="1" x14ac:dyDescent="0.25">
      <c r="A14" s="24" t="s">
        <v>14</v>
      </c>
      <c r="B14" s="25"/>
      <c r="C14" s="26"/>
      <c r="D14" s="25"/>
      <c r="E14" s="26"/>
      <c r="F14" s="25"/>
      <c r="G14" s="26"/>
      <c r="H14" s="25"/>
      <c r="I14" s="26"/>
      <c r="J14" s="25"/>
      <c r="K14" s="26"/>
      <c r="L14" s="25"/>
      <c r="M14" s="26"/>
    </row>
    <row r="15" spans="1:14" x14ac:dyDescent="0.25">
      <c r="A15" s="3"/>
    </row>
    <row r="16" spans="1:14" ht="15.75" x14ac:dyDescent="0.25">
      <c r="A16" s="3" t="s">
        <v>11</v>
      </c>
      <c r="L16" s="16" t="s">
        <v>9</v>
      </c>
      <c r="M16" s="23"/>
      <c r="N16" s="16">
        <f>ROUND(N13*0.2,2)</f>
        <v>0</v>
      </c>
    </row>
    <row r="17" spans="1:14" ht="15.75" x14ac:dyDescent="0.25">
      <c r="A17" s="3"/>
      <c r="L17" s="16" t="s">
        <v>10</v>
      </c>
      <c r="M17" s="23"/>
      <c r="N17" s="16">
        <f>N13+N16</f>
        <v>0</v>
      </c>
    </row>
    <row r="18" spans="1:14" x14ac:dyDescent="0.25">
      <c r="A18" s="3"/>
    </row>
    <row r="20" spans="1:14" x14ac:dyDescent="0.25">
      <c r="A20" s="27" t="s">
        <v>19</v>
      </c>
    </row>
    <row r="21" spans="1:14" x14ac:dyDescent="0.25">
      <c r="A21" s="27" t="s">
        <v>20</v>
      </c>
    </row>
    <row r="23" spans="1:14" x14ac:dyDescent="0.25">
      <c r="A23" s="27" t="s">
        <v>24</v>
      </c>
    </row>
  </sheetData>
  <mergeCells count="1">
    <mergeCell ref="A2:H2"/>
  </mergeCells>
  <pageMargins left="0.25" right="0.25" top="0.75" bottom="0.75" header="0.3" footer="0.3"/>
  <pageSetup paperSize="8"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Tranche FERME</vt:lpstr>
      <vt:lpstr>T01 (2)</vt:lpstr>
      <vt:lpstr>T02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2025-10-08T14:41:51Z</dcterms:modified>
</cp:coreProperties>
</file>