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DFC\DAR\Acheteur 65\S25B00541 - tablettes GTAC\3-DCE\DCE\"/>
    </mc:Choice>
  </mc:AlternateContent>
  <bookViews>
    <workbookView xWindow="0" yWindow="0" windowWidth="23040" windowHeight="9210"/>
  </bookViews>
  <sheets>
    <sheet name="annexe " sheetId="1" r:id="rId1"/>
  </sheets>
  <definedNames>
    <definedName name="_xlnm.Print_Area" localSheetId="0">'annexe '!$A$1:$P$8</definedName>
  </definedNames>
  <calcPr calcId="162913"/>
</workbook>
</file>

<file path=xl/calcChain.xml><?xml version="1.0" encoding="utf-8"?>
<calcChain xmlns="http://schemas.openxmlformats.org/spreadsheetml/2006/main">
  <c r="P4" i="1" l="1"/>
  <c r="P5" i="1" s="1"/>
  <c r="P6" i="1" l="1"/>
  <c r="P7" i="1" s="1"/>
</calcChain>
</file>

<file path=xl/sharedStrings.xml><?xml version="1.0" encoding="utf-8"?>
<sst xmlns="http://schemas.openxmlformats.org/spreadsheetml/2006/main" count="31" uniqueCount="31">
  <si>
    <t xml:space="preserve">Poste
</t>
  </si>
  <si>
    <t>Groupe
Classe</t>
  </si>
  <si>
    <t>Qté</t>
  </si>
  <si>
    <t>Montant HT :</t>
  </si>
  <si>
    <t>Montant TTC :</t>
  </si>
  <si>
    <t>Article NOI</t>
  </si>
  <si>
    <t>Unité Achat</t>
  </si>
  <si>
    <t>Délai 
en jours calendaires</t>
  </si>
  <si>
    <t>Montant HT</t>
  </si>
  <si>
    <t>TVA (au taux légal en vigueur)</t>
  </si>
  <si>
    <t>N° nomenclature OTAN</t>
  </si>
  <si>
    <t>Libellé du NNO</t>
  </si>
  <si>
    <t>Prix établis aux conditions économiques figurant au CCAP</t>
  </si>
  <si>
    <t xml:space="preserve">Le délai total d’exécution du marché est le délai de livraison maximum                                                                                                             </t>
  </si>
  <si>
    <t>Qualification de la référence du soummissionnaire (2)</t>
  </si>
  <si>
    <t>NB</t>
  </si>
  <si>
    <r>
      <t>Fabricant associé</t>
    </r>
    <r>
      <rPr>
        <b/>
        <vertAlign val="superscript"/>
        <sz val="11"/>
        <rFont val="Arial"/>
        <family val="2"/>
      </rPr>
      <t xml:space="preserve"> (1)</t>
    </r>
  </si>
  <si>
    <r>
      <t xml:space="preserve">Référence proposée </t>
    </r>
    <r>
      <rPr>
        <b/>
        <vertAlign val="superscript"/>
        <sz val="11"/>
        <rFont val="Arial"/>
        <family val="2"/>
      </rPr>
      <t>(3)</t>
    </r>
  </si>
  <si>
    <r>
      <t xml:space="preserve">P.U. HT   </t>
    </r>
    <r>
      <rPr>
        <sz val="11"/>
        <rFont val="Arial"/>
        <family val="2"/>
      </rPr>
      <t xml:space="preserve">                      (2 chiffres après la virgule)</t>
    </r>
  </si>
  <si>
    <r>
      <t>Evolution référence</t>
    </r>
    <r>
      <rPr>
        <sz val="11"/>
        <rFont val="Arial"/>
        <family val="2"/>
      </rPr>
      <t xml:space="preserve"> (simple réécriture)</t>
    </r>
  </si>
  <si>
    <r>
      <t>Remplaçant</t>
    </r>
    <r>
      <rPr>
        <sz val="11"/>
        <rFont val="Arial"/>
        <family val="2"/>
      </rPr>
      <t xml:space="preserve"> (article initial obsolète, remplacé par un article répondant au besoin mais nécessitant une adaptation et/ou modification spécifique)</t>
    </r>
  </si>
  <si>
    <r>
      <t xml:space="preserve">Référence SACRAL N-CORENG  </t>
    </r>
    <r>
      <rPr>
        <b/>
        <vertAlign val="superscript"/>
        <sz val="11"/>
        <rFont val="Arial"/>
        <family val="2"/>
      </rPr>
      <t>(1)</t>
    </r>
  </si>
  <si>
    <t>Référence connue de SACRAL N-CORENG</t>
  </si>
  <si>
    <r>
      <t>Equivalence (</t>
    </r>
    <r>
      <rPr>
        <sz val="11"/>
        <rFont val="Arial"/>
        <family val="2"/>
      </rPr>
      <t>produit non référencé dans SACRAL N-CORENG adapté sur le plan fonctionnel et dimensionnel)</t>
    </r>
  </si>
  <si>
    <r>
      <t xml:space="preserve">1) Choix multiples dans SACRAL N-CORENG. Référence donnée à titre indicatif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L'une des cases est à </t>
    </r>
    <r>
      <rPr>
        <b/>
        <sz val="11"/>
        <rFont val="Arial"/>
        <family val="2"/>
      </rPr>
      <t>cocher obligatoirement et il est joint impérativement les documents suivants : 
 a) en cas d'évolution de référence joindre l'attestation du fabricant 
 b) en cas d'équivalence ou de remplaçant joindre les fiches techniques du fabricant</t>
    </r>
    <r>
      <rPr>
        <sz val="1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La référence devra être obligatoirement complétée en cas d'évolution de référence, d'équivalence et de remplaçant. Toute</t>
    </r>
    <r>
      <rPr>
        <b/>
        <sz val="11"/>
        <rFont val="Arial"/>
        <family val="2"/>
      </rPr>
      <t xml:space="preserve"> observation </t>
    </r>
    <r>
      <rPr>
        <sz val="11"/>
        <rFont val="Arial"/>
        <family val="2"/>
      </rPr>
      <t xml:space="preserve">devra faire l'objet d'une </t>
    </r>
    <r>
      <rPr>
        <b/>
        <sz val="11"/>
        <rFont val="Arial"/>
        <family val="2"/>
      </rPr>
      <t>annexe séparée</t>
    </r>
  </si>
  <si>
    <r>
      <t xml:space="preserve">ANNEXE FINANCIERE </t>
    </r>
    <r>
      <rPr>
        <b/>
        <sz val="12"/>
        <color rgb="FFFF0000"/>
        <rFont val="Arial"/>
        <family val="2"/>
      </rPr>
      <t>S25B00541</t>
    </r>
    <r>
      <rPr>
        <b/>
        <sz val="12"/>
        <rFont val="Arial"/>
        <family val="2"/>
      </rPr>
      <t xml:space="preserve">
Consultation N° 00037023</t>
    </r>
  </si>
  <si>
    <t>6605</t>
  </si>
  <si>
    <t>146113682</t>
  </si>
  <si>
    <t>TABLETTE PC</t>
  </si>
  <si>
    <t>VT_SEC_MN01_5787_TAB01</t>
  </si>
  <si>
    <t>FBHX9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</si>
</sst>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.00\ [$€-40C]_-;\-* #,##0.00\ [$€-40C]_-;_-* &quot;-&quot;??\ [$€-40C]_-;_-@_-"/>
  </numFmts>
  <fonts count="13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10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59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textRotation="90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11" fillId="0" borderId="0" xfId="0" applyNumberFormat="1" applyFont="1" applyFill="1" applyBorder="1" applyAlignment="1" applyProtection="1"/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49" fontId="7" fillId="0" borderId="1" xfId="2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/>
    </xf>
    <xf numFmtId="0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0" fillId="0" borderId="5" xfId="0" applyNumberFormat="1" applyFont="1" applyFill="1" applyBorder="1" applyAlignment="1" applyProtection="1">
      <alignment horizontal="left" vertical="center"/>
    </xf>
    <xf numFmtId="0" fontId="10" fillId="0" borderId="12" xfId="0" applyNumberFormat="1" applyFont="1" applyFill="1" applyBorder="1" applyAlignment="1" applyProtection="1">
      <alignment horizontal="left" vertical="center"/>
    </xf>
    <xf numFmtId="0" fontId="10" fillId="0" borderId="6" xfId="0" applyNumberFormat="1" applyFont="1" applyFill="1" applyBorder="1" applyAlignment="1" applyProtection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3">
    <cellStyle name="Milliers" xfId="1" builtinId="3"/>
    <cellStyle name="Normal" xfId="0" builtinId="0"/>
    <cellStyle name="Normal_Feuil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"/>
  <sheetViews>
    <sheetView tabSelected="1" zoomScale="80" zoomScaleNormal="80" workbookViewId="0">
      <selection activeCell="A8" sqref="A8:P8"/>
    </sheetView>
  </sheetViews>
  <sheetFormatPr baseColWidth="10" defaultColWidth="9.140625" defaultRowHeight="12.75" x14ac:dyDescent="0.2"/>
  <cols>
    <col min="1" max="1" width="7.7109375" style="5" customWidth="1"/>
    <col min="2" max="2" width="8.28515625" style="6" customWidth="1"/>
    <col min="3" max="3" width="17" style="7" customWidth="1"/>
    <col min="4" max="4" width="43.28515625" style="6" customWidth="1"/>
    <col min="5" max="5" width="34.7109375" style="8" customWidth="1"/>
    <col min="6" max="6" width="35.7109375" style="9" customWidth="1"/>
    <col min="7" max="7" width="18.7109375" style="9" customWidth="1"/>
    <col min="8" max="10" width="12.7109375" style="6" customWidth="1"/>
    <col min="11" max="11" width="19.5703125" style="6" bestFit="1" customWidth="1"/>
    <col min="12" max="12" width="5.7109375" style="6" customWidth="1"/>
    <col min="13" max="13" width="6.7109375" style="10" bestFit="1" customWidth="1"/>
    <col min="14" max="14" width="15.7109375" style="10" customWidth="1"/>
    <col min="15" max="15" width="13.7109375" style="6" customWidth="1"/>
    <col min="16" max="16" width="14.28515625" style="6" customWidth="1"/>
    <col min="17" max="16384" width="9.140625" style="6"/>
  </cols>
  <sheetData>
    <row r="1" spans="1:16" s="1" customFormat="1" ht="40.9" customHeight="1" x14ac:dyDescent="0.2">
      <c r="A1" s="24" t="s">
        <v>25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6"/>
    </row>
    <row r="2" spans="1:16" s="1" customFormat="1" ht="31.5" customHeight="1" x14ac:dyDescent="0.2">
      <c r="A2" s="30" t="s">
        <v>0</v>
      </c>
      <c r="B2" s="40" t="s">
        <v>10</v>
      </c>
      <c r="C2" s="41"/>
      <c r="D2" s="35" t="s">
        <v>11</v>
      </c>
      <c r="E2" s="30" t="s">
        <v>21</v>
      </c>
      <c r="F2" s="30" t="s">
        <v>16</v>
      </c>
      <c r="G2" s="30" t="s">
        <v>17</v>
      </c>
      <c r="H2" s="27" t="s">
        <v>14</v>
      </c>
      <c r="I2" s="28"/>
      <c r="J2" s="28"/>
      <c r="K2" s="29"/>
      <c r="L2" s="32" t="s">
        <v>2</v>
      </c>
      <c r="M2" s="30" t="s">
        <v>6</v>
      </c>
      <c r="N2" s="30" t="s">
        <v>18</v>
      </c>
      <c r="O2" s="38" t="s">
        <v>7</v>
      </c>
      <c r="P2" s="32" t="s">
        <v>8</v>
      </c>
    </row>
    <row r="3" spans="1:16" s="1" customFormat="1" ht="140.25" customHeight="1" x14ac:dyDescent="0.2">
      <c r="A3" s="34"/>
      <c r="B3" s="2" t="s">
        <v>1</v>
      </c>
      <c r="C3" s="3" t="s">
        <v>5</v>
      </c>
      <c r="D3" s="36"/>
      <c r="E3" s="33"/>
      <c r="F3" s="34"/>
      <c r="G3" s="31"/>
      <c r="H3" s="4" t="s">
        <v>22</v>
      </c>
      <c r="I3" s="4" t="s">
        <v>19</v>
      </c>
      <c r="J3" s="4" t="s">
        <v>23</v>
      </c>
      <c r="K3" s="4" t="s">
        <v>20</v>
      </c>
      <c r="L3" s="31"/>
      <c r="M3" s="37"/>
      <c r="N3" s="37"/>
      <c r="O3" s="39"/>
      <c r="P3" s="33"/>
    </row>
    <row r="4" spans="1:16" s="1" customFormat="1" ht="49.9" customHeight="1" x14ac:dyDescent="0.2">
      <c r="A4" s="11">
        <v>1</v>
      </c>
      <c r="B4" s="12" t="s">
        <v>26</v>
      </c>
      <c r="C4" s="13" t="s">
        <v>27</v>
      </c>
      <c r="D4" s="14" t="s">
        <v>28</v>
      </c>
      <c r="E4" s="20" t="s">
        <v>29</v>
      </c>
      <c r="F4" s="15" t="s">
        <v>30</v>
      </c>
      <c r="G4" s="16"/>
      <c r="H4" s="17"/>
      <c r="I4" s="17"/>
      <c r="J4" s="17"/>
      <c r="K4" s="17"/>
      <c r="L4" s="18">
        <v>60</v>
      </c>
      <c r="M4" s="19" t="s">
        <v>15</v>
      </c>
      <c r="N4" s="19"/>
      <c r="O4" s="19"/>
      <c r="P4" s="21">
        <f>N4*L4</f>
        <v>0</v>
      </c>
    </row>
    <row r="5" spans="1:16" s="1" customFormat="1" ht="17.25" customHeight="1" x14ac:dyDescent="0.2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7"/>
      <c r="N5" s="35" t="s">
        <v>3</v>
      </c>
      <c r="O5" s="48"/>
      <c r="P5" s="22">
        <f>SUM(P4:P4)</f>
        <v>0</v>
      </c>
    </row>
    <row r="6" spans="1:16" s="1" customFormat="1" ht="21" customHeight="1" x14ac:dyDescent="0.2">
      <c r="A6" s="49" t="s">
        <v>12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1"/>
      <c r="N6" s="52" t="s">
        <v>9</v>
      </c>
      <c r="O6" s="53"/>
      <c r="P6" s="23">
        <f>P5*0.2</f>
        <v>0</v>
      </c>
    </row>
    <row r="7" spans="1:16" s="1" customFormat="1" ht="21" customHeight="1" x14ac:dyDescent="0.2">
      <c r="A7" s="54" t="s">
        <v>13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6"/>
      <c r="N7" s="57" t="s">
        <v>4</v>
      </c>
      <c r="O7" s="58"/>
      <c r="P7" s="23">
        <f>P5+P6</f>
        <v>0</v>
      </c>
    </row>
    <row r="8" spans="1:16" s="1" customFormat="1" ht="75" customHeight="1" x14ac:dyDescent="0.2">
      <c r="A8" s="42" t="s">
        <v>24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4"/>
    </row>
  </sheetData>
  <mergeCells count="20">
    <mergeCell ref="A8:P8"/>
    <mergeCell ref="A5:M5"/>
    <mergeCell ref="N5:O5"/>
    <mergeCell ref="A6:M6"/>
    <mergeCell ref="N6:O6"/>
    <mergeCell ref="A7:M7"/>
    <mergeCell ref="N7:O7"/>
    <mergeCell ref="A1:P1"/>
    <mergeCell ref="H2:K2"/>
    <mergeCell ref="G2:G3"/>
    <mergeCell ref="P2:P3"/>
    <mergeCell ref="A2:A3"/>
    <mergeCell ref="L2:L3"/>
    <mergeCell ref="D2:D3"/>
    <mergeCell ref="E2:E3"/>
    <mergeCell ref="F2:F3"/>
    <mergeCell ref="M2:M3"/>
    <mergeCell ref="N2:N3"/>
    <mergeCell ref="O2:O3"/>
    <mergeCell ref="B2:C2"/>
  </mergeCells>
  <phoneticPr fontId="0" type="noConversion"/>
  <printOptions horizontalCentered="1" verticalCentered="1"/>
  <pageMargins left="0.23622047244094491" right="0.23622047244094491" top="0.19685039370078741" bottom="0.19685039370078741" header="0.27559055118110237" footer="0.23622047244094491"/>
  <pageSetup paperSize="9" scale="52" fitToHeight="0" orientation="landscape" r:id="rId1"/>
  <headerFooter alignWithMargins="0">
    <oddFooter>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</vt:lpstr>
      <vt:lpstr>'annexe '!Zone_d_impression</vt:lpstr>
    </vt:vector>
  </TitlesOfParts>
  <Company>MARINE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bizien</dc:creator>
  <cp:lastModifiedBy>RIPERT Benjamin CR1</cp:lastModifiedBy>
  <cp:lastPrinted>2024-09-04T11:35:25Z</cp:lastPrinted>
  <dcterms:created xsi:type="dcterms:W3CDTF">2009-01-22T13:30:08Z</dcterms:created>
  <dcterms:modified xsi:type="dcterms:W3CDTF">2025-09-01T14:11:52Z</dcterms:modified>
</cp:coreProperties>
</file>