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ACHETEURS\DOSSIERS-ACHATS\1. EN_CONSULTATION\2025-DCHA-TOUS-Fourniture de Bureau\5.DCE FINAL\"/>
    </mc:Choice>
  </mc:AlternateContent>
  <xr:revisionPtr revIDLastSave="0" documentId="13_ncr:1_{715EFD81-93CC-45E3-A5B4-2238F25A9876}" xr6:coauthVersionLast="36" xr6:coauthVersionMax="36" xr10:uidLastSave="{00000000-0000-0000-0000-000000000000}"/>
  <bookViews>
    <workbookView xWindow="0" yWindow="0" windowWidth="28800" windowHeight="13200" tabRatio="205" xr2:uid="{00000000-000D-0000-FFFF-FFFF00000000}"/>
  </bookViews>
  <sheets>
    <sheet name="scénario OFFRE DE BASE" sheetId="1" r:id="rId1"/>
    <sheet name="VARIANTE Punch-OUT" sheetId="5" r:id="rId2"/>
  </sheets>
  <definedNames>
    <definedName name="_xlnm._FilterDatabase" localSheetId="0" hidden="1">'scénario OFFRE DE BASE'!$A$10:$AA$10</definedName>
    <definedName name="_xlnm._FilterDatabase" localSheetId="1" hidden="1">'VARIANTE Punch-OUT'!$A$10:$AA$10</definedName>
  </definedNames>
  <calcPr calcId="191029"/>
</workbook>
</file>

<file path=xl/calcChain.xml><?xml version="1.0" encoding="utf-8"?>
<calcChain xmlns="http://schemas.openxmlformats.org/spreadsheetml/2006/main">
  <c r="F8" i="5" l="1"/>
  <c r="E8" i="5"/>
  <c r="F8" i="1"/>
  <c r="E8" i="1" l="1"/>
</calcChain>
</file>

<file path=xl/sharedStrings.xml><?xml version="1.0" encoding="utf-8"?>
<sst xmlns="http://schemas.openxmlformats.org/spreadsheetml/2006/main" count="418" uniqueCount="152">
  <si>
    <t>Articles et références des consommables commandés à l'ONERA</t>
  </si>
  <si>
    <t>Offre Economique Marque Distributeur ou équivalent</t>
  </si>
  <si>
    <t xml:space="preserve">Offre Moyenne Gamme Produits de Marque </t>
  </si>
  <si>
    <t xml:space="preserve">Produits développement durable (produits verts) </t>
  </si>
  <si>
    <t>Désignation</t>
  </si>
  <si>
    <t>Prix Public</t>
  </si>
  <si>
    <t>Prix remisé</t>
  </si>
  <si>
    <t>Marque proposée</t>
  </si>
  <si>
    <t>Référence et page du catalogue</t>
  </si>
  <si>
    <t>Références Constructeur</t>
  </si>
  <si>
    <t>DEVID COLLE RECH ROLLER PERM 8.4MMX16M</t>
  </si>
  <si>
    <t>PINCE A AGRAFER RAPID ECO 24/6-26/6</t>
  </si>
  <si>
    <t>AGENDAS - CALENDRIERS</t>
  </si>
  <si>
    <t>REGLE TRANSP 1 BISEAU 30CM</t>
  </si>
  <si>
    <t>X100 TROMBONES 25 MM ACIER POINTU</t>
  </si>
  <si>
    <t>X100 TROMBONES 32 MM ACIER POINTU</t>
  </si>
  <si>
    <t xml:space="preserve">Référence </t>
  </si>
  <si>
    <t>nb d'articles 2022 A 2024</t>
  </si>
  <si>
    <t>BORDEREAU DES PRIX 2025DCHA-PAD-FB</t>
  </si>
  <si>
    <t>BLOCS ET CAHIERS</t>
  </si>
  <si>
    <t>CLASSEMENT</t>
  </si>
  <si>
    <t>PAPIER</t>
  </si>
  <si>
    <t>RTTE 500F PAPIER DISCOVERY A4 75G BLPAPIER A4 BLANC MULTISUAGE QUALITE B</t>
  </si>
  <si>
    <t>TUBE EXPE CARTON GRIS 60 X 850MMTUBES</t>
  </si>
  <si>
    <t>CAHIER 96P 17X22 5X5 14/104</t>
  </si>
  <si>
    <t>CAHIER SPIR 100P 17X22 5X5 62.402</t>
  </si>
  <si>
    <t>CAHIER SPIR 100P A4 5X5 7552</t>
  </si>
  <si>
    <t>PIQ 96P A4 COUV CARTE 16.105 5X5</t>
  </si>
  <si>
    <t>PAQ20 BTE ARCHIV  PP DOS 10CM CA</t>
  </si>
  <si>
    <t>FOURNITURE DE BUREAU - ADHESIFS -  DEVIDOIRS</t>
  </si>
  <si>
    <t>ECRITURE - CORRECTION - SURLIGNEURS</t>
  </si>
  <si>
    <t>X12 HB DAY CRAYON BT GOMME FSC</t>
  </si>
  <si>
    <t>X12 PINCES DOUBLE CLIP 32MM</t>
  </si>
  <si>
    <t>BLOC  A4 5X5A4+ (230X297MM)</t>
  </si>
  <si>
    <t>BTE ARCHIVE AUTO DOS DE 20CMCARTON</t>
  </si>
  <si>
    <t>STICK COLLE  10G</t>
  </si>
  <si>
    <t>DEVID ROL JET COLLE PERM</t>
  </si>
  <si>
    <t xml:space="preserve">PTE-BADGE DURABLE AV ENROULEUR </t>
  </si>
  <si>
    <t>POCHETTE LOGISTIQUE MAGNETIC 100X38 MM ETIQUETTE AMERICAINE</t>
  </si>
  <si>
    <t>RTTE 500F PAP CLAIRALFA PAPIER  A4 80G BLANC PREMIUM QUALITE A</t>
  </si>
  <si>
    <t>RTTE 500F PAPER ONE ALL PURPOSE PAPIER A4 80G BLANC PREMIUM QUALITE A</t>
  </si>
  <si>
    <t>RTTE 500F PAP NEW FUTURE LASER PAPIER BLANC A4 80G QUALITE C</t>
  </si>
  <si>
    <t xml:space="preserve">Calendrier Mural 12 mois 67x43cm  </t>
  </si>
  <si>
    <t xml:space="preserve">Calendrier Mural 55x40cm  </t>
  </si>
  <si>
    <t xml:space="preserve">Calendrier Mural 21x27cm </t>
  </si>
  <si>
    <t>Agenda Semainier 21x27cm</t>
  </si>
  <si>
    <t>Agenda Semainier 16x24cm</t>
  </si>
  <si>
    <t>Agenda Semainier 10x15cm</t>
  </si>
  <si>
    <t>Agenda Semainier 9x13cm</t>
  </si>
  <si>
    <t>Ephémérides date à gauche</t>
  </si>
  <si>
    <t xml:space="preserve">* 80% des références à chiffrer au minimum sur </t>
  </si>
  <si>
    <t>CLASSEMENT (classeurs- trieurs- chemises)</t>
  </si>
  <si>
    <t>ACCESSOIRES - AGRAFEUSES - AGRAPHES - ADHESIF -EMBALLAGE -ETIQUETTES / IDENTIFICATION</t>
  </si>
  <si>
    <t>Exemple de marque</t>
  </si>
  <si>
    <t>RHODIA</t>
  </si>
  <si>
    <t>BLOC 18 A4 QUAD 5X5</t>
  </si>
  <si>
    <t>CAHIER  PP A4 180P 5X5</t>
  </si>
  <si>
    <t>LINICOLOR</t>
  </si>
  <si>
    <t>CAHIER  RI PP A4 100P 5X5</t>
  </si>
  <si>
    <t>CAHIER  OFFICE 2606 A4 96P 5X5</t>
  </si>
  <si>
    <t>OXFORD</t>
  </si>
  <si>
    <t>CAHIER  SPIR 8542 A5 180P 5X5</t>
  </si>
  <si>
    <t>METRIC</t>
  </si>
  <si>
    <t>CAHIER SPIR A4 5X5 180P</t>
  </si>
  <si>
    <t xml:space="preserve"> CONQUERANT</t>
  </si>
  <si>
    <t>CAHIER  OFFICE SPIR A4 180P 5X5</t>
  </si>
  <si>
    <t>CAHIER  OFFICE SPIR A5 100P 5X5 A5 (148X210MM)</t>
  </si>
  <si>
    <t>CARNET 180P A5   A5 (148X210MM)</t>
  </si>
  <si>
    <t>CONQUERANT</t>
  </si>
  <si>
    <t>CAHIER OFFICE SPIR A5 100P 5X5 A5 (148X210MM)</t>
  </si>
  <si>
    <t xml:space="preserve"> OXFORD</t>
  </si>
  <si>
    <t>ELAS</t>
  </si>
  <si>
    <t>CHEMISE 3 RABATS   INC 55188E</t>
  </si>
  <si>
    <t>KREACOVER</t>
  </si>
  <si>
    <t>CHEMISE CL  3 RABAT ELAST 5/10 BLEU</t>
  </si>
  <si>
    <t>ELBA</t>
  </si>
  <si>
    <t>PAQ 10 CHEM 3 RABATS 425G CA</t>
  </si>
  <si>
    <t xml:space="preserve"> EXACOMPTA</t>
  </si>
  <si>
    <t>POCHETTE  VERT</t>
  </si>
  <si>
    <t>RIGIDEX</t>
  </si>
  <si>
    <t>CLASSEUR LEVIER  1928 A4 7CM BLEU</t>
  </si>
  <si>
    <t>B ARCHIV AUTO DOS 150 CARTON</t>
  </si>
  <si>
    <t>BOITE ARCHIVE AUTO DOS 25CMCARTON</t>
  </si>
  <si>
    <t>BOITE ARCHIVE MANUELLE  20CMCARTON</t>
  </si>
  <si>
    <t>JEU INTERCALAIRE MYLAR 12 COMP</t>
  </si>
  <si>
    <t>WRITERFINE</t>
  </si>
  <si>
    <t>LUMOCOLOR</t>
  </si>
  <si>
    <t>MARQUEUR  DRYWIPE 1751 PTE BISEAUTEE VERT POINTE OGIVE</t>
  </si>
  <si>
    <t>BIC</t>
  </si>
  <si>
    <t>MARQUEUR EFFACEUR SEC PTE OGIV NOIRPOINTE OGIVE</t>
  </si>
  <si>
    <t>MARQUEUR EFFACEUR SEC PTE OGIV VERTPOINTE OGIVE</t>
  </si>
  <si>
    <t>MARQUEUR PERMANENT RT NOIR NXS15POINTES OGIVES</t>
  </si>
  <si>
    <t>PORTEMINE 0.7MM SOFTCL</t>
  </si>
  <si>
    <t xml:space="preserve">NICEDAY </t>
  </si>
  <si>
    <t>PK12 MINE  0.5 HB 2 ETUI</t>
  </si>
  <si>
    <t>PENTEL</t>
  </si>
  <si>
    <t xml:space="preserve">PORTEMINES </t>
  </si>
  <si>
    <t>CRITERIUM</t>
  </si>
  <si>
    <t>PILOT</t>
  </si>
  <si>
    <t>ROLLER CORRECTION JETABL 4,2MMX10M</t>
  </si>
  <si>
    <t xml:space="preserve">PRITT  </t>
  </si>
  <si>
    <t>ROLLER CORRECTION JETABLE 6MMX10M</t>
  </si>
  <si>
    <t>B ARCHIV AUTO DOS 100 CARTON</t>
  </si>
  <si>
    <t>STYLO GEL  RT 0,7 BLEUENCRE GEL</t>
  </si>
  <si>
    <t>FLEXGRIP</t>
  </si>
  <si>
    <t>STYLO  CRISTAL FINE POINT BLEU ENCRE STANDARD</t>
  </si>
  <si>
    <t>STYLO  CRISTAL FINE POINT NOIR ENCRE STANDARD</t>
  </si>
  <si>
    <t>STYLO  CRISTAL FINE POINT ROUGE ENCRE STANDARD</t>
  </si>
  <si>
    <t>SURLIGNEUR  JAUNE ENCRE LIQUIDE</t>
  </si>
  <si>
    <t>NAVIGATOR</t>
  </si>
  <si>
    <t>SURLIGNEUR ORANGE ENCRE LIQUIDE</t>
  </si>
  <si>
    <t xml:space="preserve"> NAVIGATOR</t>
  </si>
  <si>
    <t>SURLIGNEUR  ROSE ENCRE LIQUIDE</t>
  </si>
  <si>
    <t>SURLIGNEUR  VERT ENCRE LIQUIDE</t>
  </si>
  <si>
    <t>STABILO</t>
  </si>
  <si>
    <t xml:space="preserve">GOM  MARS PLASTIC </t>
  </si>
  <si>
    <t>STAEDTLER</t>
  </si>
  <si>
    <t>SURLIGNEUR JAUNE ENCRE STANDARD</t>
  </si>
  <si>
    <t>SURLIGNEUR  VERT ENCRE STANDARD</t>
  </si>
  <si>
    <t>ROUL  MAGIC 33MX19MM INVISIBLES</t>
  </si>
  <si>
    <t>SCOTCH</t>
  </si>
  <si>
    <t>B 100 TROMBON  BUDG 32MMMETAL</t>
  </si>
  <si>
    <t>BX1000 AGRAFES  24/6</t>
  </si>
  <si>
    <t>LEITZ</t>
  </si>
  <si>
    <t>BX5000 AGRAFES  26/6</t>
  </si>
  <si>
    <t>PINCE A AGRAF  5548 BLEU METALLIQUE</t>
  </si>
  <si>
    <t>Référence</t>
  </si>
  <si>
    <t>STYLO ROLLER  NOIR 0.5 MM ENCRE LIQUIDE</t>
  </si>
  <si>
    <t>MARQUEUR TABLEAU BLANC MEDIUM BLEU 1741POINTE OGIVE</t>
  </si>
  <si>
    <t>MARQUEUR TABLEAU BLANC  MEDIUM NOIR 1741POINTE OGIVE</t>
  </si>
  <si>
    <t>FEUTRE PF BLEUENCRE STANDARD</t>
  </si>
  <si>
    <t>FEUTRE PF NOIRENCRE STANDARD</t>
  </si>
  <si>
    <t>FEUTRE OHP PERM FIN NOIR ENCRE PERMANENTE</t>
  </si>
  <si>
    <t>FEUTRE OHP PERM MED NOIR ENCRE PERMANENTE</t>
  </si>
  <si>
    <t>FEUTRE PF ROUGE ENCRE STANDARD</t>
  </si>
  <si>
    <t>ROLLER BLEU</t>
  </si>
  <si>
    <t>ROLLER NOIR</t>
  </si>
  <si>
    <t>STYLO BILLE PM  RT 1MM BLEU ENCRE STANDARD</t>
  </si>
  <si>
    <t>MARQUEUR  JAUN 24 ENCRE STANDARD</t>
  </si>
  <si>
    <t>MARQUEUR VERT 33 ENCRE STANDARD</t>
  </si>
  <si>
    <t xml:space="preserve">STICK COLLE GRAND MOD 21G </t>
  </si>
  <si>
    <t xml:space="preserve">STICK COLLE MOD STD 8G </t>
  </si>
  <si>
    <t>STICK COLLE GRAND MOD 21G</t>
  </si>
  <si>
    <t xml:space="preserve">CISEAUX ECO 18 CM </t>
  </si>
  <si>
    <t>CISEAUX ADVANCED GREEN SYM 17CM</t>
  </si>
  <si>
    <t>CISEAUX ADVANCED GEL 21CM ASYME</t>
  </si>
  <si>
    <t>ETUI 80 PASTILLES ADHESIVES REUTILISABLES BLC</t>
  </si>
  <si>
    <t>PATAFIX UHU</t>
  </si>
  <si>
    <t>MAPED</t>
  </si>
  <si>
    <t>UHU</t>
  </si>
  <si>
    <t>STYLO ROLLER BLEU 0.5 MM ENCRE LIQUIDE</t>
  </si>
  <si>
    <t xml:space="preserve">REGLE SIMPLE 30 CM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</si>
</sst>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 &quot;#,##0.00&quot; &quot;[$€-40C]&quot; &quot;;&quot;-&quot;#,##0.00&quot; &quot;[$€-40C]&quot; &quot;;&quot; &quot;&quot;-&quot;#&quot; &quot;[$€-40C]&quot; &quot;;&quot; &quot;@&quot; &quot;"/>
  </numFmts>
  <fonts count="11">
    <font>
      <sz val="11"/>
      <color rgb="FF000000"/>
      <name val="Aptos Narrow"/>
    </font>
    <font>
      <sz val="11"/>
      <color rgb="FF000000"/>
      <name val="Aptos Narrow"/>
    </font>
    <font>
      <sz val="10"/>
      <color rgb="FF000000"/>
      <name val="Tahoma"/>
      <family val="2"/>
    </font>
    <font>
      <sz val="11"/>
      <color rgb="FF000000"/>
      <name val="Times New Roman"/>
      <family val="1"/>
    </font>
    <font>
      <sz val="11"/>
      <name val="Times New Roman"/>
      <family val="1"/>
    </font>
    <font>
      <sz val="11"/>
      <name val="Arial"/>
      <family val="2"/>
    </font>
    <font>
      <b/>
      <sz val="11"/>
      <color rgb="FF000000"/>
      <name val="Arial"/>
      <family val="2"/>
    </font>
    <font>
      <sz val="11"/>
      <color theme="0"/>
      <name val="Arial"/>
      <family val="2"/>
    </font>
    <font>
      <b/>
      <sz val="11"/>
      <color theme="0"/>
      <name val="Arial"/>
      <family val="2"/>
    </font>
    <font>
      <sz val="11"/>
      <color rgb="FF000000"/>
      <name val="Arial"/>
      <family val="2"/>
    </font>
    <font>
      <b/>
      <sz val="16"/>
      <color theme="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B050"/>
        <bgColor rgb="FFFFC000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rgb="FF92D050"/>
      </patternFill>
    </fill>
    <fill>
      <patternFill patternType="solid">
        <fgColor rgb="FF00B050"/>
        <bgColor rgb="FF44B3E1"/>
      </patternFill>
    </fill>
    <fill>
      <patternFill patternType="solid">
        <fgColor rgb="FF0070C0"/>
        <bgColor rgb="FFB9FDFB"/>
      </patternFill>
    </fill>
    <fill>
      <patternFill patternType="solid">
        <fgColor rgb="FFFFC000"/>
        <bgColor rgb="FF44B3E1"/>
      </patternFill>
    </fill>
    <fill>
      <patternFill patternType="solid">
        <fgColor rgb="FFFFC000"/>
        <bgColor rgb="FF92D050"/>
      </patternFill>
    </fill>
    <fill>
      <patternFill patternType="solid">
        <fgColor rgb="FFFFC000"/>
        <bgColor rgb="FFB9FDFB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Border="0" applyProtection="0"/>
  </cellStyleXfs>
  <cellXfs count="95">
    <xf numFmtId="0" fontId="0" fillId="0" borderId="0" xfId="0"/>
    <xf numFmtId="0" fontId="3" fillId="4" borderId="0" xfId="0" applyFont="1" applyFill="1" applyBorder="1"/>
    <xf numFmtId="0" fontId="4" fillId="0" borderId="0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2" fontId="3" fillId="0" borderId="0" xfId="0" applyNumberFormat="1" applyFont="1" applyFill="1" applyBorder="1"/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1" xfId="0" applyFont="1" applyBorder="1"/>
    <xf numFmtId="0" fontId="7" fillId="5" borderId="1" xfId="2" applyFont="1" applyFill="1" applyBorder="1" applyAlignment="1">
      <alignment horizontal="center"/>
    </xf>
    <xf numFmtId="0" fontId="5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9" fillId="0" borderId="1" xfId="0" applyFont="1" applyBorder="1"/>
    <xf numFmtId="0" fontId="5" fillId="0" borderId="1" xfId="0" applyFont="1" applyFill="1" applyBorder="1"/>
    <xf numFmtId="0" fontId="8" fillId="7" borderId="1" xfId="0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/>
    <xf numFmtId="0" fontId="4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2" fontId="3" fillId="0" borderId="0" xfId="0" applyNumberFormat="1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/>
    <xf numFmtId="0" fontId="9" fillId="0" borderId="0" xfId="0" applyFont="1" applyBorder="1"/>
    <xf numFmtId="0" fontId="9" fillId="4" borderId="0" xfId="0" applyFont="1" applyFill="1" applyBorder="1"/>
    <xf numFmtId="0" fontId="9" fillId="0" borderId="0" xfId="0" applyFont="1" applyBorder="1" applyAlignment="1">
      <alignment horizontal="right"/>
    </xf>
    <xf numFmtId="2" fontId="9" fillId="0" borderId="0" xfId="0" applyNumberFormat="1" applyFont="1" applyBorder="1"/>
    <xf numFmtId="0" fontId="9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164" fontId="9" fillId="0" borderId="0" xfId="1" applyFont="1" applyFill="1" applyBorder="1"/>
    <xf numFmtId="0" fontId="6" fillId="0" borderId="0" xfId="0" applyFont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6" fillId="4" borderId="0" xfId="0" applyFont="1" applyFill="1" applyBorder="1"/>
    <xf numFmtId="0" fontId="6" fillId="0" borderId="0" xfId="0" applyFont="1" applyBorder="1" applyAlignment="1">
      <alignment horizontal="right"/>
    </xf>
    <xf numFmtId="0" fontId="9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right"/>
    </xf>
    <xf numFmtId="0" fontId="5" fillId="0" borderId="0" xfId="0" applyFont="1" applyFill="1" applyBorder="1"/>
    <xf numFmtId="0" fontId="7" fillId="0" borderId="0" xfId="0" applyFont="1" applyBorder="1"/>
    <xf numFmtId="0" fontId="7" fillId="0" borderId="0" xfId="0" applyFont="1" applyFill="1" applyBorder="1"/>
    <xf numFmtId="0" fontId="9" fillId="0" borderId="0" xfId="0" applyFont="1" applyFill="1" applyBorder="1"/>
    <xf numFmtId="2" fontId="9" fillId="0" borderId="0" xfId="0" applyNumberFormat="1" applyFont="1" applyFill="1" applyBorder="1"/>
    <xf numFmtId="0" fontId="7" fillId="3" borderId="1" xfId="2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right"/>
    </xf>
    <xf numFmtId="164" fontId="9" fillId="0" borderId="1" xfId="1" applyFont="1" applyBorder="1"/>
    <xf numFmtId="0" fontId="9" fillId="0" borderId="1" xfId="0" applyFont="1" applyBorder="1" applyAlignment="1">
      <alignment horizontal="center"/>
    </xf>
    <xf numFmtId="164" fontId="9" fillId="0" borderId="1" xfId="1" applyFont="1" applyBorder="1" applyAlignment="1">
      <alignment horizontal="center"/>
    </xf>
    <xf numFmtId="2" fontId="9" fillId="0" borderId="1" xfId="0" applyNumberFormat="1" applyFont="1" applyBorder="1"/>
    <xf numFmtId="164" fontId="9" fillId="0" borderId="1" xfId="1" applyFont="1" applyFill="1" applyBorder="1"/>
    <xf numFmtId="164" fontId="9" fillId="0" borderId="1" xfId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5" fillId="0" borderId="1" xfId="0" applyFont="1" applyFill="1" applyBorder="1" applyAlignment="1">
      <alignment horizontal="right"/>
    </xf>
    <xf numFmtId="164" fontId="8" fillId="0" borderId="1" xfId="1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2" fontId="8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right"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8" fillId="5" borderId="1" xfId="2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8" fillId="7" borderId="2" xfId="0" applyFont="1" applyFill="1" applyBorder="1" applyAlignment="1" applyProtection="1">
      <alignment horizontal="center" vertical="center"/>
      <protection locked="0"/>
    </xf>
    <xf numFmtId="0" fontId="8" fillId="7" borderId="3" xfId="0" applyFont="1" applyFill="1" applyBorder="1" applyAlignment="1" applyProtection="1">
      <alignment horizontal="center" vertical="center"/>
      <protection locked="0"/>
    </xf>
    <xf numFmtId="0" fontId="8" fillId="7" borderId="4" xfId="0" applyFont="1" applyFill="1" applyBorder="1" applyAlignment="1" applyProtection="1">
      <alignment horizontal="center" vertical="center"/>
      <protection locked="0"/>
    </xf>
    <xf numFmtId="164" fontId="8" fillId="7" borderId="2" xfId="1" applyFont="1" applyFill="1" applyBorder="1" applyAlignment="1" applyProtection="1">
      <alignment horizontal="center" vertical="center"/>
      <protection locked="0"/>
    </xf>
    <xf numFmtId="164" fontId="8" fillId="7" borderId="3" xfId="1" applyFont="1" applyFill="1" applyBorder="1" applyAlignment="1" applyProtection="1">
      <alignment horizontal="center" vertical="center"/>
      <protection locked="0"/>
    </xf>
    <xf numFmtId="164" fontId="8" fillId="7" borderId="4" xfId="1" applyFont="1" applyFill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/>
      <protection locked="0"/>
    </xf>
    <xf numFmtId="0" fontId="8" fillId="2" borderId="3" xfId="0" applyFont="1" applyFill="1" applyBorder="1" applyAlignment="1" applyProtection="1">
      <alignment horizontal="center" vertical="center"/>
      <protection locked="0"/>
    </xf>
    <xf numFmtId="0" fontId="8" fillId="2" borderId="4" xfId="0" applyFont="1" applyFill="1" applyBorder="1" applyAlignment="1" applyProtection="1">
      <alignment horizontal="center" vertical="center"/>
      <protection locked="0"/>
    </xf>
    <xf numFmtId="0" fontId="7" fillId="9" borderId="6" xfId="2" applyFont="1" applyFill="1" applyBorder="1" applyAlignment="1">
      <alignment horizontal="center"/>
    </xf>
    <xf numFmtId="0" fontId="8" fillId="10" borderId="6" xfId="0" applyFont="1" applyFill="1" applyBorder="1" applyAlignment="1" applyProtection="1">
      <alignment horizontal="center" vertical="center"/>
      <protection locked="0"/>
    </xf>
    <xf numFmtId="0" fontId="9" fillId="4" borderId="6" xfId="0" applyFont="1" applyFill="1" applyBorder="1"/>
    <xf numFmtId="0" fontId="8" fillId="4" borderId="6" xfId="0" applyFont="1" applyFill="1" applyBorder="1" applyAlignment="1" applyProtection="1">
      <alignment horizontal="center" vertical="center"/>
      <protection locked="0"/>
    </xf>
    <xf numFmtId="0" fontId="9" fillId="4" borderId="6" xfId="0" applyFont="1" applyFill="1" applyBorder="1" applyAlignment="1">
      <alignment vertical="center"/>
    </xf>
    <xf numFmtId="0" fontId="9" fillId="4" borderId="6" xfId="0" applyFont="1" applyFill="1" applyBorder="1" applyAlignment="1">
      <alignment horizontal="center"/>
    </xf>
    <xf numFmtId="0" fontId="7" fillId="4" borderId="6" xfId="0" applyFont="1" applyFill="1" applyBorder="1"/>
    <xf numFmtId="0" fontId="10" fillId="6" borderId="2" xfId="2" applyFont="1" applyFill="1" applyBorder="1" applyAlignment="1">
      <alignment horizontal="center"/>
    </xf>
    <xf numFmtId="0" fontId="10" fillId="6" borderId="3" xfId="2" applyFont="1" applyFill="1" applyBorder="1" applyAlignment="1">
      <alignment horizontal="center"/>
    </xf>
    <xf numFmtId="0" fontId="10" fillId="6" borderId="4" xfId="2" applyFont="1" applyFill="1" applyBorder="1" applyAlignment="1">
      <alignment horizontal="center"/>
    </xf>
    <xf numFmtId="0" fontId="10" fillId="8" borderId="6" xfId="2" applyFont="1" applyFill="1" applyBorder="1" applyAlignment="1">
      <alignment horizontal="center"/>
    </xf>
    <xf numFmtId="0" fontId="7" fillId="5" borderId="1" xfId="2" applyFont="1" applyFill="1" applyBorder="1" applyAlignment="1">
      <alignment horizontal="center" vertical="center" wrapText="1"/>
    </xf>
    <xf numFmtId="0" fontId="7" fillId="9" borderId="6" xfId="2" applyFont="1" applyFill="1" applyBorder="1" applyAlignment="1">
      <alignment horizontal="center" vertical="center" wrapText="1"/>
    </xf>
    <xf numFmtId="164" fontId="7" fillId="5" borderId="1" xfId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2" fontId="7" fillId="5" borderId="1" xfId="0" applyNumberFormat="1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center" vertical="center" wrapText="1"/>
    </xf>
    <xf numFmtId="0" fontId="5" fillId="0" borderId="7" xfId="0" applyFont="1" applyFill="1" applyBorder="1"/>
    <xf numFmtId="0" fontId="8" fillId="0" borderId="5" xfId="0" applyFont="1" applyFill="1" applyBorder="1" applyAlignment="1">
      <alignment horizontal="center" vertical="top" wrapText="1"/>
    </xf>
  </cellXfs>
  <cellStyles count="3">
    <cellStyle name="Monétaire" xfId="1" builtinId="4" customBuiltin="1"/>
    <cellStyle name="Normal" xfId="0" builtinId="0" customBuiltin="1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269"/>
  <sheetViews>
    <sheetView tabSelected="1" topLeftCell="A220" zoomScale="75" zoomScaleNormal="75" workbookViewId="0">
      <pane ySplit="675" topLeftCell="A82" activePane="bottomLeft"/>
      <selection activeCell="AB220" activeCellId="3" sqref="D1:D1048576 L1:L1048576 T1:T1048576 AB1:AB1048576"/>
      <selection pane="bottomLeft" activeCell="B100" sqref="B100"/>
    </sheetView>
  </sheetViews>
  <sheetFormatPr baseColWidth="10" defaultColWidth="10.25" defaultRowHeight="15"/>
  <cols>
    <col min="1" max="1" width="3.125" style="16" bestFit="1" customWidth="1"/>
    <col min="2" max="2" width="94.75" style="17" customWidth="1"/>
    <col min="3" max="3" width="14.375" style="17" customWidth="1"/>
    <col min="4" max="4" width="1.5" style="1" customWidth="1"/>
    <col min="5" max="5" width="8.625" style="18" customWidth="1"/>
    <col min="6" max="8" width="10.25" style="17" customWidth="1"/>
    <col min="9" max="9" width="18" style="17" bestFit="1" customWidth="1"/>
    <col min="10" max="10" width="10.25" style="19" customWidth="1"/>
    <col min="11" max="11" width="18.625" style="17" bestFit="1" customWidth="1"/>
    <col min="12" max="12" width="1.75" style="1" customWidth="1"/>
    <col min="13" max="13" width="10.25" style="20" customWidth="1"/>
    <col min="14" max="15" width="10.25" style="17" customWidth="1"/>
    <col min="16" max="16" width="16.5" style="17" bestFit="1" customWidth="1"/>
    <col min="17" max="17" width="17.125" style="17" bestFit="1" customWidth="1"/>
    <col min="18" max="18" width="10.25" style="17" customWidth="1"/>
    <col min="19" max="19" width="18.625" style="17" bestFit="1" customWidth="1"/>
    <col min="20" max="20" width="1.875" style="1" customWidth="1"/>
    <col min="21" max="21" width="10.25" style="21"/>
    <col min="22" max="24" width="10.25" style="17" customWidth="1"/>
    <col min="25" max="25" width="17.25" style="17" bestFit="1" customWidth="1"/>
    <col min="26" max="26" width="10.25" style="17" customWidth="1"/>
    <col min="27" max="27" width="16.125" style="17" bestFit="1" customWidth="1"/>
    <col min="28" max="28" width="2" style="1" customWidth="1"/>
    <col min="29" max="16384" width="10.25" style="17"/>
  </cols>
  <sheetData>
    <row r="1" spans="1:28" s="23" customFormat="1" ht="14.25">
      <c r="A1" s="22"/>
      <c r="D1" s="24"/>
      <c r="E1" s="25"/>
      <c r="J1" s="26"/>
      <c r="L1" s="24"/>
      <c r="M1" s="27"/>
      <c r="T1" s="24"/>
      <c r="U1" s="28"/>
      <c r="AB1" s="24"/>
    </row>
    <row r="2" spans="1:28" s="23" customFormat="1" ht="14.25">
      <c r="A2" s="22"/>
      <c r="D2" s="24"/>
      <c r="E2" s="25"/>
      <c r="J2" s="26"/>
      <c r="L2" s="24"/>
      <c r="M2" s="27"/>
      <c r="T2" s="24"/>
      <c r="U2" s="28"/>
      <c r="AB2" s="24"/>
    </row>
    <row r="3" spans="1:28" s="23" customFormat="1" ht="14.25">
      <c r="A3" s="22"/>
      <c r="D3" s="24"/>
      <c r="E3" s="25"/>
      <c r="F3" s="29"/>
      <c r="G3" s="29"/>
      <c r="J3" s="26"/>
      <c r="L3" s="24"/>
      <c r="M3" s="27"/>
      <c r="N3" s="29"/>
      <c r="O3" s="29"/>
      <c r="T3" s="24"/>
      <c r="U3" s="28"/>
      <c r="V3" s="29"/>
      <c r="W3" s="29"/>
      <c r="AB3" s="24"/>
    </row>
    <row r="4" spans="1:28" s="23" customFormat="1">
      <c r="A4" s="22"/>
      <c r="B4" s="30" t="s">
        <v>18</v>
      </c>
      <c r="C4" s="30"/>
      <c r="D4" s="31"/>
      <c r="E4" s="25"/>
      <c r="F4" s="29"/>
      <c r="G4" s="29"/>
      <c r="J4" s="26"/>
      <c r="L4" s="24"/>
      <c r="M4" s="27"/>
      <c r="N4" s="29"/>
      <c r="O4" s="29"/>
      <c r="T4" s="24"/>
      <c r="U4" s="28"/>
      <c r="V4" s="29"/>
      <c r="W4" s="29"/>
      <c r="AB4" s="24"/>
    </row>
    <row r="5" spans="1:28" s="23" customFormat="1" ht="14.25">
      <c r="A5" s="22"/>
      <c r="D5" s="24"/>
      <c r="E5" s="25"/>
      <c r="F5" s="29"/>
      <c r="G5" s="29"/>
      <c r="J5" s="26"/>
      <c r="L5" s="24"/>
      <c r="M5" s="27"/>
      <c r="N5" s="29"/>
      <c r="O5" s="29"/>
      <c r="T5" s="24"/>
      <c r="U5" s="28"/>
      <c r="V5" s="29"/>
      <c r="W5" s="29"/>
      <c r="AB5" s="24"/>
    </row>
    <row r="6" spans="1:28" s="23" customFormat="1" ht="14.25">
      <c r="A6" s="22"/>
      <c r="D6" s="24"/>
      <c r="E6" s="25"/>
      <c r="F6" s="29"/>
      <c r="G6" s="29"/>
      <c r="J6" s="26"/>
      <c r="L6" s="24"/>
      <c r="M6" s="27"/>
      <c r="N6" s="29"/>
      <c r="O6" s="29"/>
      <c r="T6" s="24"/>
      <c r="U6" s="28"/>
      <c r="V6" s="29"/>
      <c r="W6" s="29"/>
      <c r="AB6" s="24"/>
    </row>
    <row r="7" spans="1:28" s="23" customFormat="1" ht="14.25">
      <c r="A7" s="22"/>
      <c r="D7" s="24"/>
      <c r="E7" s="25"/>
      <c r="F7" s="29"/>
      <c r="G7" s="29"/>
      <c r="J7" s="26"/>
      <c r="L7" s="24"/>
      <c r="M7" s="27"/>
      <c r="N7" s="29"/>
      <c r="O7" s="29"/>
      <c r="T7" s="24"/>
      <c r="U7" s="28"/>
      <c r="V7" s="29"/>
      <c r="W7" s="29"/>
      <c r="AB7" s="24"/>
    </row>
    <row r="8" spans="1:28" s="23" customFormat="1">
      <c r="A8" s="22"/>
      <c r="B8" s="32" t="s">
        <v>50</v>
      </c>
      <c r="C8" s="32"/>
      <c r="D8" s="33"/>
      <c r="E8" s="34">
        <f>A114</f>
        <v>99</v>
      </c>
      <c r="F8" s="34">
        <f>80%*E8</f>
        <v>79.2</v>
      </c>
      <c r="G8" s="29"/>
      <c r="J8" s="26"/>
      <c r="L8" s="24"/>
      <c r="M8" s="27"/>
      <c r="N8" s="29"/>
      <c r="O8" s="29"/>
      <c r="T8" s="24"/>
      <c r="U8" s="28"/>
      <c r="V8" s="29"/>
      <c r="W8" s="29"/>
      <c r="AB8" s="24"/>
    </row>
    <row r="9" spans="1:28" s="23" customFormat="1" ht="20.25">
      <c r="A9" s="93"/>
      <c r="B9" s="63" t="s">
        <v>0</v>
      </c>
      <c r="C9" s="9"/>
      <c r="D9" s="76"/>
      <c r="E9" s="83" t="s">
        <v>1</v>
      </c>
      <c r="F9" s="84"/>
      <c r="G9" s="84"/>
      <c r="H9" s="84"/>
      <c r="I9" s="84"/>
      <c r="J9" s="84"/>
      <c r="K9" s="85"/>
      <c r="L9" s="86"/>
      <c r="M9" s="83" t="s">
        <v>2</v>
      </c>
      <c r="N9" s="84"/>
      <c r="O9" s="84"/>
      <c r="P9" s="84"/>
      <c r="Q9" s="84"/>
      <c r="R9" s="84"/>
      <c r="S9" s="85"/>
      <c r="T9" s="86"/>
      <c r="U9" s="83" t="s">
        <v>3</v>
      </c>
      <c r="V9" s="84"/>
      <c r="W9" s="84"/>
      <c r="X9" s="84"/>
      <c r="Y9" s="84"/>
      <c r="Z9" s="84"/>
      <c r="AA9" s="85"/>
      <c r="AB9" s="78"/>
    </row>
    <row r="10" spans="1:28" s="27" customFormat="1" ht="57">
      <c r="A10" s="94"/>
      <c r="B10" s="87" t="s">
        <v>4</v>
      </c>
      <c r="C10" s="87" t="s">
        <v>53</v>
      </c>
      <c r="D10" s="88"/>
      <c r="E10" s="43" t="s">
        <v>17</v>
      </c>
      <c r="F10" s="89" t="s">
        <v>5</v>
      </c>
      <c r="G10" s="89" t="s">
        <v>6</v>
      </c>
      <c r="H10" s="90" t="s">
        <v>7</v>
      </c>
      <c r="I10" s="90" t="s">
        <v>8</v>
      </c>
      <c r="J10" s="91" t="s">
        <v>16</v>
      </c>
      <c r="K10" s="90" t="s">
        <v>9</v>
      </c>
      <c r="L10" s="92"/>
      <c r="M10" s="43" t="s">
        <v>17</v>
      </c>
      <c r="N10" s="89" t="s">
        <v>5</v>
      </c>
      <c r="O10" s="89" t="s">
        <v>6</v>
      </c>
      <c r="P10" s="90" t="s">
        <v>7</v>
      </c>
      <c r="Q10" s="90" t="s">
        <v>8</v>
      </c>
      <c r="R10" s="90" t="s">
        <v>126</v>
      </c>
      <c r="S10" s="90" t="s">
        <v>9</v>
      </c>
      <c r="T10" s="92"/>
      <c r="U10" s="43" t="s">
        <v>17</v>
      </c>
      <c r="V10" s="89" t="s">
        <v>5</v>
      </c>
      <c r="W10" s="89" t="s">
        <v>6</v>
      </c>
      <c r="X10" s="90" t="s">
        <v>7</v>
      </c>
      <c r="Y10" s="90" t="s">
        <v>8</v>
      </c>
      <c r="Z10" s="90" t="s">
        <v>126</v>
      </c>
      <c r="AA10" s="90" t="s">
        <v>9</v>
      </c>
      <c r="AB10" s="81"/>
    </row>
    <row r="11" spans="1:28" s="23" customFormat="1">
      <c r="A11" s="10"/>
      <c r="B11" s="11" t="s">
        <v>19</v>
      </c>
      <c r="C11" s="11"/>
      <c r="D11" s="77"/>
      <c r="E11" s="64" t="s">
        <v>19</v>
      </c>
      <c r="F11" s="65"/>
      <c r="G11" s="65"/>
      <c r="H11" s="65"/>
      <c r="I11" s="65"/>
      <c r="J11" s="65"/>
      <c r="K11" s="66"/>
      <c r="L11" s="77"/>
      <c r="M11" s="64" t="s">
        <v>19</v>
      </c>
      <c r="N11" s="65"/>
      <c r="O11" s="65"/>
      <c r="P11" s="65"/>
      <c r="Q11" s="65"/>
      <c r="R11" s="65"/>
      <c r="S11" s="66"/>
      <c r="T11" s="77"/>
      <c r="U11" s="64" t="s">
        <v>19</v>
      </c>
      <c r="V11" s="65"/>
      <c r="W11" s="65"/>
      <c r="X11" s="65"/>
      <c r="Y11" s="65"/>
      <c r="Z11" s="65"/>
      <c r="AA11" s="66"/>
      <c r="AB11" s="78"/>
    </row>
    <row r="12" spans="1:28" s="23" customFormat="1" ht="14.25">
      <c r="A12" s="12">
        <v>1</v>
      </c>
      <c r="B12" s="12" t="s">
        <v>55</v>
      </c>
      <c r="C12" s="12" t="s">
        <v>54</v>
      </c>
      <c r="D12" s="78"/>
      <c r="E12" s="44">
        <v>332</v>
      </c>
      <c r="F12" s="45"/>
      <c r="G12" s="45"/>
      <c r="H12" s="12"/>
      <c r="I12" s="12"/>
      <c r="J12" s="12"/>
      <c r="K12" s="12"/>
      <c r="L12" s="78"/>
      <c r="M12" s="46">
        <v>86</v>
      </c>
      <c r="N12" s="45"/>
      <c r="O12" s="45"/>
      <c r="P12" s="12"/>
      <c r="Q12" s="12"/>
      <c r="R12" s="12"/>
      <c r="S12" s="12"/>
      <c r="T12" s="78"/>
      <c r="U12" s="46">
        <v>86</v>
      </c>
      <c r="V12" s="47"/>
      <c r="W12" s="47"/>
      <c r="X12" s="46"/>
      <c r="Y12" s="46"/>
      <c r="Z12" s="46"/>
      <c r="AA12" s="46"/>
      <c r="AB12" s="78"/>
    </row>
    <row r="13" spans="1:28" s="23" customFormat="1" ht="14.25">
      <c r="A13" s="12">
        <v>3</v>
      </c>
      <c r="B13" s="12" t="s">
        <v>56</v>
      </c>
      <c r="C13" s="12" t="s">
        <v>57</v>
      </c>
      <c r="D13" s="78"/>
      <c r="E13" s="44">
        <v>307</v>
      </c>
      <c r="F13" s="45"/>
      <c r="G13" s="45"/>
      <c r="H13" s="12"/>
      <c r="I13" s="12"/>
      <c r="J13" s="12"/>
      <c r="K13" s="12"/>
      <c r="L13" s="78"/>
      <c r="M13" s="46">
        <v>77</v>
      </c>
      <c r="N13" s="45"/>
      <c r="O13" s="45"/>
      <c r="P13" s="12"/>
      <c r="Q13" s="12"/>
      <c r="R13" s="12"/>
      <c r="S13" s="12"/>
      <c r="T13" s="78"/>
      <c r="U13" s="46">
        <v>77</v>
      </c>
      <c r="V13" s="47"/>
      <c r="W13" s="47"/>
      <c r="X13" s="46"/>
      <c r="Y13" s="46"/>
      <c r="Z13" s="46"/>
      <c r="AA13" s="46"/>
      <c r="AB13" s="78"/>
    </row>
    <row r="14" spans="1:28" s="23" customFormat="1" ht="14.25">
      <c r="A14" s="12">
        <v>4</v>
      </c>
      <c r="B14" s="12" t="s">
        <v>58</v>
      </c>
      <c r="C14" s="12" t="s">
        <v>57</v>
      </c>
      <c r="D14" s="78"/>
      <c r="E14" s="44">
        <v>370</v>
      </c>
      <c r="F14" s="45"/>
      <c r="G14" s="45"/>
      <c r="H14" s="12"/>
      <c r="I14" s="12"/>
      <c r="J14" s="12"/>
      <c r="K14" s="12"/>
      <c r="L14" s="78"/>
      <c r="M14" s="46">
        <v>20</v>
      </c>
      <c r="N14" s="45"/>
      <c r="O14" s="45"/>
      <c r="P14" s="12"/>
      <c r="Q14" s="12"/>
      <c r="R14" s="12"/>
      <c r="S14" s="12"/>
      <c r="T14" s="78"/>
      <c r="U14" s="46">
        <v>20</v>
      </c>
      <c r="V14" s="47"/>
      <c r="W14" s="47"/>
      <c r="X14" s="46"/>
      <c r="Y14" s="46"/>
      <c r="Z14" s="46"/>
      <c r="AA14" s="46"/>
      <c r="AB14" s="78"/>
    </row>
    <row r="15" spans="1:28" s="23" customFormat="1" ht="14.25">
      <c r="A15" s="12">
        <v>5</v>
      </c>
      <c r="B15" s="12" t="s">
        <v>25</v>
      </c>
      <c r="C15" s="12" t="s">
        <v>60</v>
      </c>
      <c r="D15" s="78"/>
      <c r="E15" s="44">
        <v>1</v>
      </c>
      <c r="F15" s="45"/>
      <c r="G15" s="45"/>
      <c r="H15" s="12"/>
      <c r="I15" s="12"/>
      <c r="J15" s="12"/>
      <c r="K15" s="12"/>
      <c r="L15" s="78"/>
      <c r="M15" s="46">
        <v>105</v>
      </c>
      <c r="N15" s="45"/>
      <c r="O15" s="45"/>
      <c r="P15" s="12"/>
      <c r="Q15" s="12"/>
      <c r="R15" s="12"/>
      <c r="S15" s="12"/>
      <c r="T15" s="78"/>
      <c r="U15" s="46">
        <v>105</v>
      </c>
      <c r="V15" s="47"/>
      <c r="W15" s="47"/>
      <c r="X15" s="46"/>
      <c r="Y15" s="46"/>
      <c r="Z15" s="46"/>
      <c r="AA15" s="46"/>
      <c r="AB15" s="78"/>
    </row>
    <row r="16" spans="1:28" s="23" customFormat="1" ht="14.25">
      <c r="A16" s="12">
        <v>6</v>
      </c>
      <c r="B16" s="12" t="s">
        <v>26</v>
      </c>
      <c r="C16" s="12" t="s">
        <v>60</v>
      </c>
      <c r="D16" s="78"/>
      <c r="E16" s="44">
        <v>1</v>
      </c>
      <c r="F16" s="45"/>
      <c r="G16" s="45"/>
      <c r="H16" s="12"/>
      <c r="I16" s="12"/>
      <c r="J16" s="48"/>
      <c r="K16" s="12"/>
      <c r="L16" s="78"/>
      <c r="M16" s="46">
        <v>370</v>
      </c>
      <c r="N16" s="45"/>
      <c r="O16" s="45"/>
      <c r="P16" s="12"/>
      <c r="Q16" s="12"/>
      <c r="R16" s="12"/>
      <c r="S16" s="12"/>
      <c r="T16" s="78"/>
      <c r="U16" s="46">
        <v>370</v>
      </c>
      <c r="V16" s="47"/>
      <c r="W16" s="47"/>
      <c r="X16" s="46"/>
      <c r="Y16" s="46"/>
      <c r="Z16" s="46"/>
      <c r="AA16" s="46"/>
      <c r="AB16" s="78"/>
    </row>
    <row r="17" spans="1:28" s="23" customFormat="1" ht="14.25">
      <c r="A17" s="12">
        <v>7</v>
      </c>
      <c r="B17" s="12" t="s">
        <v>59</v>
      </c>
      <c r="C17" s="12" t="s">
        <v>60</v>
      </c>
      <c r="D17" s="78"/>
      <c r="E17" s="44">
        <v>221</v>
      </c>
      <c r="F17" s="45"/>
      <c r="G17" s="45"/>
      <c r="H17" s="12"/>
      <c r="I17" s="12"/>
      <c r="J17" s="12"/>
      <c r="K17" s="12"/>
      <c r="L17" s="78"/>
      <c r="M17" s="46">
        <v>1</v>
      </c>
      <c r="N17" s="45"/>
      <c r="O17" s="45"/>
      <c r="P17" s="12"/>
      <c r="Q17" s="12"/>
      <c r="R17" s="12"/>
      <c r="S17" s="12"/>
      <c r="T17" s="78"/>
      <c r="U17" s="46">
        <v>1</v>
      </c>
      <c r="V17" s="47"/>
      <c r="W17" s="47"/>
      <c r="X17" s="46"/>
      <c r="Y17" s="46"/>
      <c r="Z17" s="46"/>
      <c r="AA17" s="46"/>
      <c r="AB17" s="78"/>
    </row>
    <row r="18" spans="1:28" s="23" customFormat="1" ht="14.25">
      <c r="A18" s="12">
        <v>8</v>
      </c>
      <c r="B18" s="12" t="s">
        <v>61</v>
      </c>
      <c r="C18" s="12" t="s">
        <v>62</v>
      </c>
      <c r="D18" s="78"/>
      <c r="E18" s="44">
        <v>307</v>
      </c>
      <c r="F18" s="45"/>
      <c r="G18" s="45"/>
      <c r="H18" s="12"/>
      <c r="I18" s="12"/>
      <c r="J18" s="12"/>
      <c r="K18" s="12"/>
      <c r="L18" s="78"/>
      <c r="M18" s="46">
        <v>56</v>
      </c>
      <c r="N18" s="45"/>
      <c r="O18" s="45"/>
      <c r="P18" s="12"/>
      <c r="Q18" s="12"/>
      <c r="R18" s="12"/>
      <c r="S18" s="12"/>
      <c r="T18" s="78"/>
      <c r="U18" s="46">
        <v>56</v>
      </c>
      <c r="V18" s="47"/>
      <c r="W18" s="47"/>
      <c r="X18" s="46"/>
      <c r="Y18" s="46"/>
      <c r="Z18" s="46"/>
      <c r="AA18" s="46"/>
      <c r="AB18" s="78"/>
    </row>
    <row r="19" spans="1:28" s="23" customFormat="1" ht="14.25">
      <c r="A19" s="12">
        <v>9</v>
      </c>
      <c r="B19" s="12" t="s">
        <v>63</v>
      </c>
      <c r="C19" s="12" t="s">
        <v>64</v>
      </c>
      <c r="D19" s="78"/>
      <c r="E19" s="44">
        <v>307</v>
      </c>
      <c r="F19" s="45"/>
      <c r="G19" s="45"/>
      <c r="H19" s="12"/>
      <c r="I19" s="12"/>
      <c r="J19" s="12"/>
      <c r="K19" s="12"/>
      <c r="L19" s="78"/>
      <c r="M19" s="46">
        <v>120</v>
      </c>
      <c r="N19" s="45"/>
      <c r="O19" s="45"/>
      <c r="P19" s="12"/>
      <c r="Q19" s="12"/>
      <c r="R19" s="12"/>
      <c r="S19" s="12"/>
      <c r="T19" s="78"/>
      <c r="U19" s="46">
        <v>120</v>
      </c>
      <c r="V19" s="47"/>
      <c r="W19" s="47"/>
      <c r="X19" s="46"/>
      <c r="Y19" s="46"/>
      <c r="Z19" s="46"/>
      <c r="AA19" s="46"/>
      <c r="AB19" s="78"/>
    </row>
    <row r="20" spans="1:28" s="23" customFormat="1" ht="14.25">
      <c r="A20" s="12">
        <v>10</v>
      </c>
      <c r="B20" s="12" t="s">
        <v>65</v>
      </c>
      <c r="C20" s="12" t="s">
        <v>60</v>
      </c>
      <c r="D20" s="78"/>
      <c r="E20" s="44">
        <v>120</v>
      </c>
      <c r="F20" s="45"/>
      <c r="G20" s="45"/>
      <c r="H20" s="12"/>
      <c r="I20" s="12"/>
      <c r="J20" s="12"/>
      <c r="K20" s="12"/>
      <c r="L20" s="78"/>
      <c r="M20" s="46">
        <v>1</v>
      </c>
      <c r="N20" s="45"/>
      <c r="O20" s="45"/>
      <c r="P20" s="12"/>
      <c r="Q20" s="12"/>
      <c r="R20" s="12"/>
      <c r="S20" s="12"/>
      <c r="T20" s="78"/>
      <c r="U20" s="46">
        <v>1</v>
      </c>
      <c r="V20" s="47"/>
      <c r="W20" s="47"/>
      <c r="X20" s="46"/>
      <c r="Y20" s="46"/>
      <c r="Z20" s="46"/>
      <c r="AA20" s="46"/>
      <c r="AB20" s="78"/>
    </row>
    <row r="21" spans="1:28" s="23" customFormat="1" ht="14.25">
      <c r="A21" s="12">
        <v>11</v>
      </c>
      <c r="B21" s="12" t="s">
        <v>24</v>
      </c>
      <c r="C21" s="12" t="s">
        <v>60</v>
      </c>
      <c r="D21" s="78"/>
      <c r="E21" s="44">
        <v>1</v>
      </c>
      <c r="F21" s="49"/>
      <c r="G21" s="49"/>
      <c r="H21" s="12"/>
      <c r="I21" s="12"/>
      <c r="J21" s="12"/>
      <c r="K21" s="12"/>
      <c r="L21" s="78"/>
      <c r="M21" s="46">
        <v>118</v>
      </c>
      <c r="N21" s="49"/>
      <c r="O21" s="49"/>
      <c r="P21" s="12"/>
      <c r="Q21" s="12"/>
      <c r="R21" s="12"/>
      <c r="S21" s="12"/>
      <c r="T21" s="78"/>
      <c r="U21" s="46">
        <v>118</v>
      </c>
      <c r="V21" s="50"/>
      <c r="W21" s="50"/>
      <c r="X21" s="46"/>
      <c r="Y21" s="46"/>
      <c r="Z21" s="46"/>
      <c r="AA21" s="46"/>
      <c r="AB21" s="78"/>
    </row>
    <row r="22" spans="1:28" s="23" customFormat="1" ht="14.25">
      <c r="A22" s="12">
        <v>12</v>
      </c>
      <c r="B22" s="12" t="s">
        <v>66</v>
      </c>
      <c r="C22" s="12" t="s">
        <v>60</v>
      </c>
      <c r="D22" s="78"/>
      <c r="E22" s="44">
        <v>1</v>
      </c>
      <c r="F22" s="49"/>
      <c r="G22" s="49"/>
      <c r="H22" s="12"/>
      <c r="I22" s="12"/>
      <c r="J22" s="12"/>
      <c r="K22" s="12"/>
      <c r="L22" s="78"/>
      <c r="M22" s="51">
        <v>1</v>
      </c>
      <c r="N22" s="49"/>
      <c r="O22" s="49"/>
      <c r="P22" s="12"/>
      <c r="Q22" s="12"/>
      <c r="R22" s="12"/>
      <c r="S22" s="12"/>
      <c r="T22" s="78"/>
      <c r="U22" s="52">
        <v>90</v>
      </c>
      <c r="V22" s="50"/>
      <c r="W22" s="50"/>
      <c r="X22" s="46"/>
      <c r="Y22" s="46"/>
      <c r="Z22" s="46"/>
      <c r="AA22" s="46"/>
      <c r="AB22" s="78"/>
    </row>
    <row r="23" spans="1:28" s="23" customFormat="1" ht="14.25">
      <c r="A23" s="12">
        <v>13</v>
      </c>
      <c r="B23" s="12" t="s">
        <v>69</v>
      </c>
      <c r="C23" s="12" t="s">
        <v>70</v>
      </c>
      <c r="D23" s="78"/>
      <c r="E23" s="44">
        <v>1</v>
      </c>
      <c r="F23" s="49"/>
      <c r="G23" s="49"/>
      <c r="H23" s="12"/>
      <c r="I23" s="12"/>
      <c r="J23" s="12"/>
      <c r="K23" s="12"/>
      <c r="L23" s="78"/>
      <c r="M23" s="51">
        <v>1</v>
      </c>
      <c r="N23" s="49"/>
      <c r="O23" s="49"/>
      <c r="P23" s="12"/>
      <c r="Q23" s="12"/>
      <c r="R23" s="12"/>
      <c r="S23" s="12"/>
      <c r="T23" s="78"/>
      <c r="U23" s="52">
        <v>67</v>
      </c>
      <c r="V23" s="50"/>
      <c r="W23" s="50"/>
      <c r="X23" s="46"/>
      <c r="Y23" s="46"/>
      <c r="Z23" s="46"/>
      <c r="AA23" s="46"/>
      <c r="AB23" s="78"/>
    </row>
    <row r="24" spans="1:28" s="23" customFormat="1" ht="14.25">
      <c r="A24" s="12">
        <v>14</v>
      </c>
      <c r="B24" s="12" t="s">
        <v>67</v>
      </c>
      <c r="C24" s="12" t="s">
        <v>68</v>
      </c>
      <c r="D24" s="78"/>
      <c r="E24" s="44">
        <v>1</v>
      </c>
      <c r="F24" s="49"/>
      <c r="G24" s="49"/>
      <c r="H24" s="12"/>
      <c r="I24" s="12"/>
      <c r="J24" s="12"/>
      <c r="K24" s="12"/>
      <c r="L24" s="78"/>
      <c r="M24" s="51">
        <v>1</v>
      </c>
      <c r="N24" s="49"/>
      <c r="O24" s="49"/>
      <c r="P24" s="12"/>
      <c r="Q24" s="12"/>
      <c r="R24" s="12"/>
      <c r="S24" s="12"/>
      <c r="T24" s="78"/>
      <c r="U24" s="52">
        <v>30</v>
      </c>
      <c r="V24" s="50"/>
      <c r="W24" s="50"/>
      <c r="X24" s="46"/>
      <c r="Y24" s="46"/>
      <c r="Z24" s="46"/>
      <c r="AA24" s="46"/>
      <c r="AB24" s="78"/>
    </row>
    <row r="25" spans="1:28" s="23" customFormat="1" ht="14.25">
      <c r="A25" s="12">
        <v>15</v>
      </c>
      <c r="B25" s="12" t="s">
        <v>33</v>
      </c>
      <c r="C25" s="12" t="s">
        <v>71</v>
      </c>
      <c r="D25" s="78"/>
      <c r="E25" s="53">
        <v>72</v>
      </c>
      <c r="F25" s="49"/>
      <c r="G25" s="49"/>
      <c r="H25" s="12"/>
      <c r="I25" s="12"/>
      <c r="J25" s="12"/>
      <c r="K25" s="12"/>
      <c r="L25" s="78"/>
      <c r="M25" s="51">
        <v>1</v>
      </c>
      <c r="N25" s="49"/>
      <c r="O25" s="49"/>
      <c r="P25" s="12"/>
      <c r="Q25" s="12"/>
      <c r="R25" s="12"/>
      <c r="S25" s="12"/>
      <c r="T25" s="78"/>
      <c r="U25" s="54">
        <v>1</v>
      </c>
      <c r="V25" s="50"/>
      <c r="W25" s="50"/>
      <c r="X25" s="46"/>
      <c r="Y25" s="46"/>
      <c r="Z25" s="46"/>
      <c r="AA25" s="46"/>
      <c r="AB25" s="78"/>
    </row>
    <row r="26" spans="1:28" s="23" customFormat="1" ht="14.25">
      <c r="A26" s="13">
        <v>16</v>
      </c>
      <c r="B26" s="12" t="s">
        <v>72</v>
      </c>
      <c r="C26" s="12" t="s">
        <v>73</v>
      </c>
      <c r="D26" s="78"/>
      <c r="E26" s="53">
        <v>1</v>
      </c>
      <c r="F26" s="45"/>
      <c r="G26" s="45"/>
      <c r="H26" s="12"/>
      <c r="I26" s="12"/>
      <c r="J26" s="12"/>
      <c r="K26" s="12"/>
      <c r="L26" s="78"/>
      <c r="M26" s="52">
        <v>800</v>
      </c>
      <c r="N26" s="45"/>
      <c r="O26" s="45"/>
      <c r="P26" s="12"/>
      <c r="Q26" s="12"/>
      <c r="R26" s="12"/>
      <c r="S26" s="12"/>
      <c r="T26" s="78"/>
      <c r="U26" s="54">
        <v>1</v>
      </c>
      <c r="V26" s="45"/>
      <c r="W26" s="45"/>
      <c r="X26" s="12"/>
      <c r="Y26" s="12"/>
      <c r="Z26" s="12"/>
      <c r="AA26" s="12"/>
      <c r="AB26" s="78"/>
    </row>
    <row r="27" spans="1:28" s="39" customFormat="1">
      <c r="A27" s="10"/>
      <c r="B27" s="14" t="s">
        <v>51</v>
      </c>
      <c r="C27" s="14"/>
      <c r="D27" s="77"/>
      <c r="E27" s="67" t="s">
        <v>20</v>
      </c>
      <c r="F27" s="68"/>
      <c r="G27" s="68"/>
      <c r="H27" s="68"/>
      <c r="I27" s="68"/>
      <c r="J27" s="68"/>
      <c r="K27" s="69"/>
      <c r="L27" s="77"/>
      <c r="M27" s="67" t="s">
        <v>20</v>
      </c>
      <c r="N27" s="68"/>
      <c r="O27" s="68"/>
      <c r="P27" s="68"/>
      <c r="Q27" s="68"/>
      <c r="R27" s="68"/>
      <c r="S27" s="69"/>
      <c r="T27" s="77"/>
      <c r="U27" s="67" t="s">
        <v>20</v>
      </c>
      <c r="V27" s="68"/>
      <c r="W27" s="68"/>
      <c r="X27" s="68"/>
      <c r="Y27" s="68"/>
      <c r="Z27" s="68"/>
      <c r="AA27" s="69"/>
      <c r="AB27" s="82"/>
    </row>
    <row r="28" spans="1:28" s="23" customFormat="1" ht="14.25">
      <c r="A28" s="12">
        <v>17</v>
      </c>
      <c r="B28" s="12" t="s">
        <v>74</v>
      </c>
      <c r="C28" s="12" t="s">
        <v>75</v>
      </c>
      <c r="D28" s="78"/>
      <c r="E28" s="55">
        <v>2</v>
      </c>
      <c r="F28" s="45"/>
      <c r="G28" s="45"/>
      <c r="H28" s="12"/>
      <c r="I28" s="12"/>
      <c r="J28" s="12"/>
      <c r="K28" s="12"/>
      <c r="L28" s="78"/>
      <c r="M28" s="46">
        <v>105</v>
      </c>
      <c r="N28" s="45"/>
      <c r="O28" s="45"/>
      <c r="P28" s="12"/>
      <c r="Q28" s="12"/>
      <c r="R28" s="12"/>
      <c r="S28" s="12"/>
      <c r="T28" s="78"/>
      <c r="U28" s="46">
        <v>105</v>
      </c>
      <c r="V28" s="47"/>
      <c r="W28" s="47"/>
      <c r="X28" s="46"/>
      <c r="Y28" s="46"/>
      <c r="Z28" s="46"/>
      <c r="AA28" s="46"/>
      <c r="AB28" s="78"/>
    </row>
    <row r="29" spans="1:28" s="23" customFormat="1" ht="14.25">
      <c r="A29" s="12">
        <v>18</v>
      </c>
      <c r="B29" s="12" t="s">
        <v>78</v>
      </c>
      <c r="C29" s="12" t="s">
        <v>79</v>
      </c>
      <c r="D29" s="78"/>
      <c r="E29" s="55">
        <v>20</v>
      </c>
      <c r="F29" s="45"/>
      <c r="G29" s="45"/>
      <c r="H29" s="12"/>
      <c r="I29" s="12"/>
      <c r="J29" s="12"/>
      <c r="K29" s="12"/>
      <c r="L29" s="78"/>
      <c r="M29" s="46">
        <v>30</v>
      </c>
      <c r="N29" s="45"/>
      <c r="O29" s="45"/>
      <c r="P29" s="12"/>
      <c r="Q29" s="12"/>
      <c r="R29" s="12"/>
      <c r="S29" s="12"/>
      <c r="T29" s="78"/>
      <c r="U29" s="46">
        <v>30</v>
      </c>
      <c r="V29" s="47"/>
      <c r="W29" s="47"/>
      <c r="X29" s="46"/>
      <c r="Y29" s="46"/>
      <c r="Z29" s="46"/>
      <c r="AA29" s="46"/>
      <c r="AB29" s="78"/>
    </row>
    <row r="30" spans="1:28" s="23" customFormat="1" ht="14.25">
      <c r="A30" s="12">
        <v>19</v>
      </c>
      <c r="B30" s="12" t="s">
        <v>76</v>
      </c>
      <c r="C30" s="12" t="s">
        <v>77</v>
      </c>
      <c r="D30" s="78"/>
      <c r="E30" s="55">
        <v>60</v>
      </c>
      <c r="F30" s="45"/>
      <c r="G30" s="45"/>
      <c r="H30" s="12"/>
      <c r="I30" s="12"/>
      <c r="J30" s="12"/>
      <c r="K30" s="12"/>
      <c r="L30" s="78"/>
      <c r="M30" s="46">
        <v>25</v>
      </c>
      <c r="N30" s="45"/>
      <c r="O30" s="45"/>
      <c r="P30" s="12"/>
      <c r="Q30" s="12"/>
      <c r="R30" s="12"/>
      <c r="S30" s="12"/>
      <c r="T30" s="78"/>
      <c r="U30" s="46">
        <v>25</v>
      </c>
      <c r="V30" s="47"/>
      <c r="W30" s="47"/>
      <c r="X30" s="46"/>
      <c r="Y30" s="46"/>
      <c r="Z30" s="46"/>
      <c r="AA30" s="46"/>
      <c r="AB30" s="78"/>
    </row>
    <row r="31" spans="1:28" s="23" customFormat="1" ht="14.25">
      <c r="A31" s="12">
        <v>20</v>
      </c>
      <c r="B31" s="12" t="s">
        <v>80</v>
      </c>
      <c r="C31" s="12"/>
      <c r="D31" s="78"/>
      <c r="E31" s="55">
        <v>25</v>
      </c>
      <c r="F31" s="45"/>
      <c r="G31" s="45"/>
      <c r="H31" s="12"/>
      <c r="I31" s="12"/>
      <c r="J31" s="12"/>
      <c r="K31" s="12"/>
      <c r="L31" s="78"/>
      <c r="M31" s="46">
        <v>1</v>
      </c>
      <c r="N31" s="45"/>
      <c r="O31" s="45"/>
      <c r="P31" s="12"/>
      <c r="Q31" s="12"/>
      <c r="R31" s="12"/>
      <c r="S31" s="12"/>
      <c r="T31" s="78"/>
      <c r="U31" s="46">
        <v>25</v>
      </c>
      <c r="V31" s="47"/>
      <c r="W31" s="47"/>
      <c r="X31" s="46"/>
      <c r="Y31" s="46"/>
      <c r="Z31" s="46"/>
      <c r="AA31" s="46"/>
      <c r="AB31" s="78"/>
    </row>
    <row r="32" spans="1:28" s="23" customFormat="1" ht="14.25">
      <c r="A32" s="12">
        <v>21</v>
      </c>
      <c r="B32" s="12" t="s">
        <v>27</v>
      </c>
      <c r="C32" s="12"/>
      <c r="D32" s="78"/>
      <c r="E32" s="55">
        <v>1</v>
      </c>
      <c r="F32" s="45"/>
      <c r="G32" s="45"/>
      <c r="H32" s="12"/>
      <c r="I32" s="12"/>
      <c r="J32" s="48"/>
      <c r="K32" s="12"/>
      <c r="L32" s="78"/>
      <c r="M32" s="46">
        <v>221</v>
      </c>
      <c r="N32" s="45"/>
      <c r="O32" s="45"/>
      <c r="P32" s="12"/>
      <c r="Q32" s="12"/>
      <c r="R32" s="12"/>
      <c r="S32" s="12"/>
      <c r="T32" s="78"/>
      <c r="U32" s="46">
        <v>221</v>
      </c>
      <c r="V32" s="47"/>
      <c r="W32" s="47"/>
      <c r="X32" s="46"/>
      <c r="Y32" s="46"/>
      <c r="Z32" s="46"/>
      <c r="AA32" s="46"/>
      <c r="AB32" s="78"/>
    </row>
    <row r="33" spans="1:28" s="40" customFormat="1">
      <c r="A33" s="12">
        <v>22</v>
      </c>
      <c r="B33" s="12" t="s">
        <v>102</v>
      </c>
      <c r="C33" s="12"/>
      <c r="D33" s="79"/>
      <c r="E33" s="56">
        <v>1</v>
      </c>
      <c r="F33" s="57"/>
      <c r="G33" s="57"/>
      <c r="H33" s="58"/>
      <c r="I33" s="58"/>
      <c r="J33" s="59"/>
      <c r="K33" s="58"/>
      <c r="L33" s="79"/>
      <c r="M33" s="60">
        <v>1</v>
      </c>
      <c r="N33" s="58"/>
      <c r="O33" s="58"/>
      <c r="P33" s="58"/>
      <c r="Q33" s="58"/>
      <c r="R33" s="58"/>
      <c r="S33" s="58"/>
      <c r="T33" s="79"/>
      <c r="U33" s="52">
        <v>62</v>
      </c>
      <c r="V33" s="58"/>
      <c r="W33" s="58"/>
      <c r="X33" s="58"/>
      <c r="Y33" s="58"/>
      <c r="Z33" s="58"/>
      <c r="AA33" s="58"/>
      <c r="AB33" s="82"/>
    </row>
    <row r="34" spans="1:28" s="23" customFormat="1" ht="14.25">
      <c r="A34" s="12">
        <v>23</v>
      </c>
      <c r="B34" s="12" t="s">
        <v>28</v>
      </c>
      <c r="C34" s="12"/>
      <c r="D34" s="78"/>
      <c r="E34" s="55">
        <v>34</v>
      </c>
      <c r="F34" s="45"/>
      <c r="G34" s="45"/>
      <c r="H34" s="12"/>
      <c r="I34" s="12"/>
      <c r="J34" s="12"/>
      <c r="K34" s="12"/>
      <c r="L34" s="78"/>
      <c r="M34" s="54">
        <v>1</v>
      </c>
      <c r="N34" s="45"/>
      <c r="O34" s="45"/>
      <c r="P34" s="12"/>
      <c r="Q34" s="12"/>
      <c r="R34" s="12"/>
      <c r="S34" s="12"/>
      <c r="T34" s="78"/>
      <c r="U34" s="46">
        <v>34</v>
      </c>
      <c r="V34" s="47"/>
      <c r="W34" s="47"/>
      <c r="X34" s="46"/>
      <c r="Y34" s="46"/>
      <c r="Z34" s="46"/>
      <c r="AA34" s="46"/>
      <c r="AB34" s="78"/>
    </row>
    <row r="35" spans="1:28" s="40" customFormat="1">
      <c r="A35" s="12">
        <v>24</v>
      </c>
      <c r="B35" s="12" t="s">
        <v>81</v>
      </c>
      <c r="C35" s="12"/>
      <c r="D35" s="79"/>
      <c r="E35" s="56">
        <v>1</v>
      </c>
      <c r="F35" s="57"/>
      <c r="G35" s="57"/>
      <c r="H35" s="58"/>
      <c r="I35" s="58"/>
      <c r="J35" s="59"/>
      <c r="K35" s="58"/>
      <c r="L35" s="79"/>
      <c r="M35" s="60">
        <v>1</v>
      </c>
      <c r="N35" s="58"/>
      <c r="O35" s="58"/>
      <c r="P35" s="58"/>
      <c r="Q35" s="58"/>
      <c r="R35" s="58"/>
      <c r="S35" s="58"/>
      <c r="T35" s="79"/>
      <c r="U35" s="52">
        <v>60</v>
      </c>
      <c r="V35" s="58"/>
      <c r="W35" s="58"/>
      <c r="X35" s="58"/>
      <c r="Y35" s="58"/>
      <c r="Z35" s="58"/>
      <c r="AA35" s="58"/>
      <c r="AB35" s="82"/>
    </row>
    <row r="36" spans="1:28" s="40" customFormat="1">
      <c r="A36" s="12">
        <v>25</v>
      </c>
      <c r="B36" s="12" t="s">
        <v>82</v>
      </c>
      <c r="C36" s="12"/>
      <c r="D36" s="79"/>
      <c r="E36" s="56">
        <v>1</v>
      </c>
      <c r="F36" s="57"/>
      <c r="G36" s="57"/>
      <c r="H36" s="58"/>
      <c r="I36" s="58"/>
      <c r="J36" s="59"/>
      <c r="K36" s="58"/>
      <c r="L36" s="79"/>
      <c r="M36" s="60">
        <v>1</v>
      </c>
      <c r="N36" s="58"/>
      <c r="O36" s="58"/>
      <c r="P36" s="58"/>
      <c r="Q36" s="58"/>
      <c r="R36" s="58"/>
      <c r="S36" s="58"/>
      <c r="T36" s="79"/>
      <c r="U36" s="52">
        <v>40</v>
      </c>
      <c r="V36" s="58"/>
      <c r="W36" s="58"/>
      <c r="X36" s="58"/>
      <c r="Y36" s="58"/>
      <c r="Z36" s="58"/>
      <c r="AA36" s="58"/>
      <c r="AB36" s="82"/>
    </row>
    <row r="37" spans="1:28" s="40" customFormat="1">
      <c r="A37" s="12">
        <v>26</v>
      </c>
      <c r="B37" s="12" t="s">
        <v>83</v>
      </c>
      <c r="C37" s="12"/>
      <c r="D37" s="79"/>
      <c r="E37" s="56">
        <v>1</v>
      </c>
      <c r="F37" s="57"/>
      <c r="G37" s="57"/>
      <c r="H37" s="58"/>
      <c r="I37" s="58"/>
      <c r="J37" s="59"/>
      <c r="K37" s="58"/>
      <c r="L37" s="79"/>
      <c r="M37" s="60">
        <v>1</v>
      </c>
      <c r="N37" s="58"/>
      <c r="O37" s="58"/>
      <c r="P37" s="58"/>
      <c r="Q37" s="58"/>
      <c r="R37" s="58"/>
      <c r="S37" s="58"/>
      <c r="T37" s="79"/>
      <c r="U37" s="52">
        <v>75</v>
      </c>
      <c r="V37" s="58"/>
      <c r="W37" s="58"/>
      <c r="X37" s="58"/>
      <c r="Y37" s="58"/>
      <c r="Z37" s="58"/>
      <c r="AA37" s="58"/>
      <c r="AB37" s="82"/>
    </row>
    <row r="38" spans="1:28" s="23" customFormat="1" ht="14.25">
      <c r="A38" s="12">
        <v>27</v>
      </c>
      <c r="B38" s="12" t="s">
        <v>34</v>
      </c>
      <c r="C38" s="12"/>
      <c r="D38" s="78"/>
      <c r="E38" s="55">
        <v>1</v>
      </c>
      <c r="F38" s="45"/>
      <c r="G38" s="45"/>
      <c r="H38" s="12"/>
      <c r="I38" s="12"/>
      <c r="J38" s="12"/>
      <c r="K38" s="12"/>
      <c r="L38" s="78"/>
      <c r="M38" s="52">
        <v>1</v>
      </c>
      <c r="N38" s="45"/>
      <c r="O38" s="45"/>
      <c r="P38" s="12"/>
      <c r="Q38" s="12"/>
      <c r="R38" s="12"/>
      <c r="S38" s="12"/>
      <c r="T38" s="78"/>
      <c r="U38" s="52">
        <v>102</v>
      </c>
      <c r="V38" s="47"/>
      <c r="W38" s="47"/>
      <c r="X38" s="46"/>
      <c r="Y38" s="46"/>
      <c r="Z38" s="46"/>
      <c r="AA38" s="46"/>
      <c r="AB38" s="78"/>
    </row>
    <row r="39" spans="1:28" s="23" customFormat="1" ht="14.25">
      <c r="A39" s="12">
        <v>28</v>
      </c>
      <c r="B39" s="12" t="s">
        <v>84</v>
      </c>
      <c r="C39" s="12"/>
      <c r="D39" s="78"/>
      <c r="E39" s="56">
        <v>60</v>
      </c>
      <c r="F39" s="45"/>
      <c r="G39" s="45"/>
      <c r="H39" s="12"/>
      <c r="I39" s="12"/>
      <c r="J39" s="12"/>
      <c r="K39" s="12"/>
      <c r="L39" s="78"/>
      <c r="M39" s="52">
        <v>1</v>
      </c>
      <c r="N39" s="45"/>
      <c r="O39" s="45"/>
      <c r="P39" s="12"/>
      <c r="Q39" s="12"/>
      <c r="R39" s="12"/>
      <c r="S39" s="12"/>
      <c r="T39" s="78"/>
      <c r="U39" s="54">
        <v>1</v>
      </c>
      <c r="V39" s="47"/>
      <c r="W39" s="47"/>
      <c r="X39" s="46"/>
      <c r="Y39" s="46"/>
      <c r="Z39" s="46"/>
      <c r="AA39" s="46"/>
      <c r="AB39" s="78"/>
    </row>
    <row r="40" spans="1:28" s="23" customFormat="1">
      <c r="A40" s="10"/>
      <c r="B40" s="14" t="s">
        <v>30</v>
      </c>
      <c r="C40" s="14"/>
      <c r="D40" s="77"/>
      <c r="E40" s="70" t="s">
        <v>30</v>
      </c>
      <c r="F40" s="71"/>
      <c r="G40" s="71"/>
      <c r="H40" s="71"/>
      <c r="I40" s="71"/>
      <c r="J40" s="71"/>
      <c r="K40" s="72"/>
      <c r="L40" s="77"/>
      <c r="M40" s="67" t="s">
        <v>30</v>
      </c>
      <c r="N40" s="68"/>
      <c r="O40" s="68"/>
      <c r="P40" s="68"/>
      <c r="Q40" s="68"/>
      <c r="R40" s="68"/>
      <c r="S40" s="69"/>
      <c r="T40" s="77"/>
      <c r="U40" s="67" t="s">
        <v>30</v>
      </c>
      <c r="V40" s="68"/>
      <c r="W40" s="68"/>
      <c r="X40" s="68"/>
      <c r="Y40" s="68"/>
      <c r="Z40" s="68"/>
      <c r="AA40" s="69"/>
      <c r="AB40" s="78"/>
    </row>
    <row r="41" spans="1:28" s="41" customFormat="1">
      <c r="A41" s="13">
        <v>29</v>
      </c>
      <c r="B41" s="12" t="s">
        <v>130</v>
      </c>
      <c r="C41" s="12" t="s">
        <v>85</v>
      </c>
      <c r="D41" s="79"/>
      <c r="E41" s="61">
        <v>61</v>
      </c>
      <c r="F41" s="57"/>
      <c r="G41" s="57"/>
      <c r="H41" s="58"/>
      <c r="I41" s="58"/>
      <c r="J41" s="59"/>
      <c r="K41" s="58"/>
      <c r="L41" s="79"/>
      <c r="M41" s="60">
        <v>1</v>
      </c>
      <c r="N41" s="58"/>
      <c r="O41" s="58"/>
      <c r="P41" s="58"/>
      <c r="Q41" s="58"/>
      <c r="R41" s="58"/>
      <c r="S41" s="58"/>
      <c r="T41" s="79"/>
      <c r="U41" s="52">
        <v>1</v>
      </c>
      <c r="V41" s="58"/>
      <c r="W41" s="58"/>
      <c r="X41" s="58"/>
      <c r="Y41" s="58"/>
      <c r="Z41" s="58"/>
      <c r="AA41" s="58"/>
      <c r="AB41" s="78"/>
    </row>
    <row r="42" spans="1:28" s="41" customFormat="1">
      <c r="A42" s="13">
        <v>30</v>
      </c>
      <c r="B42" s="12" t="s">
        <v>131</v>
      </c>
      <c r="C42" s="12" t="s">
        <v>85</v>
      </c>
      <c r="D42" s="79"/>
      <c r="E42" s="61">
        <v>61</v>
      </c>
      <c r="F42" s="57"/>
      <c r="G42" s="57"/>
      <c r="H42" s="58"/>
      <c r="I42" s="58"/>
      <c r="J42" s="59"/>
      <c r="K42" s="58"/>
      <c r="L42" s="79"/>
      <c r="M42" s="60">
        <v>1</v>
      </c>
      <c r="N42" s="58"/>
      <c r="O42" s="58"/>
      <c r="P42" s="58"/>
      <c r="Q42" s="58"/>
      <c r="R42" s="58"/>
      <c r="S42" s="58"/>
      <c r="T42" s="79"/>
      <c r="U42" s="52">
        <v>1</v>
      </c>
      <c r="V42" s="58"/>
      <c r="W42" s="58"/>
      <c r="X42" s="58"/>
      <c r="Y42" s="58"/>
      <c r="Z42" s="58"/>
      <c r="AA42" s="58"/>
      <c r="AB42" s="78"/>
    </row>
    <row r="43" spans="1:28" s="23" customFormat="1" ht="14.25">
      <c r="A43" s="13">
        <v>31</v>
      </c>
      <c r="B43" s="12" t="s">
        <v>99</v>
      </c>
      <c r="C43" s="12" t="s">
        <v>100</v>
      </c>
      <c r="D43" s="78"/>
      <c r="E43" s="44">
        <v>40</v>
      </c>
      <c r="F43" s="45"/>
      <c r="G43" s="45"/>
      <c r="H43" s="12"/>
      <c r="I43" s="12"/>
      <c r="J43" s="12"/>
      <c r="K43" s="12"/>
      <c r="L43" s="78"/>
      <c r="M43" s="54">
        <v>1</v>
      </c>
      <c r="N43" s="45"/>
      <c r="O43" s="45"/>
      <c r="P43" s="12"/>
      <c r="Q43" s="12"/>
      <c r="R43" s="12"/>
      <c r="S43" s="12"/>
      <c r="T43" s="78"/>
      <c r="U43" s="46">
        <v>5</v>
      </c>
      <c r="V43" s="47"/>
      <c r="W43" s="47"/>
      <c r="X43" s="46"/>
      <c r="Y43" s="46"/>
      <c r="Z43" s="46"/>
      <c r="AA43" s="46"/>
      <c r="AB43" s="78"/>
    </row>
    <row r="44" spans="1:28" s="23" customFormat="1" ht="14.25">
      <c r="A44" s="13">
        <v>32</v>
      </c>
      <c r="B44" s="12" t="s">
        <v>101</v>
      </c>
      <c r="C44" s="12" t="s">
        <v>100</v>
      </c>
      <c r="D44" s="78"/>
      <c r="E44" s="44">
        <v>35</v>
      </c>
      <c r="F44" s="45"/>
      <c r="G44" s="45"/>
      <c r="H44" s="12"/>
      <c r="I44" s="12"/>
      <c r="J44" s="12"/>
      <c r="K44" s="12"/>
      <c r="L44" s="78"/>
      <c r="M44" s="54">
        <v>5</v>
      </c>
      <c r="N44" s="45"/>
      <c r="O44" s="45"/>
      <c r="P44" s="12"/>
      <c r="Q44" s="12"/>
      <c r="R44" s="12"/>
      <c r="S44" s="12"/>
      <c r="T44" s="78"/>
      <c r="U44" s="46">
        <v>24</v>
      </c>
      <c r="V44" s="47"/>
      <c r="W44" s="47"/>
      <c r="X44" s="46"/>
      <c r="Y44" s="46"/>
      <c r="Z44" s="46"/>
      <c r="AA44" s="46"/>
      <c r="AB44" s="78"/>
    </row>
    <row r="45" spans="1:28" s="41" customFormat="1">
      <c r="A45" s="13">
        <v>33</v>
      </c>
      <c r="B45" s="12" t="s">
        <v>134</v>
      </c>
      <c r="C45" s="12" t="s">
        <v>85</v>
      </c>
      <c r="D45" s="79"/>
      <c r="E45" s="61">
        <v>61</v>
      </c>
      <c r="F45" s="57"/>
      <c r="G45" s="57"/>
      <c r="H45" s="58"/>
      <c r="I45" s="58"/>
      <c r="J45" s="59"/>
      <c r="K45" s="58"/>
      <c r="L45" s="79"/>
      <c r="M45" s="60">
        <v>1</v>
      </c>
      <c r="N45" s="58"/>
      <c r="O45" s="58"/>
      <c r="P45" s="58"/>
      <c r="Q45" s="58"/>
      <c r="R45" s="58"/>
      <c r="S45" s="58"/>
      <c r="T45" s="79"/>
      <c r="U45" s="52">
        <v>1</v>
      </c>
      <c r="V45" s="58"/>
      <c r="W45" s="58"/>
      <c r="X45" s="58"/>
      <c r="Y45" s="58"/>
      <c r="Z45" s="58"/>
      <c r="AA45" s="58"/>
      <c r="AB45" s="78"/>
    </row>
    <row r="46" spans="1:28" s="23" customFormat="1" ht="14.25">
      <c r="A46" s="13">
        <v>34</v>
      </c>
      <c r="B46" s="12" t="s">
        <v>132</v>
      </c>
      <c r="C46" s="12" t="s">
        <v>86</v>
      </c>
      <c r="D46" s="78"/>
      <c r="E46" s="44">
        <v>1</v>
      </c>
      <c r="F46" s="45"/>
      <c r="G46" s="45"/>
      <c r="H46" s="12"/>
      <c r="I46" s="12"/>
      <c r="J46" s="12"/>
      <c r="K46" s="12"/>
      <c r="L46" s="78"/>
      <c r="M46" s="52">
        <v>424</v>
      </c>
      <c r="N46" s="45"/>
      <c r="O46" s="45"/>
      <c r="P46" s="12"/>
      <c r="Q46" s="12"/>
      <c r="R46" s="12"/>
      <c r="S46" s="12"/>
      <c r="T46" s="78"/>
      <c r="U46" s="54">
        <v>1</v>
      </c>
      <c r="V46" s="47"/>
      <c r="W46" s="47"/>
      <c r="X46" s="46"/>
      <c r="Y46" s="46"/>
      <c r="Z46" s="46"/>
      <c r="AA46" s="46"/>
      <c r="AB46" s="78"/>
    </row>
    <row r="47" spans="1:28" s="23" customFormat="1" ht="14.25">
      <c r="A47" s="13">
        <v>35</v>
      </c>
      <c r="B47" s="12" t="s">
        <v>133</v>
      </c>
      <c r="C47" s="12" t="s">
        <v>86</v>
      </c>
      <c r="D47" s="78"/>
      <c r="E47" s="44">
        <v>1</v>
      </c>
      <c r="F47" s="45"/>
      <c r="G47" s="45"/>
      <c r="H47" s="12"/>
      <c r="I47" s="12"/>
      <c r="J47" s="12"/>
      <c r="K47" s="12"/>
      <c r="L47" s="78"/>
      <c r="M47" s="52">
        <v>390</v>
      </c>
      <c r="N47" s="45"/>
      <c r="O47" s="45"/>
      <c r="P47" s="12"/>
      <c r="Q47" s="12"/>
      <c r="R47" s="12"/>
      <c r="S47" s="12"/>
      <c r="T47" s="78"/>
      <c r="U47" s="54">
        <v>1</v>
      </c>
      <c r="V47" s="47"/>
      <c r="W47" s="47"/>
      <c r="X47" s="46"/>
      <c r="Y47" s="46"/>
      <c r="Z47" s="46"/>
      <c r="AA47" s="46"/>
      <c r="AB47" s="78"/>
    </row>
    <row r="48" spans="1:28" s="23" customFormat="1" ht="14.25">
      <c r="A48" s="13">
        <v>36</v>
      </c>
      <c r="B48" s="12" t="s">
        <v>87</v>
      </c>
      <c r="C48" s="12" t="s">
        <v>88</v>
      </c>
      <c r="D48" s="78"/>
      <c r="E48" s="44">
        <v>1</v>
      </c>
      <c r="F48" s="45"/>
      <c r="G48" s="45"/>
      <c r="H48" s="12"/>
      <c r="I48" s="12"/>
      <c r="J48" s="12"/>
      <c r="K48" s="12"/>
      <c r="L48" s="78"/>
      <c r="M48" s="52">
        <v>64</v>
      </c>
      <c r="N48" s="45"/>
      <c r="O48" s="45"/>
      <c r="P48" s="12"/>
      <c r="Q48" s="12"/>
      <c r="R48" s="12"/>
      <c r="S48" s="12"/>
      <c r="T48" s="78"/>
      <c r="U48" s="54">
        <v>1</v>
      </c>
      <c r="V48" s="47"/>
      <c r="W48" s="47"/>
      <c r="X48" s="46"/>
      <c r="Y48" s="46"/>
      <c r="Z48" s="46"/>
      <c r="AA48" s="46"/>
      <c r="AB48" s="78"/>
    </row>
    <row r="49" spans="1:28" s="23" customFormat="1" ht="14.25">
      <c r="A49" s="13">
        <v>37</v>
      </c>
      <c r="B49" s="12" t="s">
        <v>128</v>
      </c>
      <c r="C49" s="12" t="s">
        <v>88</v>
      </c>
      <c r="D49" s="78"/>
      <c r="E49" s="44">
        <v>1</v>
      </c>
      <c r="F49" s="45"/>
      <c r="G49" s="45"/>
      <c r="H49" s="12"/>
      <c r="I49" s="12"/>
      <c r="J49" s="12"/>
      <c r="K49" s="12"/>
      <c r="L49" s="78"/>
      <c r="M49" s="52">
        <v>57</v>
      </c>
      <c r="N49" s="45"/>
      <c r="O49" s="45"/>
      <c r="P49" s="12"/>
      <c r="Q49" s="12"/>
      <c r="R49" s="12"/>
      <c r="S49" s="12"/>
      <c r="T49" s="78"/>
      <c r="U49" s="54">
        <v>1</v>
      </c>
      <c r="V49" s="47"/>
      <c r="W49" s="47"/>
      <c r="X49" s="46"/>
      <c r="Y49" s="46"/>
      <c r="Z49" s="46"/>
      <c r="AA49" s="46"/>
      <c r="AB49" s="78"/>
    </row>
    <row r="50" spans="1:28" s="23" customFormat="1" ht="14.25">
      <c r="A50" s="13">
        <v>38</v>
      </c>
      <c r="B50" s="12" t="s">
        <v>129</v>
      </c>
      <c r="C50" s="12" t="s">
        <v>88</v>
      </c>
      <c r="D50" s="78"/>
      <c r="E50" s="44">
        <v>1</v>
      </c>
      <c r="F50" s="45"/>
      <c r="G50" s="45"/>
      <c r="H50" s="12"/>
      <c r="I50" s="12"/>
      <c r="J50" s="48"/>
      <c r="K50" s="12"/>
      <c r="L50" s="78"/>
      <c r="M50" s="52">
        <v>62</v>
      </c>
      <c r="N50" s="45"/>
      <c r="O50" s="45"/>
      <c r="P50" s="12"/>
      <c r="Q50" s="12"/>
      <c r="R50" s="12"/>
      <c r="S50" s="12"/>
      <c r="T50" s="78"/>
      <c r="U50" s="54">
        <v>1</v>
      </c>
      <c r="V50" s="47"/>
      <c r="W50" s="47"/>
      <c r="X50" s="46"/>
      <c r="Y50" s="46"/>
      <c r="Z50" s="46"/>
      <c r="AA50" s="46"/>
      <c r="AB50" s="78"/>
    </row>
    <row r="51" spans="1:28" s="23" customFormat="1" ht="14.25">
      <c r="A51" s="13">
        <v>39</v>
      </c>
      <c r="B51" s="12" t="s">
        <v>89</v>
      </c>
      <c r="C51" s="12"/>
      <c r="D51" s="78"/>
      <c r="E51" s="44">
        <v>534</v>
      </c>
      <c r="F51" s="45"/>
      <c r="G51" s="45"/>
      <c r="H51" s="12"/>
      <c r="I51" s="12"/>
      <c r="J51" s="48"/>
      <c r="K51" s="12"/>
      <c r="L51" s="78"/>
      <c r="M51" s="52">
        <v>1</v>
      </c>
      <c r="N51" s="45"/>
      <c r="O51" s="45"/>
      <c r="P51" s="12"/>
      <c r="Q51" s="12"/>
      <c r="R51" s="12"/>
      <c r="S51" s="12"/>
      <c r="T51" s="78"/>
      <c r="U51" s="54">
        <v>1</v>
      </c>
      <c r="V51" s="47"/>
      <c r="W51" s="47"/>
      <c r="X51" s="46"/>
      <c r="Y51" s="46"/>
      <c r="Z51" s="46"/>
      <c r="AA51" s="46"/>
      <c r="AB51" s="78"/>
    </row>
    <row r="52" spans="1:28" s="23" customFormat="1" ht="14.25">
      <c r="A52" s="13">
        <v>40</v>
      </c>
      <c r="B52" s="12" t="s">
        <v>90</v>
      </c>
      <c r="C52" s="12"/>
      <c r="D52" s="78"/>
      <c r="E52" s="44">
        <v>88</v>
      </c>
      <c r="F52" s="45"/>
      <c r="G52" s="45"/>
      <c r="H52" s="12"/>
      <c r="I52" s="12"/>
      <c r="J52" s="48"/>
      <c r="K52" s="12"/>
      <c r="L52" s="78"/>
      <c r="M52" s="52">
        <v>1</v>
      </c>
      <c r="N52" s="45"/>
      <c r="O52" s="45"/>
      <c r="P52" s="12"/>
      <c r="Q52" s="12"/>
      <c r="R52" s="12"/>
      <c r="S52" s="12"/>
      <c r="T52" s="78"/>
      <c r="U52" s="54">
        <v>1</v>
      </c>
      <c r="V52" s="47"/>
      <c r="W52" s="47"/>
      <c r="X52" s="46"/>
      <c r="Y52" s="46"/>
      <c r="Z52" s="46"/>
      <c r="AA52" s="46"/>
      <c r="AB52" s="78"/>
    </row>
    <row r="53" spans="1:28" s="23" customFormat="1" ht="14.25">
      <c r="A53" s="13">
        <v>41</v>
      </c>
      <c r="B53" s="12" t="s">
        <v>91</v>
      </c>
      <c r="C53" s="12"/>
      <c r="D53" s="78"/>
      <c r="E53" s="44">
        <v>1</v>
      </c>
      <c r="F53" s="45"/>
      <c r="G53" s="45"/>
      <c r="H53" s="12"/>
      <c r="I53" s="12"/>
      <c r="J53" s="48"/>
      <c r="K53" s="12"/>
      <c r="L53" s="78"/>
      <c r="M53" s="52">
        <v>30</v>
      </c>
      <c r="N53" s="45"/>
      <c r="O53" s="45"/>
      <c r="P53" s="12"/>
      <c r="Q53" s="12"/>
      <c r="R53" s="12"/>
      <c r="S53" s="12"/>
      <c r="T53" s="78"/>
      <c r="U53" s="54">
        <v>1</v>
      </c>
      <c r="V53" s="47"/>
      <c r="W53" s="47"/>
      <c r="X53" s="46"/>
      <c r="Y53" s="46"/>
      <c r="Z53" s="46"/>
      <c r="AA53" s="46"/>
      <c r="AB53" s="78"/>
    </row>
    <row r="54" spans="1:28" s="23" customFormat="1" ht="14.25">
      <c r="A54" s="13">
        <v>42</v>
      </c>
      <c r="B54" s="12" t="s">
        <v>150</v>
      </c>
      <c r="C54" s="12" t="s">
        <v>98</v>
      </c>
      <c r="D54" s="78"/>
      <c r="E54" s="44">
        <v>1</v>
      </c>
      <c r="F54" s="45"/>
      <c r="G54" s="45"/>
      <c r="H54" s="12"/>
      <c r="I54" s="12"/>
      <c r="J54" s="48"/>
      <c r="K54" s="12"/>
      <c r="L54" s="78"/>
      <c r="M54" s="52">
        <v>2524</v>
      </c>
      <c r="N54" s="45"/>
      <c r="O54" s="45"/>
      <c r="P54" s="12"/>
      <c r="Q54" s="12"/>
      <c r="R54" s="12"/>
      <c r="S54" s="12"/>
      <c r="T54" s="78"/>
      <c r="U54" s="54">
        <v>1</v>
      </c>
      <c r="V54" s="47"/>
      <c r="W54" s="47"/>
      <c r="X54" s="46"/>
      <c r="Y54" s="46"/>
      <c r="Z54" s="46"/>
      <c r="AA54" s="46"/>
      <c r="AB54" s="78"/>
    </row>
    <row r="55" spans="1:28" s="23" customFormat="1" ht="14.25">
      <c r="A55" s="13">
        <v>43</v>
      </c>
      <c r="B55" s="12" t="s">
        <v>127</v>
      </c>
      <c r="C55" s="12" t="s">
        <v>98</v>
      </c>
      <c r="D55" s="78"/>
      <c r="E55" s="44">
        <v>1</v>
      </c>
      <c r="F55" s="45"/>
      <c r="G55" s="45"/>
      <c r="H55" s="12"/>
      <c r="I55" s="12"/>
      <c r="J55" s="12"/>
      <c r="K55" s="12"/>
      <c r="L55" s="78"/>
      <c r="M55" s="52">
        <v>2654</v>
      </c>
      <c r="N55" s="45"/>
      <c r="O55" s="45"/>
      <c r="P55" s="12"/>
      <c r="Q55" s="12"/>
      <c r="R55" s="12"/>
      <c r="S55" s="12"/>
      <c r="T55" s="78"/>
      <c r="U55" s="54">
        <v>1</v>
      </c>
      <c r="V55" s="47"/>
      <c r="W55" s="47"/>
      <c r="X55" s="46"/>
      <c r="Y55" s="46"/>
      <c r="Z55" s="46"/>
      <c r="AA55" s="46"/>
      <c r="AB55" s="78"/>
    </row>
    <row r="56" spans="1:28" s="23" customFormat="1" ht="14.25">
      <c r="A56" s="13">
        <v>44</v>
      </c>
      <c r="B56" s="12" t="s">
        <v>92</v>
      </c>
      <c r="C56" s="12" t="s">
        <v>93</v>
      </c>
      <c r="D56" s="78"/>
      <c r="E56" s="44">
        <v>85</v>
      </c>
      <c r="F56" s="45"/>
      <c r="G56" s="45"/>
      <c r="H56" s="12"/>
      <c r="I56" s="12"/>
      <c r="J56" s="12"/>
      <c r="K56" s="12"/>
      <c r="L56" s="78"/>
      <c r="M56" s="54">
        <v>85</v>
      </c>
      <c r="N56" s="45"/>
      <c r="O56" s="45"/>
      <c r="P56" s="12"/>
      <c r="Q56" s="12"/>
      <c r="R56" s="12"/>
      <c r="S56" s="12"/>
      <c r="T56" s="78"/>
      <c r="U56" s="46">
        <v>30</v>
      </c>
      <c r="V56" s="47"/>
      <c r="W56" s="47"/>
      <c r="X56" s="46"/>
      <c r="Y56" s="46"/>
      <c r="Z56" s="46"/>
      <c r="AA56" s="46"/>
      <c r="AB56" s="78"/>
    </row>
    <row r="57" spans="1:28" s="23" customFormat="1" ht="14.25">
      <c r="A57" s="13">
        <v>45</v>
      </c>
      <c r="B57" s="12" t="s">
        <v>94</v>
      </c>
      <c r="C57" s="12" t="s">
        <v>95</v>
      </c>
      <c r="D57" s="78"/>
      <c r="E57" s="44">
        <v>75</v>
      </c>
      <c r="F57" s="45"/>
      <c r="G57" s="45"/>
      <c r="H57" s="12"/>
      <c r="I57" s="12"/>
      <c r="J57" s="12"/>
      <c r="K57" s="12"/>
      <c r="L57" s="78"/>
      <c r="M57" s="54">
        <v>27</v>
      </c>
      <c r="N57" s="45"/>
      <c r="O57" s="45"/>
      <c r="P57" s="12"/>
      <c r="Q57" s="12"/>
      <c r="R57" s="12"/>
      <c r="S57" s="12"/>
      <c r="T57" s="78"/>
      <c r="U57" s="46">
        <v>27</v>
      </c>
      <c r="V57" s="47"/>
      <c r="W57" s="47"/>
      <c r="X57" s="46"/>
      <c r="Y57" s="46"/>
      <c r="Z57" s="46"/>
      <c r="AA57" s="46"/>
      <c r="AB57" s="78"/>
    </row>
    <row r="58" spans="1:28" s="23" customFormat="1" ht="14.25">
      <c r="A58" s="13">
        <v>46</v>
      </c>
      <c r="B58" s="12" t="s">
        <v>96</v>
      </c>
      <c r="C58" s="12" t="s">
        <v>97</v>
      </c>
      <c r="D58" s="78"/>
      <c r="E58" s="44">
        <v>85</v>
      </c>
      <c r="F58" s="45"/>
      <c r="G58" s="45"/>
      <c r="H58" s="12"/>
      <c r="I58" s="12"/>
      <c r="J58" s="12"/>
      <c r="K58" s="12"/>
      <c r="L58" s="78"/>
      <c r="M58" s="54">
        <v>73</v>
      </c>
      <c r="N58" s="45"/>
      <c r="O58" s="45"/>
      <c r="P58" s="12"/>
      <c r="Q58" s="12"/>
      <c r="R58" s="12"/>
      <c r="S58" s="12"/>
      <c r="T58" s="78"/>
      <c r="U58" s="46">
        <v>30</v>
      </c>
      <c r="V58" s="47"/>
      <c r="W58" s="47"/>
      <c r="X58" s="46"/>
      <c r="Y58" s="46"/>
      <c r="Z58" s="46"/>
      <c r="AA58" s="46"/>
      <c r="AB58" s="78"/>
    </row>
    <row r="59" spans="1:28" s="23" customFormat="1" ht="14.25">
      <c r="A59" s="13">
        <v>47</v>
      </c>
      <c r="B59" s="12" t="s">
        <v>135</v>
      </c>
      <c r="C59" s="12" t="s">
        <v>98</v>
      </c>
      <c r="D59" s="78"/>
      <c r="E59" s="44">
        <v>1</v>
      </c>
      <c r="F59" s="49"/>
      <c r="G59" s="49"/>
      <c r="H59" s="12"/>
      <c r="I59" s="12"/>
      <c r="J59" s="12"/>
      <c r="K59" s="12"/>
      <c r="L59" s="78"/>
      <c r="M59" s="52">
        <v>1</v>
      </c>
      <c r="N59" s="49"/>
      <c r="O59" s="49"/>
      <c r="P59" s="12"/>
      <c r="Q59" s="12"/>
      <c r="R59" s="12"/>
      <c r="S59" s="12"/>
      <c r="T59" s="78"/>
      <c r="U59" s="51">
        <v>32</v>
      </c>
      <c r="V59" s="50"/>
      <c r="W59" s="50"/>
      <c r="X59" s="46"/>
      <c r="Y59" s="46"/>
      <c r="Z59" s="46"/>
      <c r="AA59" s="46"/>
      <c r="AB59" s="78"/>
    </row>
    <row r="60" spans="1:28" s="23" customFormat="1" ht="14.25">
      <c r="A60" s="13">
        <v>48</v>
      </c>
      <c r="B60" s="12" t="s">
        <v>136</v>
      </c>
      <c r="C60" s="12" t="s">
        <v>98</v>
      </c>
      <c r="D60" s="78"/>
      <c r="E60" s="44">
        <v>1</v>
      </c>
      <c r="F60" s="45"/>
      <c r="G60" s="45"/>
      <c r="H60" s="12"/>
      <c r="I60" s="12"/>
      <c r="J60" s="12"/>
      <c r="K60" s="12"/>
      <c r="L60" s="78"/>
      <c r="M60" s="52">
        <v>1</v>
      </c>
      <c r="N60" s="45"/>
      <c r="O60" s="45"/>
      <c r="P60" s="12"/>
      <c r="Q60" s="12"/>
      <c r="R60" s="12"/>
      <c r="S60" s="12"/>
      <c r="T60" s="78"/>
      <c r="U60" s="51">
        <v>52</v>
      </c>
      <c r="V60" s="47"/>
      <c r="W60" s="47"/>
      <c r="X60" s="46"/>
      <c r="Y60" s="46"/>
      <c r="Z60" s="46"/>
      <c r="AA60" s="46"/>
      <c r="AB60" s="78"/>
    </row>
    <row r="61" spans="1:28" s="23" customFormat="1" ht="14.25">
      <c r="A61" s="13">
        <v>49</v>
      </c>
      <c r="B61" s="12" t="s">
        <v>103</v>
      </c>
      <c r="C61" s="12" t="s">
        <v>104</v>
      </c>
      <c r="D61" s="78"/>
      <c r="E61" s="44">
        <v>1</v>
      </c>
      <c r="F61" s="45"/>
      <c r="G61" s="45"/>
      <c r="H61" s="12"/>
      <c r="I61" s="12"/>
      <c r="J61" s="12"/>
      <c r="K61" s="12"/>
      <c r="L61" s="78"/>
      <c r="M61" s="52">
        <v>37</v>
      </c>
      <c r="N61" s="45"/>
      <c r="O61" s="45"/>
      <c r="P61" s="12"/>
      <c r="Q61" s="12"/>
      <c r="R61" s="12"/>
      <c r="S61" s="12"/>
      <c r="T61" s="78"/>
      <c r="U61" s="54">
        <v>1</v>
      </c>
      <c r="V61" s="47"/>
      <c r="W61" s="47"/>
      <c r="X61" s="46"/>
      <c r="Y61" s="46"/>
      <c r="Z61" s="46"/>
      <c r="AA61" s="46"/>
      <c r="AB61" s="78"/>
    </row>
    <row r="62" spans="1:28" s="23" customFormat="1" ht="14.25">
      <c r="A62" s="13">
        <v>50</v>
      </c>
      <c r="B62" s="12" t="s">
        <v>105</v>
      </c>
      <c r="C62" s="12" t="s">
        <v>88</v>
      </c>
      <c r="D62" s="78"/>
      <c r="E62" s="44">
        <v>1</v>
      </c>
      <c r="F62" s="45"/>
      <c r="G62" s="45"/>
      <c r="H62" s="12"/>
      <c r="I62" s="12"/>
      <c r="J62" s="12"/>
      <c r="K62" s="12"/>
      <c r="L62" s="78"/>
      <c r="M62" s="52">
        <v>1</v>
      </c>
      <c r="N62" s="45"/>
      <c r="O62" s="45"/>
      <c r="P62" s="12"/>
      <c r="Q62" s="12"/>
      <c r="R62" s="12"/>
      <c r="S62" s="12"/>
      <c r="T62" s="78"/>
      <c r="U62" s="51">
        <v>916</v>
      </c>
      <c r="V62" s="47"/>
      <c r="W62" s="47"/>
      <c r="X62" s="46"/>
      <c r="Y62" s="46"/>
      <c r="Z62" s="46"/>
      <c r="AA62" s="46"/>
      <c r="AB62" s="78"/>
    </row>
    <row r="63" spans="1:28" s="23" customFormat="1" ht="14.25">
      <c r="A63" s="13">
        <v>51</v>
      </c>
      <c r="B63" s="12" t="s">
        <v>106</v>
      </c>
      <c r="C63" s="12" t="s">
        <v>88</v>
      </c>
      <c r="D63" s="78"/>
      <c r="E63" s="44">
        <v>1</v>
      </c>
      <c r="F63" s="45"/>
      <c r="G63" s="45"/>
      <c r="H63" s="12"/>
      <c r="I63" s="12"/>
      <c r="J63" s="12"/>
      <c r="K63" s="12"/>
      <c r="L63" s="78"/>
      <c r="M63" s="52">
        <v>1</v>
      </c>
      <c r="N63" s="45"/>
      <c r="O63" s="45"/>
      <c r="P63" s="12"/>
      <c r="Q63" s="12"/>
      <c r="R63" s="12"/>
      <c r="S63" s="12"/>
      <c r="T63" s="78"/>
      <c r="U63" s="51">
        <v>269</v>
      </c>
      <c r="V63" s="47"/>
      <c r="W63" s="47"/>
      <c r="X63" s="46"/>
      <c r="Y63" s="46"/>
      <c r="Z63" s="46"/>
      <c r="AA63" s="46"/>
      <c r="AB63" s="78"/>
    </row>
    <row r="64" spans="1:28" s="23" customFormat="1" ht="14.25">
      <c r="A64" s="13">
        <v>52</v>
      </c>
      <c r="B64" s="12" t="s">
        <v>107</v>
      </c>
      <c r="C64" s="12" t="s">
        <v>88</v>
      </c>
      <c r="D64" s="78"/>
      <c r="E64" s="44">
        <v>1</v>
      </c>
      <c r="F64" s="45"/>
      <c r="G64" s="45"/>
      <c r="H64" s="12"/>
      <c r="I64" s="12"/>
      <c r="J64" s="48"/>
      <c r="K64" s="12"/>
      <c r="L64" s="78"/>
      <c r="M64" s="52">
        <v>1</v>
      </c>
      <c r="N64" s="45"/>
      <c r="O64" s="45"/>
      <c r="P64" s="12"/>
      <c r="Q64" s="12"/>
      <c r="R64" s="12"/>
      <c r="S64" s="12"/>
      <c r="T64" s="78"/>
      <c r="U64" s="51">
        <v>194</v>
      </c>
      <c r="V64" s="47"/>
      <c r="W64" s="47"/>
      <c r="X64" s="46"/>
      <c r="Y64" s="46"/>
      <c r="Z64" s="46"/>
      <c r="AA64" s="46"/>
      <c r="AB64" s="78"/>
    </row>
    <row r="65" spans="1:28" s="23" customFormat="1" ht="14.25">
      <c r="A65" s="13">
        <v>53</v>
      </c>
      <c r="B65" s="12" t="s">
        <v>137</v>
      </c>
      <c r="C65" s="12" t="s">
        <v>104</v>
      </c>
      <c r="D65" s="78"/>
      <c r="E65" s="44">
        <v>1</v>
      </c>
      <c r="F65" s="45"/>
      <c r="G65" s="45"/>
      <c r="H65" s="12"/>
      <c r="I65" s="12"/>
      <c r="J65" s="12"/>
      <c r="K65" s="12"/>
      <c r="L65" s="78"/>
      <c r="M65" s="52">
        <v>634</v>
      </c>
      <c r="N65" s="45"/>
      <c r="O65" s="45"/>
      <c r="P65" s="12"/>
      <c r="Q65" s="12"/>
      <c r="R65" s="12"/>
      <c r="S65" s="12"/>
      <c r="T65" s="78"/>
      <c r="U65" s="54">
        <v>1</v>
      </c>
      <c r="V65" s="47"/>
      <c r="W65" s="47"/>
      <c r="X65" s="46"/>
      <c r="Y65" s="46"/>
      <c r="Z65" s="46"/>
      <c r="AA65" s="46"/>
      <c r="AB65" s="78"/>
    </row>
    <row r="66" spans="1:28" s="23" customFormat="1" ht="14.25">
      <c r="A66" s="13">
        <v>54</v>
      </c>
      <c r="B66" s="12" t="s">
        <v>108</v>
      </c>
      <c r="C66" s="12" t="s">
        <v>109</v>
      </c>
      <c r="D66" s="78"/>
      <c r="E66" s="44">
        <v>1</v>
      </c>
      <c r="F66" s="45"/>
      <c r="G66" s="45"/>
      <c r="H66" s="12"/>
      <c r="I66" s="12"/>
      <c r="J66" s="48"/>
      <c r="K66" s="12"/>
      <c r="L66" s="78"/>
      <c r="M66" s="52">
        <v>132</v>
      </c>
      <c r="N66" s="45"/>
      <c r="O66" s="45"/>
      <c r="P66" s="12"/>
      <c r="Q66" s="12"/>
      <c r="R66" s="12"/>
      <c r="S66" s="12"/>
      <c r="T66" s="78"/>
      <c r="U66" s="54">
        <v>1</v>
      </c>
      <c r="V66" s="47"/>
      <c r="W66" s="47"/>
      <c r="X66" s="46"/>
      <c r="Y66" s="46"/>
      <c r="Z66" s="46"/>
      <c r="AA66" s="46"/>
      <c r="AB66" s="78"/>
    </row>
    <row r="67" spans="1:28" s="23" customFormat="1" ht="14.25">
      <c r="A67" s="13">
        <v>55</v>
      </c>
      <c r="B67" s="12" t="s">
        <v>110</v>
      </c>
      <c r="C67" s="12" t="s">
        <v>111</v>
      </c>
      <c r="D67" s="78"/>
      <c r="E67" s="44">
        <v>1</v>
      </c>
      <c r="F67" s="45"/>
      <c r="G67" s="45"/>
      <c r="H67" s="12"/>
      <c r="I67" s="12"/>
      <c r="J67" s="48"/>
      <c r="K67" s="12"/>
      <c r="L67" s="78"/>
      <c r="M67" s="52">
        <v>56</v>
      </c>
      <c r="N67" s="45"/>
      <c r="O67" s="45"/>
      <c r="P67" s="12"/>
      <c r="Q67" s="12"/>
      <c r="R67" s="12"/>
      <c r="S67" s="12"/>
      <c r="T67" s="78"/>
      <c r="U67" s="54">
        <v>1</v>
      </c>
      <c r="V67" s="47"/>
      <c r="W67" s="47"/>
      <c r="X67" s="46"/>
      <c r="Y67" s="46"/>
      <c r="Z67" s="46"/>
      <c r="AA67" s="46"/>
      <c r="AB67" s="78"/>
    </row>
    <row r="68" spans="1:28" s="23" customFormat="1" ht="14.25">
      <c r="A68" s="13">
        <v>56</v>
      </c>
      <c r="B68" s="12" t="s">
        <v>112</v>
      </c>
      <c r="C68" s="12" t="s">
        <v>109</v>
      </c>
      <c r="D68" s="78"/>
      <c r="E68" s="44">
        <v>1</v>
      </c>
      <c r="F68" s="45"/>
      <c r="G68" s="45"/>
      <c r="H68" s="12"/>
      <c r="I68" s="12"/>
      <c r="J68" s="48"/>
      <c r="K68" s="12"/>
      <c r="L68" s="78"/>
      <c r="M68" s="52">
        <v>118</v>
      </c>
      <c r="N68" s="45"/>
      <c r="O68" s="45"/>
      <c r="P68" s="12"/>
      <c r="Q68" s="12"/>
      <c r="R68" s="12"/>
      <c r="S68" s="12"/>
      <c r="T68" s="78"/>
      <c r="U68" s="54">
        <v>1</v>
      </c>
      <c r="V68" s="47"/>
      <c r="W68" s="47"/>
      <c r="X68" s="46"/>
      <c r="Y68" s="46"/>
      <c r="Z68" s="46"/>
      <c r="AA68" s="46"/>
      <c r="AB68" s="78"/>
    </row>
    <row r="69" spans="1:28" s="23" customFormat="1" ht="14.25">
      <c r="A69" s="13">
        <v>57</v>
      </c>
      <c r="B69" s="12" t="s">
        <v>113</v>
      </c>
      <c r="C69" s="12" t="s">
        <v>109</v>
      </c>
      <c r="D69" s="78"/>
      <c r="E69" s="53">
        <v>1</v>
      </c>
      <c r="F69" s="49"/>
      <c r="G69" s="49"/>
      <c r="H69" s="12"/>
      <c r="I69" s="12"/>
      <c r="J69" s="12"/>
      <c r="K69" s="12"/>
      <c r="L69" s="78"/>
      <c r="M69" s="52">
        <v>118</v>
      </c>
      <c r="N69" s="49"/>
      <c r="O69" s="49"/>
      <c r="P69" s="12"/>
      <c r="Q69" s="12"/>
      <c r="R69" s="12"/>
      <c r="S69" s="12"/>
      <c r="T69" s="78"/>
      <c r="U69" s="54">
        <v>1</v>
      </c>
      <c r="V69" s="50"/>
      <c r="W69" s="50"/>
      <c r="X69" s="46"/>
      <c r="Y69" s="46"/>
      <c r="Z69" s="46"/>
      <c r="AA69" s="46"/>
      <c r="AB69" s="78"/>
    </row>
    <row r="70" spans="1:28" s="23" customFormat="1" ht="14.25">
      <c r="A70" s="13">
        <v>58</v>
      </c>
      <c r="B70" s="12" t="s">
        <v>138</v>
      </c>
      <c r="C70" s="12" t="s">
        <v>114</v>
      </c>
      <c r="D70" s="78"/>
      <c r="E70" s="53">
        <v>1</v>
      </c>
      <c r="F70" s="45"/>
      <c r="G70" s="45"/>
      <c r="H70" s="12"/>
      <c r="I70" s="12"/>
      <c r="J70" s="12"/>
      <c r="K70" s="12"/>
      <c r="L70" s="78"/>
      <c r="M70" s="52">
        <v>560</v>
      </c>
      <c r="N70" s="45"/>
      <c r="O70" s="45"/>
      <c r="P70" s="12"/>
      <c r="Q70" s="12"/>
      <c r="R70" s="12"/>
      <c r="S70" s="12"/>
      <c r="T70" s="78"/>
      <c r="U70" s="54">
        <v>1</v>
      </c>
      <c r="V70" s="47"/>
      <c r="W70" s="47"/>
      <c r="X70" s="46"/>
      <c r="Y70" s="46"/>
      <c r="Z70" s="46"/>
      <c r="AA70" s="46"/>
      <c r="AB70" s="78"/>
    </row>
    <row r="71" spans="1:28" s="23" customFormat="1" ht="14.25">
      <c r="A71" s="13">
        <v>59</v>
      </c>
      <c r="B71" s="12" t="s">
        <v>139</v>
      </c>
      <c r="C71" s="12" t="s">
        <v>114</v>
      </c>
      <c r="D71" s="78"/>
      <c r="E71" s="53">
        <v>1</v>
      </c>
      <c r="F71" s="45"/>
      <c r="G71" s="45"/>
      <c r="H71" s="12"/>
      <c r="I71" s="12"/>
      <c r="J71" s="12"/>
      <c r="K71" s="12"/>
      <c r="L71" s="78"/>
      <c r="M71" s="52">
        <v>75</v>
      </c>
      <c r="N71" s="45"/>
      <c r="O71" s="45"/>
      <c r="P71" s="12"/>
      <c r="Q71" s="12"/>
      <c r="R71" s="12"/>
      <c r="S71" s="12"/>
      <c r="T71" s="78"/>
      <c r="U71" s="54">
        <v>1</v>
      </c>
      <c r="V71" s="47"/>
      <c r="W71" s="47"/>
      <c r="X71" s="46"/>
      <c r="Y71" s="46"/>
      <c r="Z71" s="46"/>
      <c r="AA71" s="46"/>
      <c r="AB71" s="78"/>
    </row>
    <row r="72" spans="1:28" s="23" customFormat="1" ht="14.25">
      <c r="A72" s="13">
        <v>60</v>
      </c>
      <c r="B72" s="12" t="s">
        <v>31</v>
      </c>
      <c r="C72" s="12"/>
      <c r="D72" s="78"/>
      <c r="E72" s="44">
        <v>33</v>
      </c>
      <c r="F72" s="45"/>
      <c r="G72" s="45"/>
      <c r="H72" s="12"/>
      <c r="I72" s="12"/>
      <c r="J72" s="12"/>
      <c r="K72" s="12"/>
      <c r="L72" s="78"/>
      <c r="M72" s="54">
        <v>33</v>
      </c>
      <c r="N72" s="45"/>
      <c r="O72" s="45"/>
      <c r="P72" s="12"/>
      <c r="Q72" s="12"/>
      <c r="R72" s="12"/>
      <c r="S72" s="12"/>
      <c r="T72" s="78"/>
      <c r="U72" s="46">
        <v>1</v>
      </c>
      <c r="V72" s="47"/>
      <c r="W72" s="47"/>
      <c r="X72" s="46"/>
      <c r="Y72" s="46"/>
      <c r="Z72" s="46"/>
      <c r="AA72" s="46"/>
      <c r="AB72" s="78"/>
    </row>
    <row r="73" spans="1:28" s="23" customFormat="1" ht="14.25">
      <c r="A73" s="13">
        <v>61</v>
      </c>
      <c r="B73" s="12" t="s">
        <v>115</v>
      </c>
      <c r="C73" s="12" t="s">
        <v>116</v>
      </c>
      <c r="D73" s="78"/>
      <c r="E73" s="44">
        <v>1</v>
      </c>
      <c r="F73" s="45"/>
      <c r="G73" s="45"/>
      <c r="H73" s="12"/>
      <c r="I73" s="12"/>
      <c r="J73" s="12"/>
      <c r="K73" s="12"/>
      <c r="L73" s="78"/>
      <c r="M73" s="54">
        <v>262</v>
      </c>
      <c r="N73" s="45"/>
      <c r="O73" s="45"/>
      <c r="P73" s="12"/>
      <c r="Q73" s="12"/>
      <c r="R73" s="12"/>
      <c r="S73" s="12"/>
      <c r="T73" s="78"/>
      <c r="U73" s="46">
        <v>40</v>
      </c>
      <c r="V73" s="47"/>
      <c r="W73" s="47"/>
      <c r="X73" s="46"/>
      <c r="Y73" s="46"/>
      <c r="Z73" s="46"/>
      <c r="AA73" s="46"/>
      <c r="AB73" s="78"/>
    </row>
    <row r="74" spans="1:28" s="23" customFormat="1" ht="14.25">
      <c r="A74" s="13">
        <v>62</v>
      </c>
      <c r="B74" s="12" t="s">
        <v>117</v>
      </c>
      <c r="C74" s="12"/>
      <c r="D74" s="78"/>
      <c r="E74" s="53">
        <v>359</v>
      </c>
      <c r="F74" s="45"/>
      <c r="G74" s="45"/>
      <c r="H74" s="12"/>
      <c r="I74" s="12"/>
      <c r="J74" s="12"/>
      <c r="K74" s="12"/>
      <c r="L74" s="78"/>
      <c r="M74" s="52">
        <v>1</v>
      </c>
      <c r="N74" s="45"/>
      <c r="O74" s="45"/>
      <c r="P74" s="12"/>
      <c r="Q74" s="12"/>
      <c r="R74" s="12"/>
      <c r="S74" s="12"/>
      <c r="T74" s="78"/>
      <c r="U74" s="54">
        <v>1</v>
      </c>
      <c r="V74" s="47"/>
      <c r="W74" s="47"/>
      <c r="X74" s="46"/>
      <c r="Y74" s="46"/>
      <c r="Z74" s="46"/>
      <c r="AA74" s="46"/>
      <c r="AB74" s="78"/>
    </row>
    <row r="75" spans="1:28" s="23" customFormat="1" ht="15.75" customHeight="1">
      <c r="A75" s="13">
        <v>63</v>
      </c>
      <c r="B75" s="12" t="s">
        <v>118</v>
      </c>
      <c r="C75" s="12"/>
      <c r="D75" s="78"/>
      <c r="E75" s="53">
        <v>82</v>
      </c>
      <c r="F75" s="45"/>
      <c r="G75" s="45"/>
      <c r="H75" s="12"/>
      <c r="I75" s="12"/>
      <c r="J75" s="12"/>
      <c r="K75" s="12"/>
      <c r="L75" s="78"/>
      <c r="M75" s="52">
        <v>1</v>
      </c>
      <c r="N75" s="45"/>
      <c r="O75" s="45"/>
      <c r="P75" s="12"/>
      <c r="Q75" s="12"/>
      <c r="R75" s="12"/>
      <c r="S75" s="12"/>
      <c r="T75" s="78"/>
      <c r="U75" s="54">
        <v>1</v>
      </c>
      <c r="V75" s="47"/>
      <c r="W75" s="47"/>
      <c r="X75" s="46"/>
      <c r="Y75" s="46"/>
      <c r="Z75" s="46"/>
      <c r="AA75" s="46"/>
      <c r="AB75" s="78"/>
    </row>
    <row r="76" spans="1:28" s="41" customFormat="1" ht="12" customHeight="1">
      <c r="A76" s="10"/>
      <c r="B76" s="62" t="s">
        <v>52</v>
      </c>
      <c r="C76" s="62"/>
      <c r="D76" s="79"/>
      <c r="E76" s="73" t="s">
        <v>29</v>
      </c>
      <c r="F76" s="74"/>
      <c r="G76" s="74"/>
      <c r="H76" s="74"/>
      <c r="I76" s="74"/>
      <c r="J76" s="74"/>
      <c r="K76" s="75"/>
      <c r="L76" s="79"/>
      <c r="M76" s="73" t="s">
        <v>29</v>
      </c>
      <c r="N76" s="74"/>
      <c r="O76" s="74"/>
      <c r="P76" s="74"/>
      <c r="Q76" s="74"/>
      <c r="R76" s="74"/>
      <c r="S76" s="75"/>
      <c r="T76" s="80"/>
      <c r="U76" s="73" t="s">
        <v>29</v>
      </c>
      <c r="V76" s="74"/>
      <c r="W76" s="74"/>
      <c r="X76" s="74"/>
      <c r="Y76" s="74"/>
      <c r="Z76" s="74"/>
      <c r="AA76" s="75"/>
      <c r="AB76" s="80"/>
    </row>
    <row r="77" spans="1:28" s="23" customFormat="1" ht="14.25">
      <c r="A77" s="13">
        <v>64</v>
      </c>
      <c r="B77" s="12" t="s">
        <v>119</v>
      </c>
      <c r="C77" s="12" t="s">
        <v>120</v>
      </c>
      <c r="D77" s="78"/>
      <c r="E77" s="53">
        <v>1</v>
      </c>
      <c r="F77" s="45"/>
      <c r="G77" s="45"/>
      <c r="H77" s="12"/>
      <c r="I77" s="12"/>
      <c r="J77" s="12"/>
      <c r="K77" s="12"/>
      <c r="L77" s="78"/>
      <c r="M77" s="52">
        <v>163</v>
      </c>
      <c r="N77" s="45"/>
      <c r="O77" s="45"/>
      <c r="P77" s="12"/>
      <c r="Q77" s="12"/>
      <c r="R77" s="12"/>
      <c r="S77" s="12"/>
      <c r="T77" s="78"/>
      <c r="U77" s="54">
        <v>1</v>
      </c>
      <c r="V77" s="45"/>
      <c r="W77" s="45"/>
      <c r="X77" s="12"/>
      <c r="Y77" s="12"/>
      <c r="Z77" s="12"/>
      <c r="AA77" s="12"/>
      <c r="AB77" s="78"/>
    </row>
    <row r="78" spans="1:28" s="23" customFormat="1" ht="14.25">
      <c r="A78" s="13">
        <v>65</v>
      </c>
      <c r="B78" s="12" t="s">
        <v>121</v>
      </c>
      <c r="C78" s="12"/>
      <c r="D78" s="78"/>
      <c r="E78" s="53">
        <v>100</v>
      </c>
      <c r="F78" s="45"/>
      <c r="G78" s="45"/>
      <c r="H78" s="12"/>
      <c r="I78" s="12"/>
      <c r="J78" s="12"/>
      <c r="K78" s="12"/>
      <c r="L78" s="78"/>
      <c r="M78" s="52">
        <v>1</v>
      </c>
      <c r="N78" s="45"/>
      <c r="O78" s="45"/>
      <c r="P78" s="12"/>
      <c r="Q78" s="12"/>
      <c r="R78" s="12"/>
      <c r="S78" s="12"/>
      <c r="T78" s="78"/>
      <c r="U78" s="54">
        <v>1</v>
      </c>
      <c r="V78" s="45"/>
      <c r="W78" s="45"/>
      <c r="X78" s="12"/>
      <c r="Y78" s="12"/>
      <c r="Z78" s="12"/>
      <c r="AA78" s="12"/>
      <c r="AB78" s="78"/>
    </row>
    <row r="79" spans="1:28" s="23" customFormat="1" ht="14.25">
      <c r="A79" s="13">
        <v>68</v>
      </c>
      <c r="B79" s="12" t="s">
        <v>10</v>
      </c>
      <c r="C79" s="12"/>
      <c r="D79" s="78"/>
      <c r="E79" s="44">
        <v>1</v>
      </c>
      <c r="F79" s="45"/>
      <c r="G79" s="45"/>
      <c r="H79" s="12"/>
      <c r="I79" s="12"/>
      <c r="J79" s="48"/>
      <c r="K79" s="12"/>
      <c r="L79" s="78"/>
      <c r="M79" s="54">
        <v>17</v>
      </c>
      <c r="N79" s="45"/>
      <c r="O79" s="45"/>
      <c r="P79" s="12"/>
      <c r="Q79" s="12"/>
      <c r="R79" s="12"/>
      <c r="S79" s="12"/>
      <c r="T79" s="78"/>
      <c r="U79" s="46">
        <v>100</v>
      </c>
      <c r="V79" s="45"/>
      <c r="W79" s="45"/>
      <c r="X79" s="12"/>
      <c r="Y79" s="12"/>
      <c r="Z79" s="12"/>
      <c r="AA79" s="12"/>
      <c r="AB79" s="78"/>
    </row>
    <row r="80" spans="1:28" s="23" customFormat="1" ht="14.25">
      <c r="A80" s="13">
        <v>69</v>
      </c>
      <c r="B80" s="12" t="s">
        <v>36</v>
      </c>
      <c r="C80" s="12"/>
      <c r="D80" s="78"/>
      <c r="E80" s="44">
        <v>1</v>
      </c>
      <c r="F80" s="45"/>
      <c r="G80" s="45"/>
      <c r="H80" s="12"/>
      <c r="I80" s="12"/>
      <c r="J80" s="12"/>
      <c r="K80" s="12"/>
      <c r="L80" s="78"/>
      <c r="M80" s="54">
        <v>30</v>
      </c>
      <c r="N80" s="45"/>
      <c r="O80" s="45"/>
      <c r="P80" s="12"/>
      <c r="Q80" s="12"/>
      <c r="R80" s="12"/>
      <c r="S80" s="12"/>
      <c r="T80" s="78"/>
      <c r="U80" s="46">
        <v>100</v>
      </c>
      <c r="V80" s="45"/>
      <c r="W80" s="45"/>
      <c r="X80" s="12"/>
      <c r="Y80" s="12"/>
      <c r="Z80" s="12"/>
      <c r="AA80" s="12"/>
      <c r="AB80" s="78"/>
    </row>
    <row r="81" spans="1:28" s="23" customFormat="1" ht="14.25">
      <c r="A81" s="13">
        <v>70</v>
      </c>
      <c r="B81" s="12" t="s">
        <v>140</v>
      </c>
      <c r="C81" s="12" t="s">
        <v>149</v>
      </c>
      <c r="D81" s="78"/>
      <c r="E81" s="44">
        <v>14</v>
      </c>
      <c r="F81" s="45"/>
      <c r="G81" s="45"/>
      <c r="H81" s="12"/>
      <c r="I81" s="12"/>
      <c r="J81" s="12"/>
      <c r="K81" s="12"/>
      <c r="L81" s="78"/>
      <c r="M81" s="54">
        <v>165</v>
      </c>
      <c r="N81" s="45"/>
      <c r="O81" s="45"/>
      <c r="P81" s="12"/>
      <c r="Q81" s="12"/>
      <c r="R81" s="12"/>
      <c r="S81" s="12"/>
      <c r="T81" s="78"/>
      <c r="U81" s="46">
        <v>22</v>
      </c>
      <c r="V81" s="45"/>
      <c r="W81" s="45"/>
      <c r="X81" s="12"/>
      <c r="Y81" s="12"/>
      <c r="Z81" s="12"/>
      <c r="AA81" s="12"/>
      <c r="AB81" s="78"/>
    </row>
    <row r="82" spans="1:28" s="23" customFormat="1" ht="14.25">
      <c r="A82" s="13">
        <v>71</v>
      </c>
      <c r="B82" s="12" t="s">
        <v>141</v>
      </c>
      <c r="C82" s="12" t="s">
        <v>149</v>
      </c>
      <c r="D82" s="78"/>
      <c r="E82" s="44">
        <v>1</v>
      </c>
      <c r="F82" s="45"/>
      <c r="G82" s="45"/>
      <c r="H82" s="12"/>
      <c r="I82" s="12"/>
      <c r="J82" s="12"/>
      <c r="K82" s="12"/>
      <c r="L82" s="78"/>
      <c r="M82" s="54">
        <v>202</v>
      </c>
      <c r="N82" s="45"/>
      <c r="O82" s="45"/>
      <c r="P82" s="12"/>
      <c r="Q82" s="12"/>
      <c r="R82" s="12"/>
      <c r="S82" s="12"/>
      <c r="T82" s="78"/>
      <c r="U82" s="46">
        <v>45</v>
      </c>
      <c r="V82" s="45"/>
      <c r="W82" s="45"/>
      <c r="X82" s="12"/>
      <c r="Y82" s="12"/>
      <c r="Z82" s="12"/>
      <c r="AA82" s="12"/>
      <c r="AB82" s="78"/>
    </row>
    <row r="83" spans="1:28" s="23" customFormat="1" ht="14.25">
      <c r="A83" s="13">
        <v>72</v>
      </c>
      <c r="B83" s="12" t="s">
        <v>142</v>
      </c>
      <c r="C83" s="12" t="s">
        <v>149</v>
      </c>
      <c r="D83" s="78"/>
      <c r="E83" s="44">
        <v>14</v>
      </c>
      <c r="F83" s="45"/>
      <c r="G83" s="45"/>
      <c r="H83" s="12"/>
      <c r="I83" s="12"/>
      <c r="J83" s="12"/>
      <c r="K83" s="12"/>
      <c r="L83" s="78"/>
      <c r="M83" s="54">
        <v>165</v>
      </c>
      <c r="N83" s="45"/>
      <c r="O83" s="45"/>
      <c r="P83" s="12"/>
      <c r="Q83" s="12"/>
      <c r="R83" s="12"/>
      <c r="S83" s="12"/>
      <c r="T83" s="78"/>
      <c r="U83" s="46">
        <v>22</v>
      </c>
      <c r="V83" s="45"/>
      <c r="W83" s="45"/>
      <c r="X83" s="12"/>
      <c r="Y83" s="12"/>
      <c r="Z83" s="12"/>
      <c r="AA83" s="12"/>
      <c r="AB83" s="78"/>
    </row>
    <row r="84" spans="1:28" s="23" customFormat="1" ht="14.25">
      <c r="A84" s="13">
        <v>73</v>
      </c>
      <c r="B84" s="12" t="s">
        <v>143</v>
      </c>
      <c r="C84" s="12"/>
      <c r="D84" s="78"/>
      <c r="E84" s="44">
        <v>47</v>
      </c>
      <c r="F84" s="45"/>
      <c r="G84" s="45"/>
      <c r="H84" s="12"/>
      <c r="I84" s="12"/>
      <c r="J84" s="12"/>
      <c r="K84" s="12"/>
      <c r="L84" s="78"/>
      <c r="M84" s="54">
        <v>1</v>
      </c>
      <c r="N84" s="45"/>
      <c r="O84" s="45"/>
      <c r="P84" s="12"/>
      <c r="Q84" s="12"/>
      <c r="R84" s="12"/>
      <c r="S84" s="12"/>
      <c r="T84" s="78"/>
      <c r="U84" s="46">
        <v>16</v>
      </c>
      <c r="V84" s="45"/>
      <c r="W84" s="45"/>
      <c r="X84" s="12"/>
      <c r="Y84" s="12"/>
      <c r="Z84" s="12"/>
      <c r="AA84" s="12"/>
      <c r="AB84" s="78"/>
    </row>
    <row r="85" spans="1:28" s="23" customFormat="1" ht="14.25">
      <c r="A85" s="13">
        <v>74</v>
      </c>
      <c r="B85" s="12" t="s">
        <v>145</v>
      </c>
      <c r="C85" s="12" t="s">
        <v>148</v>
      </c>
      <c r="D85" s="78"/>
      <c r="E85" s="44">
        <v>14</v>
      </c>
      <c r="F85" s="45"/>
      <c r="G85" s="45"/>
      <c r="H85" s="12"/>
      <c r="I85" s="12"/>
      <c r="J85" s="12"/>
      <c r="K85" s="12"/>
      <c r="L85" s="78"/>
      <c r="M85" s="54">
        <v>22</v>
      </c>
      <c r="N85" s="45"/>
      <c r="O85" s="45"/>
      <c r="P85" s="12"/>
      <c r="Q85" s="12"/>
      <c r="R85" s="12"/>
      <c r="S85" s="12"/>
      <c r="T85" s="78"/>
      <c r="U85" s="46">
        <v>10</v>
      </c>
      <c r="V85" s="45"/>
      <c r="W85" s="45"/>
      <c r="X85" s="12"/>
      <c r="Y85" s="12"/>
      <c r="Z85" s="12"/>
      <c r="AA85" s="12"/>
      <c r="AB85" s="78"/>
    </row>
    <row r="86" spans="1:28" s="23" customFormat="1" ht="14.25">
      <c r="A86" s="13">
        <v>75</v>
      </c>
      <c r="B86" s="12" t="s">
        <v>144</v>
      </c>
      <c r="C86" s="12" t="s">
        <v>148</v>
      </c>
      <c r="D86" s="78"/>
      <c r="E86" s="44">
        <v>28</v>
      </c>
      <c r="F86" s="45"/>
      <c r="G86" s="45"/>
      <c r="H86" s="12"/>
      <c r="I86" s="12"/>
      <c r="J86" s="12"/>
      <c r="K86" s="12"/>
      <c r="L86" s="78"/>
      <c r="M86" s="54">
        <v>16</v>
      </c>
      <c r="N86" s="45"/>
      <c r="O86" s="45"/>
      <c r="P86" s="12"/>
      <c r="Q86" s="12"/>
      <c r="R86" s="12"/>
      <c r="S86" s="12"/>
      <c r="T86" s="78"/>
      <c r="U86" s="46">
        <v>16</v>
      </c>
      <c r="V86" s="45"/>
      <c r="W86" s="45"/>
      <c r="X86" s="12"/>
      <c r="Y86" s="12"/>
      <c r="Z86" s="12"/>
      <c r="AA86" s="12"/>
      <c r="AB86" s="78"/>
    </row>
    <row r="87" spans="1:28" s="23" customFormat="1" ht="14.25">
      <c r="A87" s="13">
        <v>76</v>
      </c>
      <c r="B87" s="12" t="s">
        <v>146</v>
      </c>
      <c r="C87" s="12" t="s">
        <v>147</v>
      </c>
      <c r="D87" s="78"/>
      <c r="E87" s="53">
        <v>1</v>
      </c>
      <c r="F87" s="49"/>
      <c r="G87" s="49"/>
      <c r="H87" s="12"/>
      <c r="I87" s="12"/>
      <c r="J87" s="12"/>
      <c r="K87" s="12"/>
      <c r="L87" s="78"/>
      <c r="M87" s="52">
        <v>106</v>
      </c>
      <c r="N87" s="49"/>
      <c r="O87" s="49"/>
      <c r="P87" s="12"/>
      <c r="Q87" s="12"/>
      <c r="R87" s="12"/>
      <c r="S87" s="12"/>
      <c r="T87" s="78"/>
      <c r="U87" s="54">
        <v>1</v>
      </c>
      <c r="V87" s="49"/>
      <c r="W87" s="49"/>
      <c r="X87" s="12"/>
      <c r="Y87" s="12"/>
      <c r="Z87" s="12"/>
      <c r="AA87" s="12"/>
      <c r="AB87" s="78"/>
    </row>
    <row r="88" spans="1:28" s="23" customFormat="1" ht="14.25">
      <c r="A88" s="13">
        <v>77</v>
      </c>
      <c r="B88" s="12" t="s">
        <v>35</v>
      </c>
      <c r="C88" s="12"/>
      <c r="D88" s="78"/>
      <c r="E88" s="53">
        <v>50</v>
      </c>
      <c r="F88" s="45"/>
      <c r="G88" s="45"/>
      <c r="H88" s="12"/>
      <c r="I88" s="12"/>
      <c r="J88" s="48"/>
      <c r="K88" s="12"/>
      <c r="L88" s="78"/>
      <c r="M88" s="52">
        <v>1</v>
      </c>
      <c r="N88" s="45"/>
      <c r="O88" s="45"/>
      <c r="P88" s="12"/>
      <c r="Q88" s="12"/>
      <c r="R88" s="12"/>
      <c r="S88" s="12"/>
      <c r="T88" s="78"/>
      <c r="U88" s="54">
        <v>1</v>
      </c>
      <c r="V88" s="45"/>
      <c r="W88" s="45"/>
      <c r="X88" s="12"/>
      <c r="Y88" s="12"/>
      <c r="Z88" s="12"/>
      <c r="AA88" s="12"/>
      <c r="AB88" s="78"/>
    </row>
    <row r="89" spans="1:28" s="23" customFormat="1" ht="14.25">
      <c r="A89" s="13">
        <v>78</v>
      </c>
      <c r="B89" s="12" t="s">
        <v>122</v>
      </c>
      <c r="C89" s="12" t="s">
        <v>123</v>
      </c>
      <c r="D89" s="78"/>
      <c r="E89" s="44">
        <v>39</v>
      </c>
      <c r="F89" s="45"/>
      <c r="G89" s="45"/>
      <c r="H89" s="12"/>
      <c r="I89" s="12"/>
      <c r="J89" s="12"/>
      <c r="K89" s="12"/>
      <c r="L89" s="78"/>
      <c r="M89" s="54">
        <v>13</v>
      </c>
      <c r="N89" s="45"/>
      <c r="O89" s="45"/>
      <c r="P89" s="12"/>
      <c r="Q89" s="12"/>
      <c r="R89" s="12"/>
      <c r="S89" s="12"/>
      <c r="T89" s="78"/>
      <c r="U89" s="46">
        <v>1</v>
      </c>
      <c r="V89" s="45"/>
      <c r="W89" s="45"/>
      <c r="X89" s="12"/>
      <c r="Y89" s="12"/>
      <c r="Z89" s="12"/>
      <c r="AA89" s="12"/>
      <c r="AB89" s="78"/>
    </row>
    <row r="90" spans="1:28" s="23" customFormat="1" ht="14.25">
      <c r="A90" s="13">
        <v>79</v>
      </c>
      <c r="B90" s="12" t="s">
        <v>124</v>
      </c>
      <c r="C90" s="12" t="s">
        <v>123</v>
      </c>
      <c r="D90" s="78"/>
      <c r="E90" s="44">
        <v>31</v>
      </c>
      <c r="F90" s="45"/>
      <c r="G90" s="45"/>
      <c r="H90" s="12"/>
      <c r="I90" s="12"/>
      <c r="J90" s="12"/>
      <c r="K90" s="12"/>
      <c r="L90" s="78"/>
      <c r="M90" s="54">
        <v>31</v>
      </c>
      <c r="N90" s="45"/>
      <c r="O90" s="45"/>
      <c r="P90" s="12"/>
      <c r="Q90" s="12"/>
      <c r="R90" s="12"/>
      <c r="S90" s="12"/>
      <c r="T90" s="78"/>
      <c r="U90" s="46">
        <v>1</v>
      </c>
      <c r="V90" s="45"/>
      <c r="W90" s="45"/>
      <c r="X90" s="12"/>
      <c r="Y90" s="12"/>
      <c r="Z90" s="12"/>
      <c r="AA90" s="12"/>
      <c r="AB90" s="78"/>
    </row>
    <row r="91" spans="1:28" s="23" customFormat="1" ht="14.25">
      <c r="A91" s="13">
        <v>80</v>
      </c>
      <c r="B91" s="12" t="s">
        <v>125</v>
      </c>
      <c r="C91" s="12" t="s">
        <v>123</v>
      </c>
      <c r="D91" s="78"/>
      <c r="E91" s="44">
        <v>43</v>
      </c>
      <c r="F91" s="45"/>
      <c r="G91" s="45"/>
      <c r="H91" s="12"/>
      <c r="I91" s="12"/>
      <c r="J91" s="12"/>
      <c r="K91" s="12"/>
      <c r="L91" s="78"/>
      <c r="M91" s="54">
        <v>24</v>
      </c>
      <c r="N91" s="45"/>
      <c r="O91" s="45"/>
      <c r="P91" s="12"/>
      <c r="Q91" s="12"/>
      <c r="R91" s="12"/>
      <c r="S91" s="12"/>
      <c r="T91" s="78"/>
      <c r="U91" s="46">
        <v>2</v>
      </c>
      <c r="V91" s="45"/>
      <c r="W91" s="45"/>
      <c r="X91" s="12"/>
      <c r="Y91" s="12"/>
      <c r="Z91" s="12"/>
      <c r="AA91" s="12"/>
      <c r="AB91" s="78"/>
    </row>
    <row r="92" spans="1:28" s="23" customFormat="1" ht="14.25">
      <c r="A92" s="13">
        <v>81</v>
      </c>
      <c r="B92" s="12" t="s">
        <v>11</v>
      </c>
      <c r="C92" s="12"/>
      <c r="D92" s="78"/>
      <c r="E92" s="44">
        <v>43</v>
      </c>
      <c r="F92" s="45"/>
      <c r="G92" s="45"/>
      <c r="H92" s="12"/>
      <c r="I92" s="12"/>
      <c r="J92" s="12"/>
      <c r="K92" s="12"/>
      <c r="L92" s="78"/>
      <c r="M92" s="54">
        <v>6</v>
      </c>
      <c r="N92" s="45"/>
      <c r="O92" s="45"/>
      <c r="P92" s="12"/>
      <c r="Q92" s="12"/>
      <c r="R92" s="12"/>
      <c r="S92" s="12"/>
      <c r="T92" s="78"/>
      <c r="U92" s="46">
        <v>2</v>
      </c>
      <c r="V92" s="45"/>
      <c r="W92" s="45"/>
      <c r="X92" s="12"/>
      <c r="Y92" s="12"/>
      <c r="Z92" s="12"/>
      <c r="AA92" s="12"/>
      <c r="AB92" s="78"/>
    </row>
    <row r="93" spans="1:28" s="23" customFormat="1" ht="14.25">
      <c r="A93" s="13">
        <v>82</v>
      </c>
      <c r="B93" s="12" t="s">
        <v>14</v>
      </c>
      <c r="C93" s="12"/>
      <c r="D93" s="78"/>
      <c r="E93" s="44">
        <v>33</v>
      </c>
      <c r="F93" s="45"/>
      <c r="G93" s="45"/>
      <c r="H93" s="12"/>
      <c r="I93" s="12"/>
      <c r="J93" s="12"/>
      <c r="K93" s="12"/>
      <c r="L93" s="78"/>
      <c r="M93" s="54">
        <v>33</v>
      </c>
      <c r="N93" s="45"/>
      <c r="O93" s="45"/>
      <c r="P93" s="12"/>
      <c r="Q93" s="12"/>
      <c r="R93" s="12"/>
      <c r="S93" s="12"/>
      <c r="T93" s="78"/>
      <c r="U93" s="46">
        <v>1</v>
      </c>
      <c r="V93" s="45"/>
      <c r="W93" s="45"/>
      <c r="X93" s="12"/>
      <c r="Y93" s="12"/>
      <c r="Z93" s="12"/>
      <c r="AA93" s="12"/>
      <c r="AB93" s="78"/>
    </row>
    <row r="94" spans="1:28" s="23" customFormat="1" ht="14.25">
      <c r="A94" s="13">
        <v>83</v>
      </c>
      <c r="B94" s="12" t="s">
        <v>15</v>
      </c>
      <c r="C94" s="12"/>
      <c r="D94" s="78"/>
      <c r="E94" s="44">
        <v>25</v>
      </c>
      <c r="F94" s="45"/>
      <c r="G94" s="45"/>
      <c r="H94" s="12"/>
      <c r="I94" s="12"/>
      <c r="J94" s="12"/>
      <c r="K94" s="12"/>
      <c r="L94" s="78"/>
      <c r="M94" s="54">
        <v>25</v>
      </c>
      <c r="N94" s="45"/>
      <c r="O94" s="45"/>
      <c r="P94" s="12"/>
      <c r="Q94" s="12"/>
      <c r="R94" s="12"/>
      <c r="S94" s="12"/>
      <c r="T94" s="78"/>
      <c r="U94" s="46">
        <v>1</v>
      </c>
      <c r="V94" s="45"/>
      <c r="W94" s="45"/>
      <c r="X94" s="12"/>
      <c r="Y94" s="12"/>
      <c r="Z94" s="12"/>
      <c r="AA94" s="12"/>
      <c r="AB94" s="78"/>
    </row>
    <row r="95" spans="1:28" s="23" customFormat="1" ht="14.25">
      <c r="A95" s="13">
        <v>84</v>
      </c>
      <c r="B95" s="12" t="s">
        <v>37</v>
      </c>
      <c r="C95" s="12"/>
      <c r="D95" s="78"/>
      <c r="E95" s="53">
        <v>1</v>
      </c>
      <c r="F95" s="47"/>
      <c r="G95" s="47"/>
      <c r="H95" s="46"/>
      <c r="I95" s="46"/>
      <c r="J95" s="46"/>
      <c r="K95" s="46"/>
      <c r="L95" s="78"/>
      <c r="M95" s="52">
        <v>50</v>
      </c>
      <c r="N95" s="45"/>
      <c r="O95" s="45"/>
      <c r="P95" s="12"/>
      <c r="Q95" s="12"/>
      <c r="R95" s="12"/>
      <c r="S95" s="12"/>
      <c r="T95" s="78"/>
      <c r="U95" s="54">
        <v>1</v>
      </c>
      <c r="V95" s="45"/>
      <c r="W95" s="45"/>
      <c r="X95" s="12"/>
      <c r="Y95" s="12"/>
      <c r="Z95" s="12"/>
      <c r="AA95" s="12"/>
      <c r="AB95" s="78"/>
    </row>
    <row r="96" spans="1:28" s="23" customFormat="1" ht="14.25">
      <c r="A96" s="13">
        <v>85</v>
      </c>
      <c r="B96" s="12" t="s">
        <v>32</v>
      </c>
      <c r="C96" s="12"/>
      <c r="D96" s="78"/>
      <c r="E96" s="44">
        <v>5</v>
      </c>
      <c r="F96" s="47"/>
      <c r="G96" s="47"/>
      <c r="H96" s="46"/>
      <c r="I96" s="46"/>
      <c r="J96" s="46"/>
      <c r="K96" s="46"/>
      <c r="L96" s="78"/>
      <c r="M96" s="54">
        <v>5</v>
      </c>
      <c r="N96" s="45"/>
      <c r="O96" s="45"/>
      <c r="P96" s="12"/>
      <c r="Q96" s="12"/>
      <c r="R96" s="12"/>
      <c r="S96" s="12"/>
      <c r="T96" s="78"/>
      <c r="U96" s="46">
        <v>1</v>
      </c>
      <c r="V96" s="45"/>
      <c r="W96" s="45"/>
      <c r="X96" s="12"/>
      <c r="Y96" s="12"/>
      <c r="Z96" s="12"/>
      <c r="AA96" s="12"/>
      <c r="AB96" s="78"/>
    </row>
    <row r="97" spans="1:28" s="23" customFormat="1" ht="14.25">
      <c r="A97" s="13">
        <v>86</v>
      </c>
      <c r="B97" s="12" t="s">
        <v>151</v>
      </c>
      <c r="C97" s="12" t="s">
        <v>116</v>
      </c>
      <c r="D97" s="78"/>
      <c r="E97" s="44">
        <v>39</v>
      </c>
      <c r="F97" s="45"/>
      <c r="G97" s="45"/>
      <c r="H97" s="12"/>
      <c r="I97" s="12"/>
      <c r="J97" s="12"/>
      <c r="K97" s="12"/>
      <c r="L97" s="78"/>
      <c r="M97" s="54">
        <v>13</v>
      </c>
      <c r="N97" s="45"/>
      <c r="O97" s="45"/>
      <c r="P97" s="12"/>
      <c r="Q97" s="12"/>
      <c r="R97" s="12"/>
      <c r="S97" s="12"/>
      <c r="T97" s="78"/>
      <c r="U97" s="46">
        <v>1</v>
      </c>
      <c r="V97" s="45"/>
      <c r="W97" s="45"/>
      <c r="X97" s="12"/>
      <c r="Y97" s="12"/>
      <c r="Z97" s="12"/>
      <c r="AA97" s="12"/>
      <c r="AB97" s="78"/>
    </row>
    <row r="98" spans="1:28" s="23" customFormat="1" ht="14.25">
      <c r="A98" s="13">
        <v>87</v>
      </c>
      <c r="B98" s="12" t="s">
        <v>13</v>
      </c>
      <c r="C98" s="12"/>
      <c r="D98" s="78"/>
      <c r="E98" s="44">
        <v>43</v>
      </c>
      <c r="F98" s="45"/>
      <c r="G98" s="45"/>
      <c r="H98" s="12"/>
      <c r="I98" s="12"/>
      <c r="J98" s="12"/>
      <c r="K98" s="12"/>
      <c r="L98" s="78"/>
      <c r="M98" s="54">
        <v>43</v>
      </c>
      <c r="N98" s="45"/>
      <c r="O98" s="45"/>
      <c r="P98" s="12"/>
      <c r="Q98" s="12"/>
      <c r="R98" s="12"/>
      <c r="S98" s="12"/>
      <c r="T98" s="78"/>
      <c r="U98" s="46">
        <v>1</v>
      </c>
      <c r="V98" s="45"/>
      <c r="W98" s="45"/>
      <c r="X98" s="12"/>
      <c r="Y98" s="12"/>
      <c r="Z98" s="12"/>
      <c r="AA98" s="12"/>
      <c r="AB98" s="78"/>
    </row>
    <row r="99" spans="1:28" s="23" customFormat="1" ht="14.25">
      <c r="A99" s="13">
        <v>65</v>
      </c>
      <c r="B99" s="12" t="s">
        <v>38</v>
      </c>
      <c r="C99" s="12"/>
      <c r="D99" s="78"/>
      <c r="E99" s="53">
        <v>1</v>
      </c>
      <c r="F99" s="45"/>
      <c r="G99" s="45"/>
      <c r="H99" s="12"/>
      <c r="I99" s="12"/>
      <c r="J99" s="48"/>
      <c r="K99" s="12"/>
      <c r="L99" s="78"/>
      <c r="M99" s="52">
        <v>50</v>
      </c>
      <c r="N99" s="45"/>
      <c r="O99" s="45"/>
      <c r="P99" s="12"/>
      <c r="Q99" s="12"/>
      <c r="R99" s="12"/>
      <c r="S99" s="12"/>
      <c r="T99" s="78"/>
      <c r="U99" s="54">
        <v>1</v>
      </c>
      <c r="V99" s="45"/>
      <c r="W99" s="45"/>
      <c r="X99" s="12"/>
      <c r="Y99" s="12"/>
      <c r="Z99" s="12"/>
      <c r="AA99" s="12"/>
      <c r="AB99" s="78"/>
    </row>
    <row r="100" spans="1:28" s="23" customFormat="1" ht="14.25">
      <c r="A100" s="13">
        <v>64</v>
      </c>
      <c r="B100" s="12" t="s">
        <v>23</v>
      </c>
      <c r="C100" s="12"/>
      <c r="D100" s="78"/>
      <c r="E100" s="53">
        <v>1</v>
      </c>
      <c r="F100" s="45"/>
      <c r="G100" s="45"/>
      <c r="H100" s="12"/>
      <c r="I100" s="12"/>
      <c r="J100" s="48"/>
      <c r="K100" s="12"/>
      <c r="L100" s="78"/>
      <c r="M100" s="52">
        <v>225</v>
      </c>
      <c r="N100" s="45"/>
      <c r="O100" s="45"/>
      <c r="P100" s="12"/>
      <c r="Q100" s="12"/>
      <c r="R100" s="12"/>
      <c r="S100" s="12"/>
      <c r="T100" s="78"/>
      <c r="U100" s="54">
        <v>1</v>
      </c>
      <c r="V100" s="45"/>
      <c r="W100" s="45"/>
      <c r="X100" s="12"/>
      <c r="Y100" s="12"/>
      <c r="Z100" s="12"/>
      <c r="AA100" s="12"/>
      <c r="AB100" s="78"/>
    </row>
    <row r="101" spans="1:28" s="41" customFormat="1" ht="12" customHeight="1">
      <c r="A101" s="10"/>
      <c r="B101" s="62" t="s">
        <v>21</v>
      </c>
      <c r="C101" s="62"/>
      <c r="D101" s="79"/>
      <c r="E101" s="73" t="s">
        <v>21</v>
      </c>
      <c r="F101" s="74"/>
      <c r="G101" s="74"/>
      <c r="H101" s="74"/>
      <c r="I101" s="74"/>
      <c r="J101" s="74"/>
      <c r="K101" s="75"/>
      <c r="L101" s="79"/>
      <c r="M101" s="73" t="s">
        <v>21</v>
      </c>
      <c r="N101" s="74"/>
      <c r="O101" s="74"/>
      <c r="P101" s="74"/>
      <c r="Q101" s="74"/>
      <c r="R101" s="74"/>
      <c r="S101" s="75"/>
      <c r="T101" s="79"/>
      <c r="U101" s="73" t="s">
        <v>21</v>
      </c>
      <c r="V101" s="74"/>
      <c r="W101" s="74"/>
      <c r="X101" s="74"/>
      <c r="Y101" s="74"/>
      <c r="Z101" s="74"/>
      <c r="AA101" s="75"/>
      <c r="AB101" s="78"/>
    </row>
    <row r="102" spans="1:28" s="23" customFormat="1" ht="14.25">
      <c r="A102" s="13">
        <v>88</v>
      </c>
      <c r="B102" s="12" t="s">
        <v>22</v>
      </c>
      <c r="C102" s="12"/>
      <c r="D102" s="78"/>
      <c r="E102" s="53">
        <v>1</v>
      </c>
      <c r="F102" s="45"/>
      <c r="G102" s="45"/>
      <c r="H102" s="12"/>
      <c r="I102" s="12"/>
      <c r="J102" s="48"/>
      <c r="K102" s="12"/>
      <c r="L102" s="78"/>
      <c r="M102" s="52">
        <v>1</v>
      </c>
      <c r="N102" s="45"/>
      <c r="O102" s="45"/>
      <c r="P102" s="12"/>
      <c r="Q102" s="12"/>
      <c r="R102" s="12"/>
      <c r="S102" s="12"/>
      <c r="T102" s="78"/>
      <c r="U102" s="54">
        <v>70</v>
      </c>
      <c r="V102" s="45"/>
      <c r="W102" s="45"/>
      <c r="X102" s="12"/>
      <c r="Y102" s="12"/>
      <c r="Z102" s="12"/>
      <c r="AA102" s="12"/>
      <c r="AB102" s="78"/>
    </row>
    <row r="103" spans="1:28" s="23" customFormat="1" ht="14.25">
      <c r="A103" s="13">
        <v>89</v>
      </c>
      <c r="B103" s="12" t="s">
        <v>39</v>
      </c>
      <c r="C103" s="12"/>
      <c r="D103" s="78"/>
      <c r="E103" s="53">
        <v>1</v>
      </c>
      <c r="F103" s="45"/>
      <c r="G103" s="45"/>
      <c r="H103" s="12"/>
      <c r="I103" s="12"/>
      <c r="J103" s="48"/>
      <c r="K103" s="12"/>
      <c r="L103" s="78"/>
      <c r="M103" s="52">
        <v>1</v>
      </c>
      <c r="N103" s="45"/>
      <c r="O103" s="45"/>
      <c r="P103" s="12"/>
      <c r="Q103" s="12"/>
      <c r="R103" s="12"/>
      <c r="S103" s="12"/>
      <c r="T103" s="78"/>
      <c r="U103" s="54">
        <v>50</v>
      </c>
      <c r="V103" s="45"/>
      <c r="W103" s="45"/>
      <c r="X103" s="12"/>
      <c r="Y103" s="12"/>
      <c r="Z103" s="12"/>
      <c r="AA103" s="12"/>
      <c r="AB103" s="78"/>
    </row>
    <row r="104" spans="1:28" s="23" customFormat="1" ht="14.25">
      <c r="A104" s="13">
        <v>90</v>
      </c>
      <c r="B104" s="12" t="s">
        <v>40</v>
      </c>
      <c r="C104" s="12"/>
      <c r="D104" s="78"/>
      <c r="E104" s="53">
        <v>1</v>
      </c>
      <c r="F104" s="45"/>
      <c r="G104" s="45"/>
      <c r="H104" s="12"/>
      <c r="I104" s="12"/>
      <c r="J104" s="48"/>
      <c r="K104" s="12"/>
      <c r="L104" s="78"/>
      <c r="M104" s="52">
        <v>117</v>
      </c>
      <c r="N104" s="45"/>
      <c r="O104" s="45"/>
      <c r="P104" s="12"/>
      <c r="Q104" s="12"/>
      <c r="R104" s="12"/>
      <c r="S104" s="12"/>
      <c r="T104" s="78"/>
      <c r="U104" s="54">
        <v>1</v>
      </c>
      <c r="V104" s="45"/>
      <c r="W104" s="45"/>
      <c r="X104" s="12"/>
      <c r="Y104" s="12"/>
      <c r="Z104" s="12"/>
      <c r="AA104" s="12"/>
      <c r="AB104" s="78"/>
    </row>
    <row r="105" spans="1:28" s="23" customFormat="1" ht="14.25">
      <c r="A105" s="13">
        <v>91</v>
      </c>
      <c r="B105" s="12" t="s">
        <v>41</v>
      </c>
      <c r="C105" s="12"/>
      <c r="D105" s="78"/>
      <c r="E105" s="53">
        <v>1</v>
      </c>
      <c r="F105" s="45"/>
      <c r="G105" s="45"/>
      <c r="H105" s="12"/>
      <c r="I105" s="12"/>
      <c r="J105" s="12"/>
      <c r="K105" s="12"/>
      <c r="L105" s="78"/>
      <c r="M105" s="52">
        <v>1</v>
      </c>
      <c r="N105" s="45"/>
      <c r="O105" s="45"/>
      <c r="P105" s="12"/>
      <c r="Q105" s="12"/>
      <c r="R105" s="12"/>
      <c r="S105" s="12"/>
      <c r="T105" s="78"/>
      <c r="U105" s="54">
        <v>35</v>
      </c>
      <c r="V105" s="45"/>
      <c r="W105" s="45"/>
      <c r="X105" s="12"/>
      <c r="Y105" s="12"/>
      <c r="Z105" s="12"/>
      <c r="AA105" s="12"/>
      <c r="AB105" s="78"/>
    </row>
    <row r="106" spans="1:28" s="41" customFormat="1">
      <c r="A106" s="10"/>
      <c r="B106" s="62" t="s">
        <v>12</v>
      </c>
      <c r="C106" s="62"/>
      <c r="D106" s="79"/>
      <c r="E106" s="73" t="s">
        <v>12</v>
      </c>
      <c r="F106" s="74"/>
      <c r="G106" s="74"/>
      <c r="H106" s="74"/>
      <c r="I106" s="74"/>
      <c r="J106" s="74"/>
      <c r="K106" s="75"/>
      <c r="L106" s="79"/>
      <c r="M106" s="73" t="s">
        <v>12</v>
      </c>
      <c r="N106" s="74"/>
      <c r="O106" s="74"/>
      <c r="P106" s="74"/>
      <c r="Q106" s="74"/>
      <c r="R106" s="74"/>
      <c r="S106" s="75"/>
      <c r="T106" s="79"/>
      <c r="U106" s="73" t="s">
        <v>12</v>
      </c>
      <c r="V106" s="74"/>
      <c r="W106" s="74"/>
      <c r="X106" s="74"/>
      <c r="Y106" s="74"/>
      <c r="Z106" s="74"/>
      <c r="AA106" s="75"/>
      <c r="AB106" s="78"/>
    </row>
    <row r="107" spans="1:28" s="23" customFormat="1" ht="14.25">
      <c r="A107" s="8">
        <v>92</v>
      </c>
      <c r="B107" s="15" t="s">
        <v>42</v>
      </c>
      <c r="C107" s="15"/>
      <c r="D107" s="78"/>
      <c r="E107" s="44">
        <v>3064</v>
      </c>
      <c r="F107" s="12"/>
      <c r="G107" s="12"/>
      <c r="H107" s="12"/>
      <c r="I107" s="12"/>
      <c r="J107" s="48"/>
      <c r="K107" s="12"/>
      <c r="L107" s="78"/>
      <c r="M107" s="46">
        <v>1</v>
      </c>
      <c r="N107" s="12"/>
      <c r="O107" s="12"/>
      <c r="P107" s="12"/>
      <c r="Q107" s="12"/>
      <c r="R107" s="12"/>
      <c r="S107" s="12"/>
      <c r="T107" s="78"/>
      <c r="U107" s="54">
        <v>1</v>
      </c>
      <c r="V107" s="12"/>
      <c r="W107" s="12"/>
      <c r="X107" s="12"/>
      <c r="Y107" s="12"/>
      <c r="Z107" s="12"/>
      <c r="AA107" s="12"/>
      <c r="AB107" s="78"/>
    </row>
    <row r="108" spans="1:28" s="23" customFormat="1" ht="14.25">
      <c r="A108" s="8">
        <v>93</v>
      </c>
      <c r="B108" s="15" t="s">
        <v>43</v>
      </c>
      <c r="C108" s="15"/>
      <c r="D108" s="78"/>
      <c r="E108" s="44">
        <v>1763</v>
      </c>
      <c r="F108" s="12"/>
      <c r="G108" s="12"/>
      <c r="H108" s="12"/>
      <c r="I108" s="12"/>
      <c r="J108" s="48"/>
      <c r="K108" s="12"/>
      <c r="L108" s="78"/>
      <c r="M108" s="46">
        <v>1</v>
      </c>
      <c r="N108" s="12"/>
      <c r="O108" s="12"/>
      <c r="P108" s="12"/>
      <c r="Q108" s="12"/>
      <c r="R108" s="12"/>
      <c r="S108" s="12"/>
      <c r="T108" s="78"/>
      <c r="U108" s="54">
        <v>1</v>
      </c>
      <c r="V108" s="12"/>
      <c r="W108" s="12"/>
      <c r="X108" s="12"/>
      <c r="Y108" s="12"/>
      <c r="Z108" s="12"/>
      <c r="AA108" s="12"/>
      <c r="AB108" s="78"/>
    </row>
    <row r="109" spans="1:28" s="23" customFormat="1" ht="14.25">
      <c r="A109" s="8">
        <v>94</v>
      </c>
      <c r="B109" s="15" t="s">
        <v>44</v>
      </c>
      <c r="C109" s="15"/>
      <c r="D109" s="78"/>
      <c r="E109" s="44">
        <v>2517</v>
      </c>
      <c r="F109" s="12"/>
      <c r="G109" s="12"/>
      <c r="H109" s="12"/>
      <c r="I109" s="12"/>
      <c r="J109" s="48"/>
      <c r="K109" s="12"/>
      <c r="L109" s="78"/>
      <c r="M109" s="46">
        <v>1</v>
      </c>
      <c r="N109" s="12"/>
      <c r="O109" s="12"/>
      <c r="P109" s="12"/>
      <c r="Q109" s="12"/>
      <c r="R109" s="12"/>
      <c r="S109" s="12"/>
      <c r="T109" s="78"/>
      <c r="U109" s="54">
        <v>1</v>
      </c>
      <c r="V109" s="12"/>
      <c r="W109" s="12"/>
      <c r="X109" s="12"/>
      <c r="Y109" s="12"/>
      <c r="Z109" s="12"/>
      <c r="AA109" s="12"/>
      <c r="AB109" s="78"/>
    </row>
    <row r="110" spans="1:28" s="23" customFormat="1" ht="14.25">
      <c r="A110" s="8">
        <v>95</v>
      </c>
      <c r="B110" s="15" t="s">
        <v>49</v>
      </c>
      <c r="C110" s="15"/>
      <c r="D110" s="78"/>
      <c r="E110" s="44">
        <v>573</v>
      </c>
      <c r="F110" s="12"/>
      <c r="G110" s="12"/>
      <c r="H110" s="12"/>
      <c r="I110" s="12"/>
      <c r="J110" s="48"/>
      <c r="K110" s="12"/>
      <c r="L110" s="78"/>
      <c r="M110" s="46">
        <v>1</v>
      </c>
      <c r="N110" s="12"/>
      <c r="O110" s="12"/>
      <c r="P110" s="12"/>
      <c r="Q110" s="12"/>
      <c r="R110" s="12"/>
      <c r="S110" s="12"/>
      <c r="T110" s="78"/>
      <c r="U110" s="54">
        <v>1</v>
      </c>
      <c r="V110" s="12"/>
      <c r="W110" s="12"/>
      <c r="X110" s="12"/>
      <c r="Y110" s="12"/>
      <c r="Z110" s="12"/>
      <c r="AA110" s="12"/>
      <c r="AB110" s="78"/>
    </row>
    <row r="111" spans="1:28" s="23" customFormat="1" ht="14.25">
      <c r="A111" s="8">
        <v>96</v>
      </c>
      <c r="B111" s="15" t="s">
        <v>45</v>
      </c>
      <c r="C111" s="15"/>
      <c r="D111" s="78"/>
      <c r="E111" s="44">
        <v>384</v>
      </c>
      <c r="F111" s="12"/>
      <c r="G111" s="12"/>
      <c r="H111" s="12"/>
      <c r="I111" s="12"/>
      <c r="J111" s="48"/>
      <c r="K111" s="12"/>
      <c r="L111" s="78"/>
      <c r="M111" s="46">
        <v>1</v>
      </c>
      <c r="N111" s="12"/>
      <c r="O111" s="12"/>
      <c r="P111" s="12"/>
      <c r="Q111" s="12"/>
      <c r="R111" s="12"/>
      <c r="S111" s="12"/>
      <c r="T111" s="78"/>
      <c r="U111" s="54">
        <v>1</v>
      </c>
      <c r="V111" s="12"/>
      <c r="W111" s="12"/>
      <c r="X111" s="12"/>
      <c r="Y111" s="12"/>
      <c r="Z111" s="12"/>
      <c r="AA111" s="12"/>
      <c r="AB111" s="78"/>
    </row>
    <row r="112" spans="1:28" s="23" customFormat="1" ht="14.25">
      <c r="A112" s="8">
        <v>97</v>
      </c>
      <c r="B112" s="15" t="s">
        <v>46</v>
      </c>
      <c r="C112" s="15"/>
      <c r="D112" s="78"/>
      <c r="E112" s="44">
        <v>417</v>
      </c>
      <c r="F112" s="12"/>
      <c r="G112" s="12"/>
      <c r="H112" s="12"/>
      <c r="I112" s="12"/>
      <c r="J112" s="48"/>
      <c r="K112" s="12"/>
      <c r="L112" s="78"/>
      <c r="M112" s="46">
        <v>1</v>
      </c>
      <c r="N112" s="12"/>
      <c r="O112" s="12"/>
      <c r="P112" s="12"/>
      <c r="Q112" s="12"/>
      <c r="R112" s="12"/>
      <c r="S112" s="12"/>
      <c r="T112" s="78"/>
      <c r="U112" s="54">
        <v>1</v>
      </c>
      <c r="V112" s="12"/>
      <c r="W112" s="12"/>
      <c r="X112" s="12"/>
      <c r="Y112" s="12"/>
      <c r="Z112" s="12"/>
      <c r="AA112" s="12"/>
      <c r="AB112" s="78"/>
    </row>
    <row r="113" spans="1:28" s="23" customFormat="1" ht="14.25">
      <c r="A113" s="8">
        <v>98</v>
      </c>
      <c r="B113" s="15" t="s">
        <v>47</v>
      </c>
      <c r="C113" s="15"/>
      <c r="D113" s="78"/>
      <c r="E113" s="44">
        <v>476</v>
      </c>
      <c r="F113" s="12"/>
      <c r="G113" s="12"/>
      <c r="H113" s="12"/>
      <c r="I113" s="12"/>
      <c r="J113" s="48"/>
      <c r="K113" s="12"/>
      <c r="L113" s="78"/>
      <c r="M113" s="46">
        <v>1</v>
      </c>
      <c r="N113" s="12"/>
      <c r="O113" s="12"/>
      <c r="P113" s="12"/>
      <c r="Q113" s="12"/>
      <c r="R113" s="12"/>
      <c r="S113" s="12"/>
      <c r="T113" s="78"/>
      <c r="U113" s="54">
        <v>1</v>
      </c>
      <c r="V113" s="12"/>
      <c r="W113" s="12"/>
      <c r="X113" s="12"/>
      <c r="Y113" s="12"/>
      <c r="Z113" s="12"/>
      <c r="AA113" s="12"/>
      <c r="AB113" s="78"/>
    </row>
    <row r="114" spans="1:28" s="23" customFormat="1" ht="14.25">
      <c r="A114" s="8">
        <v>99</v>
      </c>
      <c r="B114" s="15" t="s">
        <v>48</v>
      </c>
      <c r="C114" s="15"/>
      <c r="D114" s="78"/>
      <c r="E114" s="44">
        <v>309</v>
      </c>
      <c r="F114" s="12"/>
      <c r="G114" s="12"/>
      <c r="H114" s="12"/>
      <c r="I114" s="12"/>
      <c r="J114" s="48"/>
      <c r="K114" s="12"/>
      <c r="L114" s="78"/>
      <c r="M114" s="46">
        <v>1</v>
      </c>
      <c r="N114" s="12"/>
      <c r="O114" s="12"/>
      <c r="P114" s="12"/>
      <c r="Q114" s="12"/>
      <c r="R114" s="12"/>
      <c r="S114" s="12"/>
      <c r="T114" s="78"/>
      <c r="U114" s="54">
        <v>1</v>
      </c>
      <c r="V114" s="12"/>
      <c r="W114" s="12"/>
      <c r="X114" s="12"/>
      <c r="Y114" s="12"/>
      <c r="Z114" s="12"/>
      <c r="AA114" s="12"/>
      <c r="AB114" s="78"/>
    </row>
    <row r="115" spans="1:28" s="41" customFormat="1" ht="14.25">
      <c r="A115" s="38"/>
      <c r="E115" s="37"/>
      <c r="J115" s="42"/>
      <c r="M115" s="35"/>
      <c r="U115" s="36"/>
    </row>
    <row r="116" spans="1:28" s="41" customFormat="1" ht="14.25">
      <c r="A116" s="38"/>
      <c r="E116" s="37"/>
      <c r="J116" s="42"/>
      <c r="M116" s="35"/>
      <c r="U116" s="36"/>
    </row>
    <row r="117" spans="1:28" s="41" customFormat="1" ht="14.25">
      <c r="A117" s="38"/>
      <c r="E117" s="37"/>
      <c r="J117" s="42"/>
      <c r="M117" s="35"/>
      <c r="U117" s="36"/>
    </row>
    <row r="118" spans="1:28" s="41" customFormat="1" ht="14.25">
      <c r="A118" s="38"/>
      <c r="E118" s="37"/>
      <c r="J118" s="42"/>
      <c r="M118" s="35"/>
      <c r="U118" s="36"/>
    </row>
    <row r="119" spans="1:28" s="41" customFormat="1" ht="14.25">
      <c r="A119" s="38"/>
      <c r="E119" s="37"/>
      <c r="J119" s="42"/>
      <c r="M119" s="35"/>
      <c r="U119" s="36"/>
    </row>
    <row r="120" spans="1:28" s="41" customFormat="1" ht="14.25">
      <c r="A120" s="38"/>
      <c r="E120" s="37"/>
      <c r="J120" s="42"/>
      <c r="M120" s="35"/>
      <c r="U120" s="36"/>
    </row>
    <row r="121" spans="1:28" s="41" customFormat="1" ht="14.25">
      <c r="A121" s="38"/>
      <c r="E121" s="37"/>
      <c r="J121" s="42"/>
      <c r="M121" s="35"/>
      <c r="U121" s="36"/>
    </row>
    <row r="122" spans="1:28" s="41" customFormat="1" ht="14.25">
      <c r="A122" s="38"/>
      <c r="E122" s="37"/>
      <c r="J122" s="42"/>
      <c r="M122" s="35"/>
      <c r="U122" s="36"/>
    </row>
    <row r="123" spans="1:28" s="41" customFormat="1" ht="14.25">
      <c r="A123" s="38"/>
      <c r="E123" s="37"/>
      <c r="J123" s="42"/>
      <c r="M123" s="35"/>
      <c r="U123" s="36"/>
    </row>
    <row r="124" spans="1:28" s="41" customFormat="1" ht="14.25">
      <c r="A124" s="38"/>
      <c r="E124" s="37"/>
      <c r="J124" s="42"/>
      <c r="M124" s="35"/>
      <c r="U124" s="36"/>
    </row>
    <row r="125" spans="1:28" s="41" customFormat="1" ht="14.25">
      <c r="A125" s="38"/>
      <c r="E125" s="37"/>
      <c r="J125" s="42"/>
      <c r="M125" s="35"/>
      <c r="U125" s="36"/>
    </row>
    <row r="126" spans="1:28" s="41" customFormat="1" ht="14.25">
      <c r="A126" s="38"/>
      <c r="E126" s="37"/>
      <c r="J126" s="42"/>
      <c r="M126" s="35"/>
      <c r="U126" s="36"/>
    </row>
    <row r="127" spans="1:28" s="41" customFormat="1" ht="14.25">
      <c r="A127" s="38"/>
      <c r="E127" s="37"/>
      <c r="J127" s="42"/>
      <c r="M127" s="35"/>
      <c r="U127" s="36"/>
    </row>
    <row r="128" spans="1:28" s="41" customFormat="1" ht="14.25">
      <c r="A128" s="38"/>
      <c r="E128" s="37"/>
      <c r="J128" s="42"/>
      <c r="M128" s="35"/>
      <c r="U128" s="36"/>
    </row>
    <row r="129" spans="1:21" s="41" customFormat="1" ht="14.25">
      <c r="A129" s="38"/>
      <c r="E129" s="37"/>
      <c r="J129" s="42"/>
      <c r="M129" s="35"/>
      <c r="U129" s="36"/>
    </row>
    <row r="130" spans="1:21" s="41" customFormat="1" ht="14.25">
      <c r="A130" s="38"/>
      <c r="E130" s="37"/>
      <c r="J130" s="42"/>
      <c r="M130" s="35"/>
      <c r="U130" s="36"/>
    </row>
    <row r="131" spans="1:21" s="41" customFormat="1" ht="14.25">
      <c r="A131" s="38"/>
      <c r="E131" s="37"/>
      <c r="J131" s="42"/>
      <c r="M131" s="35"/>
      <c r="U131" s="36"/>
    </row>
    <row r="132" spans="1:21" s="41" customFormat="1" ht="14.25">
      <c r="A132" s="38"/>
      <c r="E132" s="37"/>
      <c r="J132" s="42"/>
      <c r="M132" s="35"/>
      <c r="U132" s="36"/>
    </row>
    <row r="133" spans="1:21" s="41" customFormat="1" ht="14.25">
      <c r="A133" s="38"/>
      <c r="E133" s="37"/>
      <c r="J133" s="42"/>
      <c r="M133" s="35"/>
      <c r="U133" s="36"/>
    </row>
    <row r="134" spans="1:21" s="41" customFormat="1" ht="14.25">
      <c r="A134" s="38"/>
      <c r="E134" s="37"/>
      <c r="J134" s="42"/>
      <c r="M134" s="35"/>
      <c r="U134" s="36"/>
    </row>
    <row r="135" spans="1:21" s="41" customFormat="1" ht="14.25">
      <c r="A135" s="38"/>
      <c r="E135" s="37"/>
      <c r="J135" s="42"/>
      <c r="M135" s="35"/>
      <c r="U135" s="36"/>
    </row>
    <row r="136" spans="1:21" s="41" customFormat="1" ht="14.25">
      <c r="A136" s="38"/>
      <c r="E136" s="37"/>
      <c r="J136" s="42"/>
      <c r="M136" s="35"/>
      <c r="U136" s="36"/>
    </row>
    <row r="137" spans="1:21" s="41" customFormat="1" ht="14.25">
      <c r="A137" s="38"/>
      <c r="E137" s="37"/>
      <c r="J137" s="42"/>
      <c r="M137" s="35"/>
      <c r="U137" s="36"/>
    </row>
    <row r="138" spans="1:21" s="41" customFormat="1" ht="14.25">
      <c r="A138" s="38"/>
      <c r="E138" s="37"/>
      <c r="J138" s="42"/>
      <c r="M138" s="35"/>
      <c r="U138" s="36"/>
    </row>
    <row r="139" spans="1:21" s="41" customFormat="1" ht="14.25">
      <c r="A139" s="38"/>
      <c r="E139" s="37"/>
      <c r="J139" s="42"/>
      <c r="M139" s="35"/>
      <c r="U139" s="36"/>
    </row>
    <row r="140" spans="1:21" s="41" customFormat="1" ht="14.25">
      <c r="A140" s="38"/>
      <c r="E140" s="37"/>
      <c r="J140" s="42"/>
      <c r="M140" s="35"/>
      <c r="U140" s="36"/>
    </row>
    <row r="141" spans="1:21" s="41" customFormat="1" ht="14.25">
      <c r="A141" s="38"/>
      <c r="E141" s="37"/>
      <c r="J141" s="42"/>
      <c r="M141" s="35"/>
      <c r="U141" s="36"/>
    </row>
    <row r="142" spans="1:21" s="41" customFormat="1" ht="14.25">
      <c r="A142" s="38"/>
      <c r="E142" s="37"/>
      <c r="J142" s="42"/>
      <c r="M142" s="35"/>
      <c r="U142" s="36"/>
    </row>
    <row r="143" spans="1:21" s="41" customFormat="1" ht="14.25">
      <c r="A143" s="38"/>
      <c r="E143" s="37"/>
      <c r="J143" s="42"/>
      <c r="M143" s="35"/>
      <c r="U143" s="36"/>
    </row>
    <row r="144" spans="1:21" s="41" customFormat="1" ht="14.25">
      <c r="A144" s="38"/>
      <c r="E144" s="37"/>
      <c r="J144" s="42"/>
      <c r="M144" s="35"/>
      <c r="U144" s="36"/>
    </row>
    <row r="145" spans="1:21" s="41" customFormat="1" ht="14.25">
      <c r="A145" s="38"/>
      <c r="E145" s="37"/>
      <c r="J145" s="42"/>
      <c r="M145" s="35"/>
      <c r="U145" s="36"/>
    </row>
    <row r="146" spans="1:21" s="41" customFormat="1" ht="14.25">
      <c r="A146" s="38"/>
      <c r="E146" s="37"/>
      <c r="J146" s="42"/>
      <c r="M146" s="35"/>
      <c r="U146" s="36"/>
    </row>
    <row r="147" spans="1:21" s="41" customFormat="1" ht="14.25">
      <c r="A147" s="38"/>
      <c r="E147" s="37"/>
      <c r="J147" s="42"/>
      <c r="M147" s="35"/>
      <c r="U147" s="36"/>
    </row>
    <row r="148" spans="1:21" s="41" customFormat="1" ht="14.25">
      <c r="A148" s="38"/>
      <c r="E148" s="37"/>
      <c r="J148" s="42"/>
      <c r="M148" s="35"/>
      <c r="U148" s="36"/>
    </row>
    <row r="149" spans="1:21" s="41" customFormat="1" ht="14.25">
      <c r="A149" s="38"/>
      <c r="E149" s="37"/>
      <c r="J149" s="42"/>
      <c r="M149" s="35"/>
      <c r="U149" s="36"/>
    </row>
    <row r="150" spans="1:21" s="41" customFormat="1" ht="14.25">
      <c r="A150" s="38"/>
      <c r="E150" s="37"/>
      <c r="J150" s="42"/>
      <c r="M150" s="35"/>
      <c r="U150" s="36"/>
    </row>
    <row r="151" spans="1:21" s="41" customFormat="1" ht="14.25">
      <c r="A151" s="38"/>
      <c r="E151" s="37"/>
      <c r="J151" s="42"/>
      <c r="M151" s="35"/>
      <c r="U151" s="36"/>
    </row>
    <row r="152" spans="1:21" s="41" customFormat="1" ht="14.25">
      <c r="A152" s="38"/>
      <c r="E152" s="37"/>
      <c r="J152" s="42"/>
      <c r="M152" s="35"/>
      <c r="U152" s="36"/>
    </row>
    <row r="153" spans="1:21" s="41" customFormat="1" ht="14.25">
      <c r="A153" s="38"/>
      <c r="E153" s="37"/>
      <c r="J153" s="42"/>
      <c r="M153" s="35"/>
      <c r="U153" s="36"/>
    </row>
    <row r="154" spans="1:21" s="41" customFormat="1" ht="14.25">
      <c r="A154" s="38"/>
      <c r="E154" s="37"/>
      <c r="J154" s="42"/>
      <c r="M154" s="35"/>
      <c r="U154" s="36"/>
    </row>
    <row r="155" spans="1:21" s="41" customFormat="1" ht="14.25">
      <c r="A155" s="38"/>
      <c r="E155" s="37"/>
      <c r="J155" s="42"/>
      <c r="M155" s="35"/>
      <c r="U155" s="36"/>
    </row>
    <row r="156" spans="1:21" s="41" customFormat="1" ht="14.25">
      <c r="A156" s="38"/>
      <c r="E156" s="37"/>
      <c r="J156" s="42"/>
      <c r="M156" s="35"/>
      <c r="U156" s="36"/>
    </row>
    <row r="157" spans="1:21" s="41" customFormat="1" ht="14.25">
      <c r="A157" s="38"/>
      <c r="E157" s="37"/>
      <c r="J157" s="42"/>
      <c r="M157" s="35"/>
      <c r="U157" s="36"/>
    </row>
    <row r="158" spans="1:21" s="41" customFormat="1" ht="14.25">
      <c r="A158" s="38"/>
      <c r="E158" s="37"/>
      <c r="J158" s="42"/>
      <c r="M158" s="35"/>
      <c r="U158" s="36"/>
    </row>
    <row r="159" spans="1:21" s="41" customFormat="1" ht="14.25">
      <c r="A159" s="38"/>
      <c r="E159" s="37"/>
      <c r="J159" s="42"/>
      <c r="M159" s="35"/>
      <c r="U159" s="36"/>
    </row>
    <row r="160" spans="1:21" s="41" customFormat="1" ht="14.25">
      <c r="A160" s="38"/>
      <c r="E160" s="37"/>
      <c r="J160" s="42"/>
      <c r="M160" s="35"/>
      <c r="U160" s="36"/>
    </row>
    <row r="161" spans="1:21" s="41" customFormat="1" ht="14.25">
      <c r="A161" s="38"/>
      <c r="E161" s="37"/>
      <c r="J161" s="42"/>
      <c r="M161" s="35"/>
      <c r="U161" s="36"/>
    </row>
    <row r="162" spans="1:21" s="41" customFormat="1" ht="14.25">
      <c r="A162" s="38"/>
      <c r="E162" s="37"/>
      <c r="J162" s="42"/>
      <c r="M162" s="35"/>
      <c r="U162" s="36"/>
    </row>
    <row r="163" spans="1:21" s="41" customFormat="1" ht="14.25">
      <c r="A163" s="38"/>
      <c r="E163" s="37"/>
      <c r="J163" s="42"/>
      <c r="M163" s="35"/>
      <c r="U163" s="36"/>
    </row>
    <row r="164" spans="1:21" s="41" customFormat="1" ht="14.25">
      <c r="A164" s="38"/>
      <c r="E164" s="37"/>
      <c r="J164" s="42"/>
      <c r="M164" s="35"/>
      <c r="U164" s="36"/>
    </row>
    <row r="165" spans="1:21" s="41" customFormat="1" ht="14.25">
      <c r="A165" s="38"/>
      <c r="E165" s="37"/>
      <c r="J165" s="42"/>
      <c r="M165" s="35"/>
      <c r="U165" s="36"/>
    </row>
    <row r="166" spans="1:21" s="41" customFormat="1" ht="14.25">
      <c r="A166" s="38"/>
      <c r="E166" s="37"/>
      <c r="J166" s="42"/>
      <c r="M166" s="35"/>
      <c r="U166" s="36"/>
    </row>
    <row r="167" spans="1:21" s="41" customFormat="1" ht="14.25">
      <c r="A167" s="38"/>
      <c r="E167" s="37"/>
      <c r="J167" s="42"/>
      <c r="M167" s="35"/>
      <c r="U167" s="36"/>
    </row>
    <row r="168" spans="1:21" s="41" customFormat="1" ht="14.25">
      <c r="A168" s="38"/>
      <c r="E168" s="37"/>
      <c r="J168" s="42"/>
      <c r="M168" s="35"/>
      <c r="U168" s="36"/>
    </row>
    <row r="169" spans="1:21" s="41" customFormat="1" ht="14.25">
      <c r="A169" s="38"/>
      <c r="E169" s="37"/>
      <c r="J169" s="42"/>
      <c r="M169" s="35"/>
      <c r="U169" s="36"/>
    </row>
    <row r="170" spans="1:21" s="41" customFormat="1" ht="14.25">
      <c r="A170" s="38"/>
      <c r="E170" s="37"/>
      <c r="J170" s="42"/>
      <c r="M170" s="35"/>
      <c r="U170" s="36"/>
    </row>
    <row r="171" spans="1:21" s="41" customFormat="1" ht="14.25">
      <c r="A171" s="38"/>
      <c r="E171" s="37"/>
      <c r="J171" s="42"/>
      <c r="M171" s="35"/>
      <c r="U171" s="36"/>
    </row>
    <row r="172" spans="1:21" s="41" customFormat="1" ht="14.25">
      <c r="A172" s="38"/>
      <c r="E172" s="37"/>
      <c r="J172" s="42"/>
      <c r="M172" s="35"/>
      <c r="U172" s="36"/>
    </row>
    <row r="173" spans="1:21" s="41" customFormat="1" ht="14.25">
      <c r="A173" s="38"/>
      <c r="E173" s="37"/>
      <c r="J173" s="42"/>
      <c r="M173" s="35"/>
      <c r="U173" s="36"/>
    </row>
    <row r="174" spans="1:21" s="41" customFormat="1" ht="14.25">
      <c r="A174" s="38"/>
      <c r="E174" s="37"/>
      <c r="J174" s="42"/>
      <c r="M174" s="35"/>
      <c r="U174" s="36"/>
    </row>
    <row r="175" spans="1:21" s="41" customFormat="1" ht="14.25">
      <c r="A175" s="38"/>
      <c r="E175" s="37"/>
      <c r="J175" s="42"/>
      <c r="M175" s="35"/>
      <c r="U175" s="36"/>
    </row>
    <row r="176" spans="1:21" s="41" customFormat="1" ht="14.25">
      <c r="A176" s="38"/>
      <c r="E176" s="37"/>
      <c r="J176" s="42"/>
      <c r="M176" s="35"/>
      <c r="U176" s="36"/>
    </row>
    <row r="177" spans="1:21" s="41" customFormat="1" ht="14.25">
      <c r="A177" s="38"/>
      <c r="E177" s="37"/>
      <c r="J177" s="42"/>
      <c r="M177" s="35"/>
      <c r="U177" s="36"/>
    </row>
    <row r="178" spans="1:21" s="41" customFormat="1" ht="14.25">
      <c r="A178" s="38"/>
      <c r="E178" s="37"/>
      <c r="J178" s="42"/>
      <c r="M178" s="35"/>
      <c r="U178" s="36"/>
    </row>
    <row r="179" spans="1:21" s="41" customFormat="1" ht="14.25">
      <c r="A179" s="38"/>
      <c r="E179" s="37"/>
      <c r="J179" s="42"/>
      <c r="M179" s="35"/>
      <c r="U179" s="36"/>
    </row>
    <row r="180" spans="1:21" s="41" customFormat="1" ht="14.25">
      <c r="A180" s="38"/>
      <c r="E180" s="37"/>
      <c r="J180" s="42"/>
      <c r="M180" s="35"/>
      <c r="U180" s="36"/>
    </row>
    <row r="181" spans="1:21" s="41" customFormat="1" ht="14.25">
      <c r="A181" s="38"/>
      <c r="E181" s="37"/>
      <c r="J181" s="42"/>
      <c r="M181" s="35"/>
      <c r="U181" s="36"/>
    </row>
    <row r="182" spans="1:21" s="41" customFormat="1" ht="14.25">
      <c r="A182" s="38"/>
      <c r="E182" s="37"/>
      <c r="J182" s="42"/>
      <c r="M182" s="35"/>
      <c r="U182" s="36"/>
    </row>
    <row r="183" spans="1:21" s="41" customFormat="1" ht="14.25">
      <c r="A183" s="38"/>
      <c r="E183" s="37"/>
      <c r="J183" s="42"/>
      <c r="M183" s="35"/>
      <c r="U183" s="36"/>
    </row>
    <row r="184" spans="1:21" s="41" customFormat="1" ht="14.25">
      <c r="A184" s="38"/>
      <c r="E184" s="37"/>
      <c r="J184" s="42"/>
      <c r="M184" s="35"/>
      <c r="U184" s="36"/>
    </row>
    <row r="185" spans="1:21" s="41" customFormat="1" ht="14.25">
      <c r="A185" s="38"/>
      <c r="E185" s="37"/>
      <c r="J185" s="42"/>
      <c r="M185" s="35"/>
      <c r="U185" s="36"/>
    </row>
    <row r="186" spans="1:21" s="41" customFormat="1" ht="14.25">
      <c r="A186" s="38"/>
      <c r="E186" s="37"/>
      <c r="J186" s="42"/>
      <c r="M186" s="35"/>
      <c r="U186" s="36"/>
    </row>
    <row r="187" spans="1:21" s="41" customFormat="1" ht="14.25">
      <c r="A187" s="38"/>
      <c r="E187" s="37"/>
      <c r="J187" s="42"/>
      <c r="M187" s="35"/>
      <c r="U187" s="36"/>
    </row>
    <row r="188" spans="1:21" s="41" customFormat="1" ht="14.25">
      <c r="A188" s="38"/>
      <c r="E188" s="37"/>
      <c r="J188" s="42"/>
      <c r="M188" s="35"/>
      <c r="U188" s="36"/>
    </row>
    <row r="189" spans="1:21" s="41" customFormat="1" ht="14.25">
      <c r="A189" s="38"/>
      <c r="E189" s="37"/>
      <c r="J189" s="42"/>
      <c r="M189" s="35"/>
      <c r="U189" s="36"/>
    </row>
    <row r="190" spans="1:21" s="41" customFormat="1" ht="14.25">
      <c r="A190" s="38"/>
      <c r="E190" s="37"/>
      <c r="J190" s="42"/>
      <c r="M190" s="35"/>
      <c r="U190" s="36"/>
    </row>
    <row r="191" spans="1:21" s="41" customFormat="1" ht="14.25">
      <c r="A191" s="38"/>
      <c r="E191" s="37"/>
      <c r="J191" s="42"/>
      <c r="M191" s="35"/>
      <c r="U191" s="36"/>
    </row>
    <row r="192" spans="1:21" s="41" customFormat="1" ht="14.25">
      <c r="A192" s="38"/>
      <c r="E192" s="37"/>
      <c r="J192" s="42"/>
      <c r="M192" s="35"/>
      <c r="U192" s="36"/>
    </row>
    <row r="193" spans="1:21" s="41" customFormat="1" ht="14.25">
      <c r="A193" s="38"/>
      <c r="E193" s="37"/>
      <c r="J193" s="42"/>
      <c r="M193" s="35"/>
      <c r="U193" s="36"/>
    </row>
    <row r="194" spans="1:21" s="41" customFormat="1" ht="14.25">
      <c r="A194" s="38"/>
      <c r="E194" s="37"/>
      <c r="J194" s="42"/>
      <c r="M194" s="35"/>
      <c r="U194" s="36"/>
    </row>
    <row r="195" spans="1:21" s="41" customFormat="1" ht="14.25">
      <c r="A195" s="38"/>
      <c r="E195" s="37"/>
      <c r="J195" s="42"/>
      <c r="M195" s="35"/>
      <c r="U195" s="36"/>
    </row>
    <row r="196" spans="1:21" s="41" customFormat="1" ht="14.25">
      <c r="A196" s="38"/>
      <c r="E196" s="37"/>
      <c r="J196" s="42"/>
      <c r="M196" s="35"/>
      <c r="U196" s="36"/>
    </row>
    <row r="197" spans="1:21" s="41" customFormat="1" ht="14.25">
      <c r="A197" s="38"/>
      <c r="E197" s="37"/>
      <c r="J197" s="42"/>
      <c r="M197" s="35"/>
      <c r="U197" s="36"/>
    </row>
    <row r="198" spans="1:21" s="41" customFormat="1" ht="14.25">
      <c r="A198" s="38"/>
      <c r="E198" s="37"/>
      <c r="J198" s="42"/>
      <c r="M198" s="35"/>
      <c r="U198" s="36"/>
    </row>
    <row r="199" spans="1:21" s="41" customFormat="1" ht="14.25">
      <c r="A199" s="38"/>
      <c r="E199" s="37"/>
      <c r="J199" s="42"/>
      <c r="M199" s="35"/>
      <c r="U199" s="36"/>
    </row>
    <row r="200" spans="1:21" s="41" customFormat="1" ht="14.25">
      <c r="A200" s="38"/>
      <c r="E200" s="37"/>
      <c r="J200" s="42"/>
      <c r="M200" s="35"/>
      <c r="U200" s="36"/>
    </row>
    <row r="201" spans="1:21" s="41" customFormat="1" ht="14.25">
      <c r="A201" s="38"/>
      <c r="E201" s="37"/>
      <c r="J201" s="42"/>
      <c r="M201" s="35"/>
      <c r="U201" s="36"/>
    </row>
    <row r="202" spans="1:21" s="41" customFormat="1" ht="14.25">
      <c r="A202" s="38"/>
      <c r="E202" s="37"/>
      <c r="J202" s="42"/>
      <c r="M202" s="35"/>
      <c r="U202" s="36"/>
    </row>
    <row r="203" spans="1:21" s="41" customFormat="1" ht="14.25">
      <c r="A203" s="38"/>
      <c r="E203" s="37"/>
      <c r="J203" s="42"/>
      <c r="M203" s="35"/>
      <c r="U203" s="36"/>
    </row>
    <row r="204" spans="1:21" s="41" customFormat="1" ht="14.25">
      <c r="A204" s="38"/>
      <c r="E204" s="37"/>
      <c r="J204" s="42"/>
      <c r="M204" s="35"/>
      <c r="U204" s="36"/>
    </row>
    <row r="205" spans="1:21" s="41" customFormat="1" ht="14.25">
      <c r="A205" s="38"/>
      <c r="E205" s="37"/>
      <c r="J205" s="42"/>
      <c r="M205" s="35"/>
      <c r="U205" s="36"/>
    </row>
    <row r="206" spans="1:21" s="41" customFormat="1" ht="14.25">
      <c r="A206" s="38"/>
      <c r="E206" s="37"/>
      <c r="J206" s="42"/>
      <c r="M206" s="35"/>
      <c r="U206" s="36"/>
    </row>
    <row r="207" spans="1:21" s="41" customFormat="1" ht="14.25">
      <c r="A207" s="38"/>
      <c r="E207" s="37"/>
      <c r="J207" s="42"/>
      <c r="M207" s="35"/>
      <c r="U207" s="36"/>
    </row>
    <row r="208" spans="1:21" s="41" customFormat="1" ht="14.25">
      <c r="A208" s="38"/>
      <c r="E208" s="37"/>
      <c r="J208" s="42"/>
      <c r="M208" s="35"/>
      <c r="U208" s="36"/>
    </row>
    <row r="209" spans="1:21" s="41" customFormat="1" ht="14.25">
      <c r="A209" s="38"/>
      <c r="E209" s="37"/>
      <c r="J209" s="42"/>
      <c r="M209" s="35"/>
      <c r="U209" s="36"/>
    </row>
    <row r="210" spans="1:21" s="41" customFormat="1" ht="14.25">
      <c r="A210" s="38"/>
      <c r="E210" s="37"/>
      <c r="J210" s="42"/>
      <c r="M210" s="35"/>
      <c r="U210" s="36"/>
    </row>
    <row r="211" spans="1:21" s="41" customFormat="1" ht="14.25">
      <c r="A211" s="38"/>
      <c r="E211" s="37"/>
      <c r="J211" s="42"/>
      <c r="M211" s="35"/>
      <c r="U211" s="36"/>
    </row>
    <row r="212" spans="1:21" s="41" customFormat="1" ht="14.25">
      <c r="A212" s="38"/>
      <c r="E212" s="37"/>
      <c r="J212" s="42"/>
      <c r="M212" s="35"/>
      <c r="U212" s="36"/>
    </row>
    <row r="213" spans="1:21" s="41" customFormat="1" ht="14.25">
      <c r="A213" s="38"/>
      <c r="E213" s="37"/>
      <c r="J213" s="42"/>
      <c r="M213" s="35"/>
      <c r="U213" s="36"/>
    </row>
    <row r="214" spans="1:21" s="41" customFormat="1" ht="14.25">
      <c r="A214" s="38"/>
      <c r="E214" s="37"/>
      <c r="J214" s="42"/>
      <c r="M214" s="35"/>
      <c r="U214" s="36"/>
    </row>
    <row r="215" spans="1:21" s="41" customFormat="1" ht="14.25">
      <c r="A215" s="38"/>
      <c r="E215" s="37"/>
      <c r="J215" s="42"/>
      <c r="M215" s="35"/>
      <c r="U215" s="36"/>
    </row>
    <row r="216" spans="1:21" s="41" customFormat="1" ht="14.25">
      <c r="A216" s="38"/>
      <c r="E216" s="37"/>
      <c r="J216" s="42"/>
      <c r="M216" s="35"/>
      <c r="U216" s="36"/>
    </row>
    <row r="217" spans="1:21" s="41" customFormat="1" ht="14.25">
      <c r="A217" s="38"/>
      <c r="E217" s="37"/>
      <c r="J217" s="42"/>
      <c r="M217" s="35"/>
      <c r="U217" s="36"/>
    </row>
    <row r="218" spans="1:21" s="41" customFormat="1" ht="14.25">
      <c r="A218" s="38"/>
      <c r="E218" s="37"/>
      <c r="J218" s="42"/>
      <c r="M218" s="35"/>
      <c r="U218" s="36"/>
    </row>
    <row r="219" spans="1:21" s="3" customFormat="1">
      <c r="A219" s="2"/>
      <c r="E219" s="4"/>
      <c r="J219" s="5"/>
      <c r="M219" s="6"/>
      <c r="U219" s="7"/>
    </row>
    <row r="220" spans="1:21" s="3" customFormat="1">
      <c r="A220" s="2"/>
      <c r="E220" s="4"/>
      <c r="J220" s="5"/>
      <c r="M220" s="6"/>
      <c r="U220" s="7"/>
    </row>
    <row r="221" spans="1:21" s="3" customFormat="1">
      <c r="A221" s="2"/>
      <c r="E221" s="4"/>
      <c r="J221" s="5"/>
      <c r="M221" s="6"/>
      <c r="U221" s="7"/>
    </row>
    <row r="222" spans="1:21" s="3" customFormat="1">
      <c r="A222" s="2"/>
      <c r="E222" s="4"/>
      <c r="J222" s="5"/>
      <c r="M222" s="6"/>
      <c r="U222" s="7"/>
    </row>
    <row r="223" spans="1:21" s="3" customFormat="1">
      <c r="A223" s="2"/>
      <c r="E223" s="4"/>
      <c r="J223" s="5"/>
      <c r="M223" s="6"/>
      <c r="U223" s="7"/>
    </row>
    <row r="224" spans="1:21" s="3" customFormat="1">
      <c r="A224" s="2"/>
      <c r="E224" s="4"/>
      <c r="J224" s="5"/>
      <c r="M224" s="6"/>
      <c r="U224" s="7"/>
    </row>
    <row r="225" spans="1:21" s="3" customFormat="1">
      <c r="A225" s="2"/>
      <c r="E225" s="4"/>
      <c r="J225" s="5"/>
      <c r="M225" s="6"/>
      <c r="U225" s="7"/>
    </row>
    <row r="226" spans="1:21" s="3" customFormat="1">
      <c r="A226" s="2"/>
      <c r="E226" s="4"/>
      <c r="J226" s="5"/>
      <c r="M226" s="6"/>
      <c r="U226" s="7"/>
    </row>
    <row r="227" spans="1:21" s="3" customFormat="1">
      <c r="A227" s="2"/>
      <c r="E227" s="4"/>
      <c r="J227" s="5"/>
      <c r="M227" s="6"/>
      <c r="U227" s="7"/>
    </row>
    <row r="228" spans="1:21" s="3" customFormat="1">
      <c r="A228" s="2"/>
      <c r="E228" s="4"/>
      <c r="J228" s="5"/>
      <c r="M228" s="6"/>
      <c r="U228" s="7"/>
    </row>
    <row r="229" spans="1:21" s="3" customFormat="1">
      <c r="A229" s="2"/>
      <c r="E229" s="4"/>
      <c r="J229" s="5"/>
      <c r="M229" s="6"/>
      <c r="U229" s="7"/>
    </row>
    <row r="230" spans="1:21" s="3" customFormat="1">
      <c r="A230" s="2"/>
      <c r="E230" s="4"/>
      <c r="J230" s="5"/>
      <c r="M230" s="6"/>
      <c r="U230" s="7"/>
    </row>
    <row r="231" spans="1:21" s="3" customFormat="1">
      <c r="A231" s="2"/>
      <c r="E231" s="4"/>
      <c r="J231" s="5"/>
      <c r="M231" s="6"/>
      <c r="U231" s="7"/>
    </row>
    <row r="232" spans="1:21" s="3" customFormat="1">
      <c r="A232" s="2"/>
      <c r="E232" s="4"/>
      <c r="J232" s="5"/>
      <c r="M232" s="6"/>
      <c r="U232" s="7"/>
    </row>
    <row r="233" spans="1:21" s="3" customFormat="1">
      <c r="A233" s="2"/>
      <c r="E233" s="4"/>
      <c r="J233" s="5"/>
      <c r="M233" s="6"/>
      <c r="U233" s="7"/>
    </row>
    <row r="234" spans="1:21" s="3" customFormat="1">
      <c r="A234" s="2"/>
      <c r="E234" s="4"/>
      <c r="J234" s="5"/>
      <c r="M234" s="6"/>
      <c r="U234" s="7"/>
    </row>
    <row r="235" spans="1:21" s="3" customFormat="1">
      <c r="A235" s="2"/>
      <c r="E235" s="4"/>
      <c r="J235" s="5"/>
      <c r="M235" s="6"/>
      <c r="U235" s="7"/>
    </row>
    <row r="236" spans="1:21" s="3" customFormat="1">
      <c r="A236" s="2"/>
      <c r="E236" s="4"/>
      <c r="J236" s="5"/>
      <c r="M236" s="6"/>
      <c r="U236" s="7"/>
    </row>
    <row r="237" spans="1:21" s="3" customFormat="1">
      <c r="A237" s="2"/>
      <c r="E237" s="4"/>
      <c r="J237" s="5"/>
      <c r="M237" s="6"/>
      <c r="U237" s="7"/>
    </row>
    <row r="238" spans="1:21" s="3" customFormat="1">
      <c r="A238" s="2"/>
      <c r="E238" s="4"/>
      <c r="J238" s="5"/>
      <c r="M238" s="6"/>
      <c r="U238" s="7"/>
    </row>
    <row r="239" spans="1:21" s="3" customFormat="1">
      <c r="A239" s="2"/>
      <c r="E239" s="4"/>
      <c r="J239" s="5"/>
      <c r="M239" s="6"/>
      <c r="U239" s="7"/>
    </row>
    <row r="240" spans="1:21" s="3" customFormat="1">
      <c r="A240" s="2"/>
      <c r="E240" s="4"/>
      <c r="J240" s="5"/>
      <c r="M240" s="6"/>
      <c r="U240" s="7"/>
    </row>
    <row r="241" spans="1:21" s="3" customFormat="1">
      <c r="A241" s="2"/>
      <c r="E241" s="4"/>
      <c r="J241" s="5"/>
      <c r="M241" s="6"/>
      <c r="U241" s="7"/>
    </row>
    <row r="242" spans="1:21" s="3" customFormat="1">
      <c r="A242" s="2"/>
      <c r="E242" s="4"/>
      <c r="J242" s="5"/>
      <c r="M242" s="6"/>
      <c r="U242" s="7"/>
    </row>
    <row r="243" spans="1:21" s="3" customFormat="1">
      <c r="A243" s="2"/>
      <c r="E243" s="4"/>
      <c r="J243" s="5"/>
      <c r="M243" s="6"/>
      <c r="U243" s="7"/>
    </row>
    <row r="244" spans="1:21" s="3" customFormat="1">
      <c r="A244" s="2"/>
      <c r="E244" s="4"/>
      <c r="J244" s="5"/>
      <c r="M244" s="6"/>
      <c r="U244" s="7"/>
    </row>
    <row r="245" spans="1:21" s="3" customFormat="1">
      <c r="A245" s="2"/>
      <c r="E245" s="4"/>
      <c r="J245" s="5"/>
      <c r="M245" s="6"/>
      <c r="U245" s="7"/>
    </row>
    <row r="246" spans="1:21" s="3" customFormat="1">
      <c r="A246" s="2"/>
      <c r="E246" s="4"/>
      <c r="J246" s="5"/>
      <c r="M246" s="6"/>
      <c r="U246" s="7"/>
    </row>
    <row r="247" spans="1:21" s="3" customFormat="1">
      <c r="A247" s="2"/>
      <c r="E247" s="4"/>
      <c r="J247" s="5"/>
      <c r="M247" s="6"/>
      <c r="U247" s="7"/>
    </row>
    <row r="248" spans="1:21" s="3" customFormat="1">
      <c r="A248" s="2"/>
      <c r="E248" s="4"/>
      <c r="J248" s="5"/>
      <c r="M248" s="6"/>
      <c r="U248" s="7"/>
    </row>
    <row r="249" spans="1:21" s="3" customFormat="1">
      <c r="A249" s="2"/>
      <c r="E249" s="4"/>
      <c r="J249" s="5"/>
      <c r="M249" s="6"/>
      <c r="U249" s="7"/>
    </row>
    <row r="250" spans="1:21" s="3" customFormat="1">
      <c r="A250" s="2"/>
      <c r="E250" s="4"/>
      <c r="J250" s="5"/>
      <c r="M250" s="6"/>
      <c r="U250" s="7"/>
    </row>
    <row r="251" spans="1:21" s="3" customFormat="1">
      <c r="A251" s="2"/>
      <c r="E251" s="4"/>
      <c r="J251" s="5"/>
      <c r="M251" s="6"/>
      <c r="U251" s="7"/>
    </row>
    <row r="252" spans="1:21" s="3" customFormat="1">
      <c r="A252" s="2"/>
      <c r="E252" s="4"/>
      <c r="J252" s="5"/>
      <c r="M252" s="6"/>
      <c r="U252" s="7"/>
    </row>
    <row r="253" spans="1:21" s="3" customFormat="1">
      <c r="A253" s="2"/>
      <c r="E253" s="4"/>
      <c r="J253" s="5"/>
      <c r="M253" s="6"/>
      <c r="U253" s="7"/>
    </row>
    <row r="254" spans="1:21" s="3" customFormat="1">
      <c r="A254" s="2"/>
      <c r="E254" s="4"/>
      <c r="J254" s="5"/>
      <c r="M254" s="6"/>
      <c r="U254" s="7"/>
    </row>
    <row r="255" spans="1:21" s="3" customFormat="1">
      <c r="A255" s="2"/>
      <c r="E255" s="4"/>
      <c r="J255" s="5"/>
      <c r="M255" s="6"/>
      <c r="U255" s="7"/>
    </row>
    <row r="256" spans="1:21" s="3" customFormat="1">
      <c r="A256" s="2"/>
      <c r="E256" s="4"/>
      <c r="J256" s="5"/>
      <c r="M256" s="6"/>
      <c r="U256" s="7"/>
    </row>
    <row r="257" spans="1:21" s="3" customFormat="1">
      <c r="A257" s="2"/>
      <c r="E257" s="4"/>
      <c r="J257" s="5"/>
      <c r="M257" s="6"/>
      <c r="U257" s="7"/>
    </row>
    <row r="258" spans="1:21" s="3" customFormat="1">
      <c r="A258" s="2"/>
      <c r="E258" s="4"/>
      <c r="J258" s="5"/>
      <c r="M258" s="6"/>
      <c r="U258" s="7"/>
    </row>
    <row r="259" spans="1:21" s="3" customFormat="1">
      <c r="A259" s="2"/>
      <c r="E259" s="4"/>
      <c r="J259" s="5"/>
      <c r="M259" s="6"/>
      <c r="U259" s="7"/>
    </row>
    <row r="260" spans="1:21" s="3" customFormat="1">
      <c r="A260" s="2"/>
      <c r="E260" s="4"/>
      <c r="J260" s="5"/>
      <c r="M260" s="6"/>
      <c r="U260" s="7"/>
    </row>
    <row r="261" spans="1:21" s="3" customFormat="1">
      <c r="A261" s="2"/>
      <c r="E261" s="4"/>
      <c r="J261" s="5"/>
      <c r="M261" s="6"/>
      <c r="U261" s="7"/>
    </row>
    <row r="262" spans="1:21" s="3" customFormat="1">
      <c r="A262" s="2"/>
      <c r="E262" s="4"/>
      <c r="J262" s="5"/>
      <c r="M262" s="6"/>
      <c r="U262" s="7"/>
    </row>
    <row r="263" spans="1:21" s="3" customFormat="1">
      <c r="A263" s="2"/>
      <c r="E263" s="4"/>
      <c r="J263" s="5"/>
      <c r="M263" s="6"/>
      <c r="U263" s="7"/>
    </row>
    <row r="264" spans="1:21" s="3" customFormat="1">
      <c r="A264" s="2"/>
      <c r="E264" s="4"/>
      <c r="J264" s="5"/>
      <c r="M264" s="6"/>
      <c r="U264" s="7"/>
    </row>
    <row r="265" spans="1:21" s="3" customFormat="1">
      <c r="A265" s="2"/>
      <c r="E265" s="4"/>
      <c r="J265" s="5"/>
      <c r="M265" s="6"/>
      <c r="U265" s="7"/>
    </row>
    <row r="266" spans="1:21" s="3" customFormat="1">
      <c r="A266" s="2"/>
      <c r="E266" s="4"/>
      <c r="J266" s="5"/>
      <c r="M266" s="6"/>
      <c r="U266" s="7"/>
    </row>
    <row r="267" spans="1:21" s="3" customFormat="1">
      <c r="A267" s="2"/>
      <c r="E267" s="4"/>
      <c r="J267" s="5"/>
      <c r="M267" s="6"/>
      <c r="U267" s="7"/>
    </row>
    <row r="268" spans="1:21" s="3" customFormat="1">
      <c r="A268" s="2"/>
      <c r="E268" s="4"/>
      <c r="J268" s="5"/>
      <c r="M268" s="6"/>
      <c r="U268" s="7"/>
    </row>
    <row r="269" spans="1:21" s="3" customFormat="1">
      <c r="A269" s="2"/>
      <c r="E269" s="4"/>
      <c r="J269" s="5"/>
      <c r="M269" s="6"/>
      <c r="U269" s="7"/>
    </row>
  </sheetData>
  <autoFilter ref="A10:AA10" xr:uid="{00000000-0009-0000-0000-000000000000}"/>
  <mergeCells count="21">
    <mergeCell ref="E106:K106"/>
    <mergeCell ref="M106:S106"/>
    <mergeCell ref="U106:AA106"/>
    <mergeCell ref="E9:K9"/>
    <mergeCell ref="M9:S9"/>
    <mergeCell ref="U9:AA9"/>
    <mergeCell ref="E76:K76"/>
    <mergeCell ref="M76:S76"/>
    <mergeCell ref="U76:AA76"/>
    <mergeCell ref="E101:K101"/>
    <mergeCell ref="M101:S101"/>
    <mergeCell ref="U101:AA101"/>
    <mergeCell ref="M11:S11"/>
    <mergeCell ref="E11:K11"/>
    <mergeCell ref="E27:K27"/>
    <mergeCell ref="M27:S27"/>
    <mergeCell ref="U40:AA40"/>
    <mergeCell ref="M40:S40"/>
    <mergeCell ref="E40:K40"/>
    <mergeCell ref="U11:AA11"/>
    <mergeCell ref="U27:AA27"/>
  </mergeCells>
  <pageMargins left="0.70000000000000007" right="0.70000000000000007" top="0.75" bottom="0.75" header="0.30000000000000004" footer="0.30000000000000004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FEFA1-455D-492E-BE0B-EC4ACA1B3B7E}">
  <dimension ref="A1:AB269"/>
  <sheetViews>
    <sheetView topLeftCell="A220" zoomScale="75" zoomScaleNormal="75" workbookViewId="0">
      <pane ySplit="675" topLeftCell="A82" activePane="bottomLeft"/>
      <selection activeCell="AB1" activeCellId="3" sqref="D1:D1048576 L1:L1048576 T1:T1048576 AB1:AB1048576"/>
      <selection pane="bottomLeft" activeCell="B100" sqref="B100"/>
    </sheetView>
  </sheetViews>
  <sheetFormatPr baseColWidth="10" defaultColWidth="10.25" defaultRowHeight="15"/>
  <cols>
    <col min="1" max="1" width="3.125" style="16" bestFit="1" customWidth="1"/>
    <col min="2" max="2" width="94.75" style="17" customWidth="1"/>
    <col min="3" max="3" width="14.375" style="17" customWidth="1"/>
    <col min="4" max="4" width="1.5" style="1" customWidth="1"/>
    <col min="5" max="5" width="8.625" style="18" customWidth="1"/>
    <col min="6" max="8" width="10.25" style="17" customWidth="1"/>
    <col min="9" max="9" width="18" style="17" bestFit="1" customWidth="1"/>
    <col min="10" max="10" width="10.25" style="19" customWidth="1"/>
    <col min="11" max="11" width="18.625" style="17" bestFit="1" customWidth="1"/>
    <col min="12" max="12" width="1.75" style="1" customWidth="1"/>
    <col min="13" max="13" width="10.25" style="20" customWidth="1"/>
    <col min="14" max="15" width="10.25" style="17" customWidth="1"/>
    <col min="16" max="16" width="16.5" style="17" bestFit="1" customWidth="1"/>
    <col min="17" max="17" width="17.125" style="17" bestFit="1" customWidth="1"/>
    <col min="18" max="18" width="10.25" style="17" customWidth="1"/>
    <col min="19" max="19" width="18.625" style="17" bestFit="1" customWidth="1"/>
    <col min="20" max="20" width="1.875" style="1" customWidth="1"/>
    <col min="21" max="21" width="10.25" style="21"/>
    <col min="22" max="24" width="10.25" style="17" customWidth="1"/>
    <col min="25" max="25" width="17.25" style="17" bestFit="1" customWidth="1"/>
    <col min="26" max="26" width="10.25" style="17" customWidth="1"/>
    <col min="27" max="27" width="16.125" style="17" bestFit="1" customWidth="1"/>
    <col min="28" max="28" width="2" style="1" customWidth="1"/>
    <col min="29" max="16384" width="10.25" style="17"/>
  </cols>
  <sheetData>
    <row r="1" spans="1:28" s="23" customFormat="1" ht="14.25">
      <c r="A1" s="22"/>
      <c r="D1" s="24"/>
      <c r="E1" s="25"/>
      <c r="J1" s="26"/>
      <c r="L1" s="24"/>
      <c r="M1" s="27"/>
      <c r="T1" s="24"/>
      <c r="U1" s="28"/>
      <c r="AB1" s="24"/>
    </row>
    <row r="2" spans="1:28" s="23" customFormat="1" ht="14.25">
      <c r="A2" s="22"/>
      <c r="D2" s="24"/>
      <c r="E2" s="25"/>
      <c r="J2" s="26"/>
      <c r="L2" s="24"/>
      <c r="M2" s="27"/>
      <c r="T2" s="24"/>
      <c r="U2" s="28"/>
      <c r="AB2" s="24"/>
    </row>
    <row r="3" spans="1:28" s="23" customFormat="1" ht="14.25">
      <c r="A3" s="22"/>
      <c r="D3" s="24"/>
      <c r="E3" s="25"/>
      <c r="F3" s="29"/>
      <c r="G3" s="29"/>
      <c r="J3" s="26"/>
      <c r="L3" s="24"/>
      <c r="M3" s="27"/>
      <c r="N3" s="29"/>
      <c r="O3" s="29"/>
      <c r="T3" s="24"/>
      <c r="U3" s="28"/>
      <c r="V3" s="29"/>
      <c r="W3" s="29"/>
      <c r="AB3" s="24"/>
    </row>
    <row r="4" spans="1:28" s="23" customFormat="1">
      <c r="A4" s="22"/>
      <c r="B4" s="30" t="s">
        <v>18</v>
      </c>
      <c r="C4" s="30"/>
      <c r="D4" s="31"/>
      <c r="E4" s="25"/>
      <c r="F4" s="29"/>
      <c r="G4" s="29"/>
      <c r="J4" s="26"/>
      <c r="L4" s="24"/>
      <c r="M4" s="27"/>
      <c r="N4" s="29"/>
      <c r="O4" s="29"/>
      <c r="T4" s="24"/>
      <c r="U4" s="28"/>
      <c r="V4" s="29"/>
      <c r="W4" s="29"/>
      <c r="AB4" s="24"/>
    </row>
    <row r="5" spans="1:28" s="23" customFormat="1" ht="14.25">
      <c r="A5" s="22"/>
      <c r="D5" s="24"/>
      <c r="E5" s="25"/>
      <c r="F5" s="29"/>
      <c r="G5" s="29"/>
      <c r="J5" s="26"/>
      <c r="L5" s="24"/>
      <c r="M5" s="27"/>
      <c r="N5" s="29"/>
      <c r="O5" s="29"/>
      <c r="T5" s="24"/>
      <c r="U5" s="28"/>
      <c r="V5" s="29"/>
      <c r="W5" s="29"/>
      <c r="AB5" s="24"/>
    </row>
    <row r="6" spans="1:28" s="23" customFormat="1" ht="14.25">
      <c r="A6" s="22"/>
      <c r="D6" s="24"/>
      <c r="E6" s="25"/>
      <c r="F6" s="29"/>
      <c r="G6" s="29"/>
      <c r="J6" s="26"/>
      <c r="L6" s="24"/>
      <c r="M6" s="27"/>
      <c r="N6" s="29"/>
      <c r="O6" s="29"/>
      <c r="T6" s="24"/>
      <c r="U6" s="28"/>
      <c r="V6" s="29"/>
      <c r="W6" s="29"/>
      <c r="AB6" s="24"/>
    </row>
    <row r="7" spans="1:28" s="23" customFormat="1" ht="14.25">
      <c r="A7" s="22"/>
      <c r="D7" s="24"/>
      <c r="E7" s="25"/>
      <c r="F7" s="29"/>
      <c r="G7" s="29"/>
      <c r="J7" s="26"/>
      <c r="L7" s="24"/>
      <c r="M7" s="27"/>
      <c r="N7" s="29"/>
      <c r="O7" s="29"/>
      <c r="T7" s="24"/>
      <c r="U7" s="28"/>
      <c r="V7" s="29"/>
      <c r="W7" s="29"/>
      <c r="AB7" s="24"/>
    </row>
    <row r="8" spans="1:28" s="23" customFormat="1">
      <c r="A8" s="22"/>
      <c r="B8" s="32" t="s">
        <v>50</v>
      </c>
      <c r="C8" s="32"/>
      <c r="D8" s="33"/>
      <c r="E8" s="34">
        <f>A114</f>
        <v>99</v>
      </c>
      <c r="F8" s="34">
        <f>80%*E8</f>
        <v>79.2</v>
      </c>
      <c r="G8" s="29"/>
      <c r="J8" s="26"/>
      <c r="L8" s="24"/>
      <c r="M8" s="27"/>
      <c r="N8" s="29"/>
      <c r="O8" s="29"/>
      <c r="T8" s="24"/>
      <c r="U8" s="28"/>
      <c r="V8" s="29"/>
      <c r="W8" s="29"/>
      <c r="AB8" s="24"/>
    </row>
    <row r="9" spans="1:28" s="23" customFormat="1" ht="20.25">
      <c r="A9" s="93"/>
      <c r="B9" s="63" t="s">
        <v>0</v>
      </c>
      <c r="C9" s="9"/>
      <c r="D9" s="76"/>
      <c r="E9" s="83" t="s">
        <v>1</v>
      </c>
      <c r="F9" s="84"/>
      <c r="G9" s="84"/>
      <c r="H9" s="84"/>
      <c r="I9" s="84"/>
      <c r="J9" s="84"/>
      <c r="K9" s="85"/>
      <c r="L9" s="86"/>
      <c r="M9" s="83" t="s">
        <v>2</v>
      </c>
      <c r="N9" s="84"/>
      <c r="O9" s="84"/>
      <c r="P9" s="84"/>
      <c r="Q9" s="84"/>
      <c r="R9" s="84"/>
      <c r="S9" s="85"/>
      <c r="T9" s="86"/>
      <c r="U9" s="83" t="s">
        <v>3</v>
      </c>
      <c r="V9" s="84"/>
      <c r="W9" s="84"/>
      <c r="X9" s="84"/>
      <c r="Y9" s="84"/>
      <c r="Z9" s="84"/>
      <c r="AA9" s="85"/>
      <c r="AB9" s="78"/>
    </row>
    <row r="10" spans="1:28" s="27" customFormat="1" ht="57">
      <c r="A10" s="94"/>
      <c r="B10" s="87" t="s">
        <v>4</v>
      </c>
      <c r="C10" s="87" t="s">
        <v>53</v>
      </c>
      <c r="D10" s="88"/>
      <c r="E10" s="43" t="s">
        <v>17</v>
      </c>
      <c r="F10" s="89" t="s">
        <v>5</v>
      </c>
      <c r="G10" s="89" t="s">
        <v>6</v>
      </c>
      <c r="H10" s="90" t="s">
        <v>7</v>
      </c>
      <c r="I10" s="90" t="s">
        <v>8</v>
      </c>
      <c r="J10" s="91" t="s">
        <v>16</v>
      </c>
      <c r="K10" s="90" t="s">
        <v>9</v>
      </c>
      <c r="L10" s="92"/>
      <c r="M10" s="43" t="s">
        <v>17</v>
      </c>
      <c r="N10" s="89" t="s">
        <v>5</v>
      </c>
      <c r="O10" s="89" t="s">
        <v>6</v>
      </c>
      <c r="P10" s="90" t="s">
        <v>7</v>
      </c>
      <c r="Q10" s="90" t="s">
        <v>8</v>
      </c>
      <c r="R10" s="90" t="s">
        <v>126</v>
      </c>
      <c r="S10" s="90" t="s">
        <v>9</v>
      </c>
      <c r="T10" s="92"/>
      <c r="U10" s="43" t="s">
        <v>17</v>
      </c>
      <c r="V10" s="89" t="s">
        <v>5</v>
      </c>
      <c r="W10" s="89" t="s">
        <v>6</v>
      </c>
      <c r="X10" s="90" t="s">
        <v>7</v>
      </c>
      <c r="Y10" s="90" t="s">
        <v>8</v>
      </c>
      <c r="Z10" s="90" t="s">
        <v>126</v>
      </c>
      <c r="AA10" s="90" t="s">
        <v>9</v>
      </c>
      <c r="AB10" s="81"/>
    </row>
    <row r="11" spans="1:28" s="23" customFormat="1">
      <c r="A11" s="10"/>
      <c r="B11" s="11" t="s">
        <v>19</v>
      </c>
      <c r="C11" s="11"/>
      <c r="D11" s="77"/>
      <c r="E11" s="64" t="s">
        <v>19</v>
      </c>
      <c r="F11" s="65"/>
      <c r="G11" s="65"/>
      <c r="H11" s="65"/>
      <c r="I11" s="65"/>
      <c r="J11" s="65"/>
      <c r="K11" s="66"/>
      <c r="L11" s="77"/>
      <c r="M11" s="64" t="s">
        <v>19</v>
      </c>
      <c r="N11" s="65"/>
      <c r="O11" s="65"/>
      <c r="P11" s="65"/>
      <c r="Q11" s="65"/>
      <c r="R11" s="65"/>
      <c r="S11" s="66"/>
      <c r="T11" s="77"/>
      <c r="U11" s="64" t="s">
        <v>19</v>
      </c>
      <c r="V11" s="65"/>
      <c r="W11" s="65"/>
      <c r="X11" s="65"/>
      <c r="Y11" s="65"/>
      <c r="Z11" s="65"/>
      <c r="AA11" s="66"/>
      <c r="AB11" s="78"/>
    </row>
    <row r="12" spans="1:28" s="23" customFormat="1" ht="14.25">
      <c r="A12" s="12">
        <v>1</v>
      </c>
      <c r="B12" s="12" t="s">
        <v>55</v>
      </c>
      <c r="C12" s="12" t="s">
        <v>54</v>
      </c>
      <c r="D12" s="78"/>
      <c r="E12" s="44">
        <v>332</v>
      </c>
      <c r="F12" s="45"/>
      <c r="G12" s="45"/>
      <c r="H12" s="12"/>
      <c r="I12" s="12"/>
      <c r="J12" s="12"/>
      <c r="K12" s="12"/>
      <c r="L12" s="78"/>
      <c r="M12" s="46">
        <v>86</v>
      </c>
      <c r="N12" s="45"/>
      <c r="O12" s="45"/>
      <c r="P12" s="12"/>
      <c r="Q12" s="12"/>
      <c r="R12" s="12"/>
      <c r="S12" s="12"/>
      <c r="T12" s="78"/>
      <c r="U12" s="46">
        <v>86</v>
      </c>
      <c r="V12" s="47"/>
      <c r="W12" s="47"/>
      <c r="X12" s="46"/>
      <c r="Y12" s="46"/>
      <c r="Z12" s="46"/>
      <c r="AA12" s="46"/>
      <c r="AB12" s="78"/>
    </row>
    <row r="13" spans="1:28" s="23" customFormat="1" ht="14.25">
      <c r="A13" s="12">
        <v>3</v>
      </c>
      <c r="B13" s="12" t="s">
        <v>56</v>
      </c>
      <c r="C13" s="12" t="s">
        <v>57</v>
      </c>
      <c r="D13" s="78"/>
      <c r="E13" s="44">
        <v>307</v>
      </c>
      <c r="F13" s="45"/>
      <c r="G13" s="45"/>
      <c r="H13" s="12"/>
      <c r="I13" s="12"/>
      <c r="J13" s="12"/>
      <c r="K13" s="12"/>
      <c r="L13" s="78"/>
      <c r="M13" s="46">
        <v>77</v>
      </c>
      <c r="N13" s="45"/>
      <c r="O13" s="45"/>
      <c r="P13" s="12"/>
      <c r="Q13" s="12"/>
      <c r="R13" s="12"/>
      <c r="S13" s="12"/>
      <c r="T13" s="78"/>
      <c r="U13" s="46">
        <v>77</v>
      </c>
      <c r="V13" s="47"/>
      <c r="W13" s="47"/>
      <c r="X13" s="46"/>
      <c r="Y13" s="46"/>
      <c r="Z13" s="46"/>
      <c r="AA13" s="46"/>
      <c r="AB13" s="78"/>
    </row>
    <row r="14" spans="1:28" s="23" customFormat="1" ht="14.25">
      <c r="A14" s="12">
        <v>4</v>
      </c>
      <c r="B14" s="12" t="s">
        <v>58</v>
      </c>
      <c r="C14" s="12" t="s">
        <v>57</v>
      </c>
      <c r="D14" s="78"/>
      <c r="E14" s="44">
        <v>370</v>
      </c>
      <c r="F14" s="45"/>
      <c r="G14" s="45"/>
      <c r="H14" s="12"/>
      <c r="I14" s="12"/>
      <c r="J14" s="12"/>
      <c r="K14" s="12"/>
      <c r="L14" s="78"/>
      <c r="M14" s="46">
        <v>20</v>
      </c>
      <c r="N14" s="45"/>
      <c r="O14" s="45"/>
      <c r="P14" s="12"/>
      <c r="Q14" s="12"/>
      <c r="R14" s="12"/>
      <c r="S14" s="12"/>
      <c r="T14" s="78"/>
      <c r="U14" s="46">
        <v>20</v>
      </c>
      <c r="V14" s="47"/>
      <c r="W14" s="47"/>
      <c r="X14" s="46"/>
      <c r="Y14" s="46"/>
      <c r="Z14" s="46"/>
      <c r="AA14" s="46"/>
      <c r="AB14" s="78"/>
    </row>
    <row r="15" spans="1:28" s="23" customFormat="1" ht="14.25">
      <c r="A15" s="12">
        <v>5</v>
      </c>
      <c r="B15" s="12" t="s">
        <v>25</v>
      </c>
      <c r="C15" s="12" t="s">
        <v>60</v>
      </c>
      <c r="D15" s="78"/>
      <c r="E15" s="44">
        <v>1</v>
      </c>
      <c r="F15" s="45"/>
      <c r="G15" s="45"/>
      <c r="H15" s="12"/>
      <c r="I15" s="12"/>
      <c r="J15" s="12"/>
      <c r="K15" s="12"/>
      <c r="L15" s="78"/>
      <c r="M15" s="46">
        <v>105</v>
      </c>
      <c r="N15" s="45"/>
      <c r="O15" s="45"/>
      <c r="P15" s="12"/>
      <c r="Q15" s="12"/>
      <c r="R15" s="12"/>
      <c r="S15" s="12"/>
      <c r="T15" s="78"/>
      <c r="U15" s="46">
        <v>105</v>
      </c>
      <c r="V15" s="47"/>
      <c r="W15" s="47"/>
      <c r="X15" s="46"/>
      <c r="Y15" s="46"/>
      <c r="Z15" s="46"/>
      <c r="AA15" s="46"/>
      <c r="AB15" s="78"/>
    </row>
    <row r="16" spans="1:28" s="23" customFormat="1" ht="14.25">
      <c r="A16" s="12">
        <v>6</v>
      </c>
      <c r="B16" s="12" t="s">
        <v>26</v>
      </c>
      <c r="C16" s="12" t="s">
        <v>60</v>
      </c>
      <c r="D16" s="78"/>
      <c r="E16" s="44">
        <v>1</v>
      </c>
      <c r="F16" s="45"/>
      <c r="G16" s="45"/>
      <c r="H16" s="12"/>
      <c r="I16" s="12"/>
      <c r="J16" s="48"/>
      <c r="K16" s="12"/>
      <c r="L16" s="78"/>
      <c r="M16" s="46">
        <v>370</v>
      </c>
      <c r="N16" s="45"/>
      <c r="O16" s="45"/>
      <c r="P16" s="12"/>
      <c r="Q16" s="12"/>
      <c r="R16" s="12"/>
      <c r="S16" s="12"/>
      <c r="T16" s="78"/>
      <c r="U16" s="46">
        <v>370</v>
      </c>
      <c r="V16" s="47"/>
      <c r="W16" s="47"/>
      <c r="X16" s="46"/>
      <c r="Y16" s="46"/>
      <c r="Z16" s="46"/>
      <c r="AA16" s="46"/>
      <c r="AB16" s="78"/>
    </row>
    <row r="17" spans="1:28" s="23" customFormat="1" ht="14.25">
      <c r="A17" s="12">
        <v>7</v>
      </c>
      <c r="B17" s="12" t="s">
        <v>59</v>
      </c>
      <c r="C17" s="12" t="s">
        <v>60</v>
      </c>
      <c r="D17" s="78"/>
      <c r="E17" s="44">
        <v>221</v>
      </c>
      <c r="F17" s="45"/>
      <c r="G17" s="45"/>
      <c r="H17" s="12"/>
      <c r="I17" s="12"/>
      <c r="J17" s="12"/>
      <c r="K17" s="12"/>
      <c r="L17" s="78"/>
      <c r="M17" s="46">
        <v>1</v>
      </c>
      <c r="N17" s="45"/>
      <c r="O17" s="45"/>
      <c r="P17" s="12"/>
      <c r="Q17" s="12"/>
      <c r="R17" s="12"/>
      <c r="S17" s="12"/>
      <c r="T17" s="78"/>
      <c r="U17" s="46">
        <v>1</v>
      </c>
      <c r="V17" s="47"/>
      <c r="W17" s="47"/>
      <c r="X17" s="46"/>
      <c r="Y17" s="46"/>
      <c r="Z17" s="46"/>
      <c r="AA17" s="46"/>
      <c r="AB17" s="78"/>
    </row>
    <row r="18" spans="1:28" s="23" customFormat="1" ht="14.25">
      <c r="A18" s="12">
        <v>8</v>
      </c>
      <c r="B18" s="12" t="s">
        <v>61</v>
      </c>
      <c r="C18" s="12" t="s">
        <v>62</v>
      </c>
      <c r="D18" s="78"/>
      <c r="E18" s="44">
        <v>307</v>
      </c>
      <c r="F18" s="45"/>
      <c r="G18" s="45"/>
      <c r="H18" s="12"/>
      <c r="I18" s="12"/>
      <c r="J18" s="12"/>
      <c r="K18" s="12"/>
      <c r="L18" s="78"/>
      <c r="M18" s="46">
        <v>56</v>
      </c>
      <c r="N18" s="45"/>
      <c r="O18" s="45"/>
      <c r="P18" s="12"/>
      <c r="Q18" s="12"/>
      <c r="R18" s="12"/>
      <c r="S18" s="12"/>
      <c r="T18" s="78"/>
      <c r="U18" s="46">
        <v>56</v>
      </c>
      <c r="V18" s="47"/>
      <c r="W18" s="47"/>
      <c r="X18" s="46"/>
      <c r="Y18" s="46"/>
      <c r="Z18" s="46"/>
      <c r="AA18" s="46"/>
      <c r="AB18" s="78"/>
    </row>
    <row r="19" spans="1:28" s="23" customFormat="1" ht="14.25">
      <c r="A19" s="12">
        <v>9</v>
      </c>
      <c r="B19" s="12" t="s">
        <v>63</v>
      </c>
      <c r="C19" s="12" t="s">
        <v>64</v>
      </c>
      <c r="D19" s="78"/>
      <c r="E19" s="44">
        <v>307</v>
      </c>
      <c r="F19" s="45"/>
      <c r="G19" s="45"/>
      <c r="H19" s="12"/>
      <c r="I19" s="12"/>
      <c r="J19" s="12"/>
      <c r="K19" s="12"/>
      <c r="L19" s="78"/>
      <c r="M19" s="46">
        <v>120</v>
      </c>
      <c r="N19" s="45"/>
      <c r="O19" s="45"/>
      <c r="P19" s="12"/>
      <c r="Q19" s="12"/>
      <c r="R19" s="12"/>
      <c r="S19" s="12"/>
      <c r="T19" s="78"/>
      <c r="U19" s="46">
        <v>120</v>
      </c>
      <c r="V19" s="47"/>
      <c r="W19" s="47"/>
      <c r="X19" s="46"/>
      <c r="Y19" s="46"/>
      <c r="Z19" s="46"/>
      <c r="AA19" s="46"/>
      <c r="AB19" s="78"/>
    </row>
    <row r="20" spans="1:28" s="23" customFormat="1" ht="14.25">
      <c r="A20" s="12">
        <v>10</v>
      </c>
      <c r="B20" s="12" t="s">
        <v>65</v>
      </c>
      <c r="C20" s="12" t="s">
        <v>60</v>
      </c>
      <c r="D20" s="78"/>
      <c r="E20" s="44">
        <v>120</v>
      </c>
      <c r="F20" s="45"/>
      <c r="G20" s="45"/>
      <c r="H20" s="12"/>
      <c r="I20" s="12"/>
      <c r="J20" s="12"/>
      <c r="K20" s="12"/>
      <c r="L20" s="78"/>
      <c r="M20" s="46">
        <v>1</v>
      </c>
      <c r="N20" s="45"/>
      <c r="O20" s="45"/>
      <c r="P20" s="12"/>
      <c r="Q20" s="12"/>
      <c r="R20" s="12"/>
      <c r="S20" s="12"/>
      <c r="T20" s="78"/>
      <c r="U20" s="46">
        <v>1</v>
      </c>
      <c r="V20" s="47"/>
      <c r="W20" s="47"/>
      <c r="X20" s="46"/>
      <c r="Y20" s="46"/>
      <c r="Z20" s="46"/>
      <c r="AA20" s="46"/>
      <c r="AB20" s="78"/>
    </row>
    <row r="21" spans="1:28" s="23" customFormat="1" ht="14.25">
      <c r="A21" s="12">
        <v>11</v>
      </c>
      <c r="B21" s="12" t="s">
        <v>24</v>
      </c>
      <c r="C21" s="12" t="s">
        <v>60</v>
      </c>
      <c r="D21" s="78"/>
      <c r="E21" s="44">
        <v>1</v>
      </c>
      <c r="F21" s="49"/>
      <c r="G21" s="49"/>
      <c r="H21" s="12"/>
      <c r="I21" s="12"/>
      <c r="J21" s="12"/>
      <c r="K21" s="12"/>
      <c r="L21" s="78"/>
      <c r="M21" s="46">
        <v>118</v>
      </c>
      <c r="N21" s="49"/>
      <c r="O21" s="49"/>
      <c r="P21" s="12"/>
      <c r="Q21" s="12"/>
      <c r="R21" s="12"/>
      <c r="S21" s="12"/>
      <c r="T21" s="78"/>
      <c r="U21" s="46">
        <v>118</v>
      </c>
      <c r="V21" s="50"/>
      <c r="W21" s="50"/>
      <c r="X21" s="46"/>
      <c r="Y21" s="46"/>
      <c r="Z21" s="46"/>
      <c r="AA21" s="46"/>
      <c r="AB21" s="78"/>
    </row>
    <row r="22" spans="1:28" s="23" customFormat="1" ht="14.25">
      <c r="A22" s="12">
        <v>12</v>
      </c>
      <c r="B22" s="12" t="s">
        <v>66</v>
      </c>
      <c r="C22" s="12" t="s">
        <v>60</v>
      </c>
      <c r="D22" s="78"/>
      <c r="E22" s="44">
        <v>1</v>
      </c>
      <c r="F22" s="49"/>
      <c r="G22" s="49"/>
      <c r="H22" s="12"/>
      <c r="I22" s="12"/>
      <c r="J22" s="12"/>
      <c r="K22" s="12"/>
      <c r="L22" s="78"/>
      <c r="M22" s="51">
        <v>1</v>
      </c>
      <c r="N22" s="49"/>
      <c r="O22" s="49"/>
      <c r="P22" s="12"/>
      <c r="Q22" s="12"/>
      <c r="R22" s="12"/>
      <c r="S22" s="12"/>
      <c r="T22" s="78"/>
      <c r="U22" s="52">
        <v>90</v>
      </c>
      <c r="V22" s="50"/>
      <c r="W22" s="50"/>
      <c r="X22" s="46"/>
      <c r="Y22" s="46"/>
      <c r="Z22" s="46"/>
      <c r="AA22" s="46"/>
      <c r="AB22" s="78"/>
    </row>
    <row r="23" spans="1:28" s="23" customFormat="1" ht="14.25">
      <c r="A23" s="12">
        <v>13</v>
      </c>
      <c r="B23" s="12" t="s">
        <v>69</v>
      </c>
      <c r="C23" s="12" t="s">
        <v>70</v>
      </c>
      <c r="D23" s="78"/>
      <c r="E23" s="44">
        <v>1</v>
      </c>
      <c r="F23" s="49"/>
      <c r="G23" s="49"/>
      <c r="H23" s="12"/>
      <c r="I23" s="12"/>
      <c r="J23" s="12"/>
      <c r="K23" s="12"/>
      <c r="L23" s="78"/>
      <c r="M23" s="51">
        <v>1</v>
      </c>
      <c r="N23" s="49"/>
      <c r="O23" s="49"/>
      <c r="P23" s="12"/>
      <c r="Q23" s="12"/>
      <c r="R23" s="12"/>
      <c r="S23" s="12"/>
      <c r="T23" s="78"/>
      <c r="U23" s="52">
        <v>67</v>
      </c>
      <c r="V23" s="50"/>
      <c r="W23" s="50"/>
      <c r="X23" s="46"/>
      <c r="Y23" s="46"/>
      <c r="Z23" s="46"/>
      <c r="AA23" s="46"/>
      <c r="AB23" s="78"/>
    </row>
    <row r="24" spans="1:28" s="23" customFormat="1" ht="14.25">
      <c r="A24" s="12">
        <v>14</v>
      </c>
      <c r="B24" s="12" t="s">
        <v>67</v>
      </c>
      <c r="C24" s="12" t="s">
        <v>68</v>
      </c>
      <c r="D24" s="78"/>
      <c r="E24" s="44">
        <v>1</v>
      </c>
      <c r="F24" s="49"/>
      <c r="G24" s="49"/>
      <c r="H24" s="12"/>
      <c r="I24" s="12"/>
      <c r="J24" s="12"/>
      <c r="K24" s="12"/>
      <c r="L24" s="78"/>
      <c r="M24" s="51">
        <v>1</v>
      </c>
      <c r="N24" s="49"/>
      <c r="O24" s="49"/>
      <c r="P24" s="12"/>
      <c r="Q24" s="12"/>
      <c r="R24" s="12"/>
      <c r="S24" s="12"/>
      <c r="T24" s="78"/>
      <c r="U24" s="52">
        <v>30</v>
      </c>
      <c r="V24" s="50"/>
      <c r="W24" s="50"/>
      <c r="X24" s="46"/>
      <c r="Y24" s="46"/>
      <c r="Z24" s="46"/>
      <c r="AA24" s="46"/>
      <c r="AB24" s="78"/>
    </row>
    <row r="25" spans="1:28" s="23" customFormat="1" ht="14.25">
      <c r="A25" s="12">
        <v>15</v>
      </c>
      <c r="B25" s="12" t="s">
        <v>33</v>
      </c>
      <c r="C25" s="12" t="s">
        <v>71</v>
      </c>
      <c r="D25" s="78"/>
      <c r="E25" s="53">
        <v>72</v>
      </c>
      <c r="F25" s="49"/>
      <c r="G25" s="49"/>
      <c r="H25" s="12"/>
      <c r="I25" s="12"/>
      <c r="J25" s="12"/>
      <c r="K25" s="12"/>
      <c r="L25" s="78"/>
      <c r="M25" s="51">
        <v>1</v>
      </c>
      <c r="N25" s="49"/>
      <c r="O25" s="49"/>
      <c r="P25" s="12"/>
      <c r="Q25" s="12"/>
      <c r="R25" s="12"/>
      <c r="S25" s="12"/>
      <c r="T25" s="78"/>
      <c r="U25" s="54">
        <v>1</v>
      </c>
      <c r="V25" s="50"/>
      <c r="W25" s="50"/>
      <c r="X25" s="46"/>
      <c r="Y25" s="46"/>
      <c r="Z25" s="46"/>
      <c r="AA25" s="46"/>
      <c r="AB25" s="78"/>
    </row>
    <row r="26" spans="1:28" s="23" customFormat="1" ht="14.25">
      <c r="A26" s="13">
        <v>16</v>
      </c>
      <c r="B26" s="12" t="s">
        <v>72</v>
      </c>
      <c r="C26" s="12" t="s">
        <v>73</v>
      </c>
      <c r="D26" s="78"/>
      <c r="E26" s="53">
        <v>1</v>
      </c>
      <c r="F26" s="45"/>
      <c r="G26" s="45"/>
      <c r="H26" s="12"/>
      <c r="I26" s="12"/>
      <c r="J26" s="12"/>
      <c r="K26" s="12"/>
      <c r="L26" s="78"/>
      <c r="M26" s="52">
        <v>800</v>
      </c>
      <c r="N26" s="45"/>
      <c r="O26" s="45"/>
      <c r="P26" s="12"/>
      <c r="Q26" s="12"/>
      <c r="R26" s="12"/>
      <c r="S26" s="12"/>
      <c r="T26" s="78"/>
      <c r="U26" s="54">
        <v>1</v>
      </c>
      <c r="V26" s="45"/>
      <c r="W26" s="45"/>
      <c r="X26" s="12"/>
      <c r="Y26" s="12"/>
      <c r="Z26" s="12"/>
      <c r="AA26" s="12"/>
      <c r="AB26" s="78"/>
    </row>
    <row r="27" spans="1:28" s="39" customFormat="1">
      <c r="A27" s="10"/>
      <c r="B27" s="14" t="s">
        <v>51</v>
      </c>
      <c r="C27" s="14"/>
      <c r="D27" s="77"/>
      <c r="E27" s="67" t="s">
        <v>20</v>
      </c>
      <c r="F27" s="68"/>
      <c r="G27" s="68"/>
      <c r="H27" s="68"/>
      <c r="I27" s="68"/>
      <c r="J27" s="68"/>
      <c r="K27" s="69"/>
      <c r="L27" s="77"/>
      <c r="M27" s="67" t="s">
        <v>20</v>
      </c>
      <c r="N27" s="68"/>
      <c r="O27" s="68"/>
      <c r="P27" s="68"/>
      <c r="Q27" s="68"/>
      <c r="R27" s="68"/>
      <c r="S27" s="69"/>
      <c r="T27" s="77"/>
      <c r="U27" s="67" t="s">
        <v>20</v>
      </c>
      <c r="V27" s="68"/>
      <c r="W27" s="68"/>
      <c r="X27" s="68"/>
      <c r="Y27" s="68"/>
      <c r="Z27" s="68"/>
      <c r="AA27" s="69"/>
      <c r="AB27" s="82"/>
    </row>
    <row r="28" spans="1:28" s="23" customFormat="1" ht="14.25">
      <c r="A28" s="12">
        <v>17</v>
      </c>
      <c r="B28" s="12" t="s">
        <v>74</v>
      </c>
      <c r="C28" s="12" t="s">
        <v>75</v>
      </c>
      <c r="D28" s="78"/>
      <c r="E28" s="55">
        <v>2</v>
      </c>
      <c r="F28" s="45"/>
      <c r="G28" s="45"/>
      <c r="H28" s="12"/>
      <c r="I28" s="12"/>
      <c r="J28" s="12"/>
      <c r="K28" s="12"/>
      <c r="L28" s="78"/>
      <c r="M28" s="46">
        <v>105</v>
      </c>
      <c r="N28" s="45"/>
      <c r="O28" s="45"/>
      <c r="P28" s="12"/>
      <c r="Q28" s="12"/>
      <c r="R28" s="12"/>
      <c r="S28" s="12"/>
      <c r="T28" s="78"/>
      <c r="U28" s="46">
        <v>105</v>
      </c>
      <c r="V28" s="47"/>
      <c r="W28" s="47"/>
      <c r="X28" s="46"/>
      <c r="Y28" s="46"/>
      <c r="Z28" s="46"/>
      <c r="AA28" s="46"/>
      <c r="AB28" s="78"/>
    </row>
    <row r="29" spans="1:28" s="23" customFormat="1" ht="14.25">
      <c r="A29" s="12">
        <v>18</v>
      </c>
      <c r="B29" s="12" t="s">
        <v>78</v>
      </c>
      <c r="C29" s="12" t="s">
        <v>79</v>
      </c>
      <c r="D29" s="78"/>
      <c r="E29" s="55">
        <v>20</v>
      </c>
      <c r="F29" s="45"/>
      <c r="G29" s="45"/>
      <c r="H29" s="12"/>
      <c r="I29" s="12"/>
      <c r="J29" s="12"/>
      <c r="K29" s="12"/>
      <c r="L29" s="78"/>
      <c r="M29" s="46">
        <v>30</v>
      </c>
      <c r="N29" s="45"/>
      <c r="O29" s="45"/>
      <c r="P29" s="12"/>
      <c r="Q29" s="12"/>
      <c r="R29" s="12"/>
      <c r="S29" s="12"/>
      <c r="T29" s="78"/>
      <c r="U29" s="46">
        <v>30</v>
      </c>
      <c r="V29" s="47"/>
      <c r="W29" s="47"/>
      <c r="X29" s="46"/>
      <c r="Y29" s="46"/>
      <c r="Z29" s="46"/>
      <c r="AA29" s="46"/>
      <c r="AB29" s="78"/>
    </row>
    <row r="30" spans="1:28" s="23" customFormat="1" ht="14.25">
      <c r="A30" s="12">
        <v>19</v>
      </c>
      <c r="B30" s="12" t="s">
        <v>76</v>
      </c>
      <c r="C30" s="12" t="s">
        <v>77</v>
      </c>
      <c r="D30" s="78"/>
      <c r="E30" s="55">
        <v>60</v>
      </c>
      <c r="F30" s="45"/>
      <c r="G30" s="45"/>
      <c r="H30" s="12"/>
      <c r="I30" s="12"/>
      <c r="J30" s="12"/>
      <c r="K30" s="12"/>
      <c r="L30" s="78"/>
      <c r="M30" s="46">
        <v>25</v>
      </c>
      <c r="N30" s="45"/>
      <c r="O30" s="45"/>
      <c r="P30" s="12"/>
      <c r="Q30" s="12"/>
      <c r="R30" s="12"/>
      <c r="S30" s="12"/>
      <c r="T30" s="78"/>
      <c r="U30" s="46">
        <v>25</v>
      </c>
      <c r="V30" s="47"/>
      <c r="W30" s="47"/>
      <c r="X30" s="46"/>
      <c r="Y30" s="46"/>
      <c r="Z30" s="46"/>
      <c r="AA30" s="46"/>
      <c r="AB30" s="78"/>
    </row>
    <row r="31" spans="1:28" s="23" customFormat="1" ht="14.25">
      <c r="A31" s="12">
        <v>20</v>
      </c>
      <c r="B31" s="12" t="s">
        <v>80</v>
      </c>
      <c r="C31" s="12"/>
      <c r="D31" s="78"/>
      <c r="E31" s="55">
        <v>25</v>
      </c>
      <c r="F31" s="45"/>
      <c r="G31" s="45"/>
      <c r="H31" s="12"/>
      <c r="I31" s="12"/>
      <c r="J31" s="12"/>
      <c r="K31" s="12"/>
      <c r="L31" s="78"/>
      <c r="M31" s="46">
        <v>1</v>
      </c>
      <c r="N31" s="45"/>
      <c r="O31" s="45"/>
      <c r="P31" s="12"/>
      <c r="Q31" s="12"/>
      <c r="R31" s="12"/>
      <c r="S31" s="12"/>
      <c r="T31" s="78"/>
      <c r="U31" s="46">
        <v>25</v>
      </c>
      <c r="V31" s="47"/>
      <c r="W31" s="47"/>
      <c r="X31" s="46"/>
      <c r="Y31" s="46"/>
      <c r="Z31" s="46"/>
      <c r="AA31" s="46"/>
      <c r="AB31" s="78"/>
    </row>
    <row r="32" spans="1:28" s="23" customFormat="1" ht="14.25">
      <c r="A32" s="12">
        <v>21</v>
      </c>
      <c r="B32" s="12" t="s">
        <v>27</v>
      </c>
      <c r="C32" s="12"/>
      <c r="D32" s="78"/>
      <c r="E32" s="55">
        <v>1</v>
      </c>
      <c r="F32" s="45"/>
      <c r="G32" s="45"/>
      <c r="H32" s="12"/>
      <c r="I32" s="12"/>
      <c r="J32" s="48"/>
      <c r="K32" s="12"/>
      <c r="L32" s="78"/>
      <c r="M32" s="46">
        <v>221</v>
      </c>
      <c r="N32" s="45"/>
      <c r="O32" s="45"/>
      <c r="P32" s="12"/>
      <c r="Q32" s="12"/>
      <c r="R32" s="12"/>
      <c r="S32" s="12"/>
      <c r="T32" s="78"/>
      <c r="U32" s="46">
        <v>221</v>
      </c>
      <c r="V32" s="47"/>
      <c r="W32" s="47"/>
      <c r="X32" s="46"/>
      <c r="Y32" s="46"/>
      <c r="Z32" s="46"/>
      <c r="AA32" s="46"/>
      <c r="AB32" s="78"/>
    </row>
    <row r="33" spans="1:28" s="40" customFormat="1">
      <c r="A33" s="12">
        <v>22</v>
      </c>
      <c r="B33" s="12" t="s">
        <v>102</v>
      </c>
      <c r="C33" s="12"/>
      <c r="D33" s="79"/>
      <c r="E33" s="56">
        <v>1</v>
      </c>
      <c r="F33" s="57"/>
      <c r="G33" s="57"/>
      <c r="H33" s="58"/>
      <c r="I33" s="58"/>
      <c r="J33" s="59"/>
      <c r="K33" s="58"/>
      <c r="L33" s="79"/>
      <c r="M33" s="60">
        <v>1</v>
      </c>
      <c r="N33" s="58"/>
      <c r="O33" s="58"/>
      <c r="P33" s="58"/>
      <c r="Q33" s="58"/>
      <c r="R33" s="58"/>
      <c r="S33" s="58"/>
      <c r="T33" s="79"/>
      <c r="U33" s="52">
        <v>62</v>
      </c>
      <c r="V33" s="58"/>
      <c r="W33" s="58"/>
      <c r="X33" s="58"/>
      <c r="Y33" s="58"/>
      <c r="Z33" s="58"/>
      <c r="AA33" s="58"/>
      <c r="AB33" s="82"/>
    </row>
    <row r="34" spans="1:28" s="23" customFormat="1" ht="14.25">
      <c r="A34" s="12">
        <v>23</v>
      </c>
      <c r="B34" s="12" t="s">
        <v>28</v>
      </c>
      <c r="C34" s="12"/>
      <c r="D34" s="78"/>
      <c r="E34" s="55">
        <v>34</v>
      </c>
      <c r="F34" s="45"/>
      <c r="G34" s="45"/>
      <c r="H34" s="12"/>
      <c r="I34" s="12"/>
      <c r="J34" s="12"/>
      <c r="K34" s="12"/>
      <c r="L34" s="78"/>
      <c r="M34" s="54">
        <v>1</v>
      </c>
      <c r="N34" s="45"/>
      <c r="O34" s="45"/>
      <c r="P34" s="12"/>
      <c r="Q34" s="12"/>
      <c r="R34" s="12"/>
      <c r="S34" s="12"/>
      <c r="T34" s="78"/>
      <c r="U34" s="46">
        <v>34</v>
      </c>
      <c r="V34" s="47"/>
      <c r="W34" s="47"/>
      <c r="X34" s="46"/>
      <c r="Y34" s="46"/>
      <c r="Z34" s="46"/>
      <c r="AA34" s="46"/>
      <c r="AB34" s="78"/>
    </row>
    <row r="35" spans="1:28" s="40" customFormat="1">
      <c r="A35" s="12">
        <v>24</v>
      </c>
      <c r="B35" s="12" t="s">
        <v>81</v>
      </c>
      <c r="C35" s="12"/>
      <c r="D35" s="79"/>
      <c r="E35" s="56">
        <v>1</v>
      </c>
      <c r="F35" s="57"/>
      <c r="G35" s="57"/>
      <c r="H35" s="58"/>
      <c r="I35" s="58"/>
      <c r="J35" s="59"/>
      <c r="K35" s="58"/>
      <c r="L35" s="79"/>
      <c r="M35" s="60">
        <v>1</v>
      </c>
      <c r="N35" s="58"/>
      <c r="O35" s="58"/>
      <c r="P35" s="58"/>
      <c r="Q35" s="58"/>
      <c r="R35" s="58"/>
      <c r="S35" s="58"/>
      <c r="T35" s="79"/>
      <c r="U35" s="52">
        <v>60</v>
      </c>
      <c r="V35" s="58"/>
      <c r="W35" s="58"/>
      <c r="X35" s="58"/>
      <c r="Y35" s="58"/>
      <c r="Z35" s="58"/>
      <c r="AA35" s="58"/>
      <c r="AB35" s="82"/>
    </row>
    <row r="36" spans="1:28" s="40" customFormat="1">
      <c r="A36" s="12">
        <v>25</v>
      </c>
      <c r="B36" s="12" t="s">
        <v>82</v>
      </c>
      <c r="C36" s="12"/>
      <c r="D36" s="79"/>
      <c r="E36" s="56">
        <v>1</v>
      </c>
      <c r="F36" s="57"/>
      <c r="G36" s="57"/>
      <c r="H36" s="58"/>
      <c r="I36" s="58"/>
      <c r="J36" s="59"/>
      <c r="K36" s="58"/>
      <c r="L36" s="79"/>
      <c r="M36" s="60">
        <v>1</v>
      </c>
      <c r="N36" s="58"/>
      <c r="O36" s="58"/>
      <c r="P36" s="58"/>
      <c r="Q36" s="58"/>
      <c r="R36" s="58"/>
      <c r="S36" s="58"/>
      <c r="T36" s="79"/>
      <c r="U36" s="52">
        <v>40</v>
      </c>
      <c r="V36" s="58"/>
      <c r="W36" s="58"/>
      <c r="X36" s="58"/>
      <c r="Y36" s="58"/>
      <c r="Z36" s="58"/>
      <c r="AA36" s="58"/>
      <c r="AB36" s="82"/>
    </row>
    <row r="37" spans="1:28" s="40" customFormat="1">
      <c r="A37" s="12">
        <v>26</v>
      </c>
      <c r="B37" s="12" t="s">
        <v>83</v>
      </c>
      <c r="C37" s="12"/>
      <c r="D37" s="79"/>
      <c r="E37" s="56">
        <v>1</v>
      </c>
      <c r="F37" s="57"/>
      <c r="G37" s="57"/>
      <c r="H37" s="58"/>
      <c r="I37" s="58"/>
      <c r="J37" s="59"/>
      <c r="K37" s="58"/>
      <c r="L37" s="79"/>
      <c r="M37" s="60">
        <v>1</v>
      </c>
      <c r="N37" s="58"/>
      <c r="O37" s="58"/>
      <c r="P37" s="58"/>
      <c r="Q37" s="58"/>
      <c r="R37" s="58"/>
      <c r="S37" s="58"/>
      <c r="T37" s="79"/>
      <c r="U37" s="52">
        <v>75</v>
      </c>
      <c r="V37" s="58"/>
      <c r="W37" s="58"/>
      <c r="X37" s="58"/>
      <c r="Y37" s="58"/>
      <c r="Z37" s="58"/>
      <c r="AA37" s="58"/>
      <c r="AB37" s="82"/>
    </row>
    <row r="38" spans="1:28" s="23" customFormat="1" ht="14.25">
      <c r="A38" s="12">
        <v>27</v>
      </c>
      <c r="B38" s="12" t="s">
        <v>34</v>
      </c>
      <c r="C38" s="12"/>
      <c r="D38" s="78"/>
      <c r="E38" s="55">
        <v>1</v>
      </c>
      <c r="F38" s="45"/>
      <c r="G38" s="45"/>
      <c r="H38" s="12"/>
      <c r="I38" s="12"/>
      <c r="J38" s="12"/>
      <c r="K38" s="12"/>
      <c r="L38" s="78"/>
      <c r="M38" s="52">
        <v>1</v>
      </c>
      <c r="N38" s="45"/>
      <c r="O38" s="45"/>
      <c r="P38" s="12"/>
      <c r="Q38" s="12"/>
      <c r="R38" s="12"/>
      <c r="S38" s="12"/>
      <c r="T38" s="78"/>
      <c r="U38" s="52">
        <v>102</v>
      </c>
      <c r="V38" s="47"/>
      <c r="W38" s="47"/>
      <c r="X38" s="46"/>
      <c r="Y38" s="46"/>
      <c r="Z38" s="46"/>
      <c r="AA38" s="46"/>
      <c r="AB38" s="78"/>
    </row>
    <row r="39" spans="1:28" s="23" customFormat="1" ht="14.25">
      <c r="A39" s="12">
        <v>28</v>
      </c>
      <c r="B39" s="12" t="s">
        <v>84</v>
      </c>
      <c r="C39" s="12"/>
      <c r="D39" s="78"/>
      <c r="E39" s="56">
        <v>60</v>
      </c>
      <c r="F39" s="45"/>
      <c r="G39" s="45"/>
      <c r="H39" s="12"/>
      <c r="I39" s="12"/>
      <c r="J39" s="12"/>
      <c r="K39" s="12"/>
      <c r="L39" s="78"/>
      <c r="M39" s="52">
        <v>1</v>
      </c>
      <c r="N39" s="45"/>
      <c r="O39" s="45"/>
      <c r="P39" s="12"/>
      <c r="Q39" s="12"/>
      <c r="R39" s="12"/>
      <c r="S39" s="12"/>
      <c r="T39" s="78"/>
      <c r="U39" s="54">
        <v>1</v>
      </c>
      <c r="V39" s="47"/>
      <c r="W39" s="47"/>
      <c r="X39" s="46"/>
      <c r="Y39" s="46"/>
      <c r="Z39" s="46"/>
      <c r="AA39" s="46"/>
      <c r="AB39" s="78"/>
    </row>
    <row r="40" spans="1:28" s="23" customFormat="1">
      <c r="A40" s="10"/>
      <c r="B40" s="14" t="s">
        <v>30</v>
      </c>
      <c r="C40" s="14"/>
      <c r="D40" s="77"/>
      <c r="E40" s="70" t="s">
        <v>30</v>
      </c>
      <c r="F40" s="71"/>
      <c r="G40" s="71"/>
      <c r="H40" s="71"/>
      <c r="I40" s="71"/>
      <c r="J40" s="71"/>
      <c r="K40" s="72"/>
      <c r="L40" s="77"/>
      <c r="M40" s="67" t="s">
        <v>30</v>
      </c>
      <c r="N40" s="68"/>
      <c r="O40" s="68"/>
      <c r="P40" s="68"/>
      <c r="Q40" s="68"/>
      <c r="R40" s="68"/>
      <c r="S40" s="69"/>
      <c r="T40" s="77"/>
      <c r="U40" s="67" t="s">
        <v>30</v>
      </c>
      <c r="V40" s="68"/>
      <c r="W40" s="68"/>
      <c r="X40" s="68"/>
      <c r="Y40" s="68"/>
      <c r="Z40" s="68"/>
      <c r="AA40" s="69"/>
      <c r="AB40" s="78"/>
    </row>
    <row r="41" spans="1:28" s="41" customFormat="1">
      <c r="A41" s="13">
        <v>29</v>
      </c>
      <c r="B41" s="12" t="s">
        <v>130</v>
      </c>
      <c r="C41" s="12" t="s">
        <v>85</v>
      </c>
      <c r="D41" s="79"/>
      <c r="E41" s="61">
        <v>61</v>
      </c>
      <c r="F41" s="57"/>
      <c r="G41" s="57"/>
      <c r="H41" s="58"/>
      <c r="I41" s="58"/>
      <c r="J41" s="59"/>
      <c r="K41" s="58"/>
      <c r="L41" s="79"/>
      <c r="M41" s="60">
        <v>1</v>
      </c>
      <c r="N41" s="58"/>
      <c r="O41" s="58"/>
      <c r="P41" s="58"/>
      <c r="Q41" s="58"/>
      <c r="R41" s="58"/>
      <c r="S41" s="58"/>
      <c r="T41" s="79"/>
      <c r="U41" s="52">
        <v>1</v>
      </c>
      <c r="V41" s="58"/>
      <c r="W41" s="58"/>
      <c r="X41" s="58"/>
      <c r="Y41" s="58"/>
      <c r="Z41" s="58"/>
      <c r="AA41" s="58"/>
      <c r="AB41" s="78"/>
    </row>
    <row r="42" spans="1:28" s="41" customFormat="1">
      <c r="A42" s="13">
        <v>30</v>
      </c>
      <c r="B42" s="12" t="s">
        <v>131</v>
      </c>
      <c r="C42" s="12" t="s">
        <v>85</v>
      </c>
      <c r="D42" s="79"/>
      <c r="E42" s="61">
        <v>61</v>
      </c>
      <c r="F42" s="57"/>
      <c r="G42" s="57"/>
      <c r="H42" s="58"/>
      <c r="I42" s="58"/>
      <c r="J42" s="59"/>
      <c r="K42" s="58"/>
      <c r="L42" s="79"/>
      <c r="M42" s="60">
        <v>1</v>
      </c>
      <c r="N42" s="58"/>
      <c r="O42" s="58"/>
      <c r="P42" s="58"/>
      <c r="Q42" s="58"/>
      <c r="R42" s="58"/>
      <c r="S42" s="58"/>
      <c r="T42" s="79"/>
      <c r="U42" s="52">
        <v>1</v>
      </c>
      <c r="V42" s="58"/>
      <c r="W42" s="58"/>
      <c r="X42" s="58"/>
      <c r="Y42" s="58"/>
      <c r="Z42" s="58"/>
      <c r="AA42" s="58"/>
      <c r="AB42" s="78"/>
    </row>
    <row r="43" spans="1:28" s="23" customFormat="1" ht="14.25">
      <c r="A43" s="13">
        <v>31</v>
      </c>
      <c r="B43" s="12" t="s">
        <v>99</v>
      </c>
      <c r="C43" s="12" t="s">
        <v>100</v>
      </c>
      <c r="D43" s="78"/>
      <c r="E43" s="44">
        <v>40</v>
      </c>
      <c r="F43" s="45"/>
      <c r="G43" s="45"/>
      <c r="H43" s="12"/>
      <c r="I43" s="12"/>
      <c r="J43" s="12"/>
      <c r="K43" s="12"/>
      <c r="L43" s="78"/>
      <c r="M43" s="54">
        <v>1</v>
      </c>
      <c r="N43" s="45"/>
      <c r="O43" s="45"/>
      <c r="P43" s="12"/>
      <c r="Q43" s="12"/>
      <c r="R43" s="12"/>
      <c r="S43" s="12"/>
      <c r="T43" s="78"/>
      <c r="U43" s="46">
        <v>5</v>
      </c>
      <c r="V43" s="47"/>
      <c r="W43" s="47"/>
      <c r="X43" s="46"/>
      <c r="Y43" s="46"/>
      <c r="Z43" s="46"/>
      <c r="AA43" s="46"/>
      <c r="AB43" s="78"/>
    </row>
    <row r="44" spans="1:28" s="23" customFormat="1" ht="14.25">
      <c r="A44" s="13">
        <v>32</v>
      </c>
      <c r="B44" s="12" t="s">
        <v>101</v>
      </c>
      <c r="C44" s="12" t="s">
        <v>100</v>
      </c>
      <c r="D44" s="78"/>
      <c r="E44" s="44">
        <v>35</v>
      </c>
      <c r="F44" s="45"/>
      <c r="G44" s="45"/>
      <c r="H44" s="12"/>
      <c r="I44" s="12"/>
      <c r="J44" s="12"/>
      <c r="K44" s="12"/>
      <c r="L44" s="78"/>
      <c r="M44" s="54">
        <v>5</v>
      </c>
      <c r="N44" s="45"/>
      <c r="O44" s="45"/>
      <c r="P44" s="12"/>
      <c r="Q44" s="12"/>
      <c r="R44" s="12"/>
      <c r="S44" s="12"/>
      <c r="T44" s="78"/>
      <c r="U44" s="46">
        <v>24</v>
      </c>
      <c r="V44" s="47"/>
      <c r="W44" s="47"/>
      <c r="X44" s="46"/>
      <c r="Y44" s="46"/>
      <c r="Z44" s="46"/>
      <c r="AA44" s="46"/>
      <c r="AB44" s="78"/>
    </row>
    <row r="45" spans="1:28" s="41" customFormat="1">
      <c r="A45" s="13">
        <v>33</v>
      </c>
      <c r="B45" s="12" t="s">
        <v>134</v>
      </c>
      <c r="C45" s="12" t="s">
        <v>85</v>
      </c>
      <c r="D45" s="79"/>
      <c r="E45" s="61">
        <v>61</v>
      </c>
      <c r="F45" s="57"/>
      <c r="G45" s="57"/>
      <c r="H45" s="58"/>
      <c r="I45" s="58"/>
      <c r="J45" s="59"/>
      <c r="K45" s="58"/>
      <c r="L45" s="79"/>
      <c r="M45" s="60">
        <v>1</v>
      </c>
      <c r="N45" s="58"/>
      <c r="O45" s="58"/>
      <c r="P45" s="58"/>
      <c r="Q45" s="58"/>
      <c r="R45" s="58"/>
      <c r="S45" s="58"/>
      <c r="T45" s="79"/>
      <c r="U45" s="52">
        <v>1</v>
      </c>
      <c r="V45" s="58"/>
      <c r="W45" s="58"/>
      <c r="X45" s="58"/>
      <c r="Y45" s="58"/>
      <c r="Z45" s="58"/>
      <c r="AA45" s="58"/>
      <c r="AB45" s="78"/>
    </row>
    <row r="46" spans="1:28" s="23" customFormat="1" ht="14.25">
      <c r="A46" s="13">
        <v>34</v>
      </c>
      <c r="B46" s="12" t="s">
        <v>132</v>
      </c>
      <c r="C46" s="12" t="s">
        <v>86</v>
      </c>
      <c r="D46" s="78"/>
      <c r="E46" s="44">
        <v>1</v>
      </c>
      <c r="F46" s="45"/>
      <c r="G46" s="45"/>
      <c r="H46" s="12"/>
      <c r="I46" s="12"/>
      <c r="J46" s="12"/>
      <c r="K46" s="12"/>
      <c r="L46" s="78"/>
      <c r="M46" s="52">
        <v>424</v>
      </c>
      <c r="N46" s="45"/>
      <c r="O46" s="45"/>
      <c r="P46" s="12"/>
      <c r="Q46" s="12"/>
      <c r="R46" s="12"/>
      <c r="S46" s="12"/>
      <c r="T46" s="78"/>
      <c r="U46" s="54">
        <v>1</v>
      </c>
      <c r="V46" s="47"/>
      <c r="W46" s="47"/>
      <c r="X46" s="46"/>
      <c r="Y46" s="46"/>
      <c r="Z46" s="46"/>
      <c r="AA46" s="46"/>
      <c r="AB46" s="78"/>
    </row>
    <row r="47" spans="1:28" s="23" customFormat="1" ht="14.25">
      <c r="A47" s="13">
        <v>35</v>
      </c>
      <c r="B47" s="12" t="s">
        <v>133</v>
      </c>
      <c r="C47" s="12" t="s">
        <v>86</v>
      </c>
      <c r="D47" s="78"/>
      <c r="E47" s="44">
        <v>1</v>
      </c>
      <c r="F47" s="45"/>
      <c r="G47" s="45"/>
      <c r="H47" s="12"/>
      <c r="I47" s="12"/>
      <c r="J47" s="12"/>
      <c r="K47" s="12"/>
      <c r="L47" s="78"/>
      <c r="M47" s="52">
        <v>390</v>
      </c>
      <c r="N47" s="45"/>
      <c r="O47" s="45"/>
      <c r="P47" s="12"/>
      <c r="Q47" s="12"/>
      <c r="R47" s="12"/>
      <c r="S47" s="12"/>
      <c r="T47" s="78"/>
      <c r="U47" s="54">
        <v>1</v>
      </c>
      <c r="V47" s="47"/>
      <c r="W47" s="47"/>
      <c r="X47" s="46"/>
      <c r="Y47" s="46"/>
      <c r="Z47" s="46"/>
      <c r="AA47" s="46"/>
      <c r="AB47" s="78"/>
    </row>
    <row r="48" spans="1:28" s="23" customFormat="1" ht="14.25">
      <c r="A48" s="13">
        <v>36</v>
      </c>
      <c r="B48" s="12" t="s">
        <v>87</v>
      </c>
      <c r="C48" s="12" t="s">
        <v>88</v>
      </c>
      <c r="D48" s="78"/>
      <c r="E48" s="44">
        <v>1</v>
      </c>
      <c r="F48" s="45"/>
      <c r="G48" s="45"/>
      <c r="H48" s="12"/>
      <c r="I48" s="12"/>
      <c r="J48" s="12"/>
      <c r="K48" s="12"/>
      <c r="L48" s="78"/>
      <c r="M48" s="52">
        <v>64</v>
      </c>
      <c r="N48" s="45"/>
      <c r="O48" s="45"/>
      <c r="P48" s="12"/>
      <c r="Q48" s="12"/>
      <c r="R48" s="12"/>
      <c r="S48" s="12"/>
      <c r="T48" s="78"/>
      <c r="U48" s="54">
        <v>1</v>
      </c>
      <c r="V48" s="47"/>
      <c r="W48" s="47"/>
      <c r="X48" s="46"/>
      <c r="Y48" s="46"/>
      <c r="Z48" s="46"/>
      <c r="AA48" s="46"/>
      <c r="AB48" s="78"/>
    </row>
    <row r="49" spans="1:28" s="23" customFormat="1" ht="14.25">
      <c r="A49" s="13">
        <v>37</v>
      </c>
      <c r="B49" s="12" t="s">
        <v>128</v>
      </c>
      <c r="C49" s="12" t="s">
        <v>88</v>
      </c>
      <c r="D49" s="78"/>
      <c r="E49" s="44">
        <v>1</v>
      </c>
      <c r="F49" s="45"/>
      <c r="G49" s="45"/>
      <c r="H49" s="12"/>
      <c r="I49" s="12"/>
      <c r="J49" s="12"/>
      <c r="K49" s="12"/>
      <c r="L49" s="78"/>
      <c r="M49" s="52">
        <v>57</v>
      </c>
      <c r="N49" s="45"/>
      <c r="O49" s="45"/>
      <c r="P49" s="12"/>
      <c r="Q49" s="12"/>
      <c r="R49" s="12"/>
      <c r="S49" s="12"/>
      <c r="T49" s="78"/>
      <c r="U49" s="54">
        <v>1</v>
      </c>
      <c r="V49" s="47"/>
      <c r="W49" s="47"/>
      <c r="X49" s="46"/>
      <c r="Y49" s="46"/>
      <c r="Z49" s="46"/>
      <c r="AA49" s="46"/>
      <c r="AB49" s="78"/>
    </row>
    <row r="50" spans="1:28" s="23" customFormat="1" ht="14.25">
      <c r="A50" s="13">
        <v>38</v>
      </c>
      <c r="B50" s="12" t="s">
        <v>129</v>
      </c>
      <c r="C50" s="12" t="s">
        <v>88</v>
      </c>
      <c r="D50" s="78"/>
      <c r="E50" s="44">
        <v>1</v>
      </c>
      <c r="F50" s="45"/>
      <c r="G50" s="45"/>
      <c r="H50" s="12"/>
      <c r="I50" s="12"/>
      <c r="J50" s="48"/>
      <c r="K50" s="12"/>
      <c r="L50" s="78"/>
      <c r="M50" s="52">
        <v>62</v>
      </c>
      <c r="N50" s="45"/>
      <c r="O50" s="45"/>
      <c r="P50" s="12"/>
      <c r="Q50" s="12"/>
      <c r="R50" s="12"/>
      <c r="S50" s="12"/>
      <c r="T50" s="78"/>
      <c r="U50" s="54">
        <v>1</v>
      </c>
      <c r="V50" s="47"/>
      <c r="W50" s="47"/>
      <c r="X50" s="46"/>
      <c r="Y50" s="46"/>
      <c r="Z50" s="46"/>
      <c r="AA50" s="46"/>
      <c r="AB50" s="78"/>
    </row>
    <row r="51" spans="1:28" s="23" customFormat="1" ht="14.25">
      <c r="A51" s="13">
        <v>39</v>
      </c>
      <c r="B51" s="12" t="s">
        <v>89</v>
      </c>
      <c r="C51" s="12"/>
      <c r="D51" s="78"/>
      <c r="E51" s="44">
        <v>534</v>
      </c>
      <c r="F51" s="45"/>
      <c r="G51" s="45"/>
      <c r="H51" s="12"/>
      <c r="I51" s="12"/>
      <c r="J51" s="48"/>
      <c r="K51" s="12"/>
      <c r="L51" s="78"/>
      <c r="M51" s="52">
        <v>1</v>
      </c>
      <c r="N51" s="45"/>
      <c r="O51" s="45"/>
      <c r="P51" s="12"/>
      <c r="Q51" s="12"/>
      <c r="R51" s="12"/>
      <c r="S51" s="12"/>
      <c r="T51" s="78"/>
      <c r="U51" s="54">
        <v>1</v>
      </c>
      <c r="V51" s="47"/>
      <c r="W51" s="47"/>
      <c r="X51" s="46"/>
      <c r="Y51" s="46"/>
      <c r="Z51" s="46"/>
      <c r="AA51" s="46"/>
      <c r="AB51" s="78"/>
    </row>
    <row r="52" spans="1:28" s="23" customFormat="1" ht="14.25">
      <c r="A52" s="13">
        <v>40</v>
      </c>
      <c r="B52" s="12" t="s">
        <v>90</v>
      </c>
      <c r="C52" s="12"/>
      <c r="D52" s="78"/>
      <c r="E52" s="44">
        <v>88</v>
      </c>
      <c r="F52" s="45"/>
      <c r="G52" s="45"/>
      <c r="H52" s="12"/>
      <c r="I52" s="12"/>
      <c r="J52" s="48"/>
      <c r="K52" s="12"/>
      <c r="L52" s="78"/>
      <c r="M52" s="52">
        <v>1</v>
      </c>
      <c r="N52" s="45"/>
      <c r="O52" s="45"/>
      <c r="P52" s="12"/>
      <c r="Q52" s="12"/>
      <c r="R52" s="12"/>
      <c r="S52" s="12"/>
      <c r="T52" s="78"/>
      <c r="U52" s="54">
        <v>1</v>
      </c>
      <c r="V52" s="47"/>
      <c r="W52" s="47"/>
      <c r="X52" s="46"/>
      <c r="Y52" s="46"/>
      <c r="Z52" s="46"/>
      <c r="AA52" s="46"/>
      <c r="AB52" s="78"/>
    </row>
    <row r="53" spans="1:28" s="23" customFormat="1" ht="14.25">
      <c r="A53" s="13">
        <v>41</v>
      </c>
      <c r="B53" s="12" t="s">
        <v>91</v>
      </c>
      <c r="C53" s="12"/>
      <c r="D53" s="78"/>
      <c r="E53" s="44">
        <v>1</v>
      </c>
      <c r="F53" s="45"/>
      <c r="G53" s="45"/>
      <c r="H53" s="12"/>
      <c r="I53" s="12"/>
      <c r="J53" s="48"/>
      <c r="K53" s="12"/>
      <c r="L53" s="78"/>
      <c r="M53" s="52">
        <v>30</v>
      </c>
      <c r="N53" s="45"/>
      <c r="O53" s="45"/>
      <c r="P53" s="12"/>
      <c r="Q53" s="12"/>
      <c r="R53" s="12"/>
      <c r="S53" s="12"/>
      <c r="T53" s="78"/>
      <c r="U53" s="54">
        <v>1</v>
      </c>
      <c r="V53" s="47"/>
      <c r="W53" s="47"/>
      <c r="X53" s="46"/>
      <c r="Y53" s="46"/>
      <c r="Z53" s="46"/>
      <c r="AA53" s="46"/>
      <c r="AB53" s="78"/>
    </row>
    <row r="54" spans="1:28" s="23" customFormat="1" ht="14.25">
      <c r="A54" s="13">
        <v>42</v>
      </c>
      <c r="B54" s="12" t="s">
        <v>150</v>
      </c>
      <c r="C54" s="12" t="s">
        <v>98</v>
      </c>
      <c r="D54" s="78"/>
      <c r="E54" s="44">
        <v>1</v>
      </c>
      <c r="F54" s="45"/>
      <c r="G54" s="45"/>
      <c r="H54" s="12"/>
      <c r="I54" s="12"/>
      <c r="J54" s="48"/>
      <c r="K54" s="12"/>
      <c r="L54" s="78"/>
      <c r="M54" s="52">
        <v>2524</v>
      </c>
      <c r="N54" s="45"/>
      <c r="O54" s="45"/>
      <c r="P54" s="12"/>
      <c r="Q54" s="12"/>
      <c r="R54" s="12"/>
      <c r="S54" s="12"/>
      <c r="T54" s="78"/>
      <c r="U54" s="54">
        <v>1</v>
      </c>
      <c r="V54" s="47"/>
      <c r="W54" s="47"/>
      <c r="X54" s="46"/>
      <c r="Y54" s="46"/>
      <c r="Z54" s="46"/>
      <c r="AA54" s="46"/>
      <c r="AB54" s="78"/>
    </row>
    <row r="55" spans="1:28" s="23" customFormat="1" ht="14.25">
      <c r="A55" s="13">
        <v>43</v>
      </c>
      <c r="B55" s="12" t="s">
        <v>127</v>
      </c>
      <c r="C55" s="12" t="s">
        <v>98</v>
      </c>
      <c r="D55" s="78"/>
      <c r="E55" s="44">
        <v>1</v>
      </c>
      <c r="F55" s="45"/>
      <c r="G55" s="45"/>
      <c r="H55" s="12"/>
      <c r="I55" s="12"/>
      <c r="J55" s="12"/>
      <c r="K55" s="12"/>
      <c r="L55" s="78"/>
      <c r="M55" s="52">
        <v>2654</v>
      </c>
      <c r="N55" s="45"/>
      <c r="O55" s="45"/>
      <c r="P55" s="12"/>
      <c r="Q55" s="12"/>
      <c r="R55" s="12"/>
      <c r="S55" s="12"/>
      <c r="T55" s="78"/>
      <c r="U55" s="54">
        <v>1</v>
      </c>
      <c r="V55" s="47"/>
      <c r="W55" s="47"/>
      <c r="X55" s="46"/>
      <c r="Y55" s="46"/>
      <c r="Z55" s="46"/>
      <c r="AA55" s="46"/>
      <c r="AB55" s="78"/>
    </row>
    <row r="56" spans="1:28" s="23" customFormat="1" ht="14.25">
      <c r="A56" s="13">
        <v>44</v>
      </c>
      <c r="B56" s="12" t="s">
        <v>92</v>
      </c>
      <c r="C56" s="12" t="s">
        <v>93</v>
      </c>
      <c r="D56" s="78"/>
      <c r="E56" s="44">
        <v>85</v>
      </c>
      <c r="F56" s="45"/>
      <c r="G56" s="45"/>
      <c r="H56" s="12"/>
      <c r="I56" s="12"/>
      <c r="J56" s="12"/>
      <c r="K56" s="12"/>
      <c r="L56" s="78"/>
      <c r="M56" s="54">
        <v>85</v>
      </c>
      <c r="N56" s="45"/>
      <c r="O56" s="45"/>
      <c r="P56" s="12"/>
      <c r="Q56" s="12"/>
      <c r="R56" s="12"/>
      <c r="S56" s="12"/>
      <c r="T56" s="78"/>
      <c r="U56" s="46">
        <v>30</v>
      </c>
      <c r="V56" s="47"/>
      <c r="W56" s="47"/>
      <c r="X56" s="46"/>
      <c r="Y56" s="46"/>
      <c r="Z56" s="46"/>
      <c r="AA56" s="46"/>
      <c r="AB56" s="78"/>
    </row>
    <row r="57" spans="1:28" s="23" customFormat="1" ht="14.25">
      <c r="A57" s="13">
        <v>45</v>
      </c>
      <c r="B57" s="12" t="s">
        <v>94</v>
      </c>
      <c r="C57" s="12" t="s">
        <v>95</v>
      </c>
      <c r="D57" s="78"/>
      <c r="E57" s="44">
        <v>75</v>
      </c>
      <c r="F57" s="45"/>
      <c r="G57" s="45"/>
      <c r="H57" s="12"/>
      <c r="I57" s="12"/>
      <c r="J57" s="12"/>
      <c r="K57" s="12"/>
      <c r="L57" s="78"/>
      <c r="M57" s="54">
        <v>27</v>
      </c>
      <c r="N57" s="45"/>
      <c r="O57" s="45"/>
      <c r="P57" s="12"/>
      <c r="Q57" s="12"/>
      <c r="R57" s="12"/>
      <c r="S57" s="12"/>
      <c r="T57" s="78"/>
      <c r="U57" s="46">
        <v>27</v>
      </c>
      <c r="V57" s="47"/>
      <c r="W57" s="47"/>
      <c r="X57" s="46"/>
      <c r="Y57" s="46"/>
      <c r="Z57" s="46"/>
      <c r="AA57" s="46"/>
      <c r="AB57" s="78"/>
    </row>
    <row r="58" spans="1:28" s="23" customFormat="1" ht="14.25">
      <c r="A58" s="13">
        <v>46</v>
      </c>
      <c r="B58" s="12" t="s">
        <v>96</v>
      </c>
      <c r="C58" s="12" t="s">
        <v>97</v>
      </c>
      <c r="D58" s="78"/>
      <c r="E58" s="44">
        <v>85</v>
      </c>
      <c r="F58" s="45"/>
      <c r="G58" s="45"/>
      <c r="H58" s="12"/>
      <c r="I58" s="12"/>
      <c r="J58" s="12"/>
      <c r="K58" s="12"/>
      <c r="L58" s="78"/>
      <c r="M58" s="54">
        <v>73</v>
      </c>
      <c r="N58" s="45"/>
      <c r="O58" s="45"/>
      <c r="P58" s="12"/>
      <c r="Q58" s="12"/>
      <c r="R58" s="12"/>
      <c r="S58" s="12"/>
      <c r="T58" s="78"/>
      <c r="U58" s="46">
        <v>30</v>
      </c>
      <c r="V58" s="47"/>
      <c r="W58" s="47"/>
      <c r="X58" s="46"/>
      <c r="Y58" s="46"/>
      <c r="Z58" s="46"/>
      <c r="AA58" s="46"/>
      <c r="AB58" s="78"/>
    </row>
    <row r="59" spans="1:28" s="23" customFormat="1" ht="14.25">
      <c r="A59" s="13">
        <v>47</v>
      </c>
      <c r="B59" s="12" t="s">
        <v>135</v>
      </c>
      <c r="C59" s="12" t="s">
        <v>98</v>
      </c>
      <c r="D59" s="78"/>
      <c r="E59" s="44">
        <v>1</v>
      </c>
      <c r="F59" s="49"/>
      <c r="G59" s="49"/>
      <c r="H59" s="12"/>
      <c r="I59" s="12"/>
      <c r="J59" s="12"/>
      <c r="K59" s="12"/>
      <c r="L59" s="78"/>
      <c r="M59" s="52">
        <v>1</v>
      </c>
      <c r="N59" s="49"/>
      <c r="O59" s="49"/>
      <c r="P59" s="12"/>
      <c r="Q59" s="12"/>
      <c r="R59" s="12"/>
      <c r="S59" s="12"/>
      <c r="T59" s="78"/>
      <c r="U59" s="51">
        <v>32</v>
      </c>
      <c r="V59" s="50"/>
      <c r="W59" s="50"/>
      <c r="X59" s="46"/>
      <c r="Y59" s="46"/>
      <c r="Z59" s="46"/>
      <c r="AA59" s="46"/>
      <c r="AB59" s="78"/>
    </row>
    <row r="60" spans="1:28" s="23" customFormat="1" ht="14.25">
      <c r="A60" s="13">
        <v>48</v>
      </c>
      <c r="B60" s="12" t="s">
        <v>136</v>
      </c>
      <c r="C60" s="12" t="s">
        <v>98</v>
      </c>
      <c r="D60" s="78"/>
      <c r="E60" s="44">
        <v>1</v>
      </c>
      <c r="F60" s="45"/>
      <c r="G60" s="45"/>
      <c r="H60" s="12"/>
      <c r="I60" s="12"/>
      <c r="J60" s="12"/>
      <c r="K60" s="12"/>
      <c r="L60" s="78"/>
      <c r="M60" s="52">
        <v>1</v>
      </c>
      <c r="N60" s="45"/>
      <c r="O60" s="45"/>
      <c r="P60" s="12"/>
      <c r="Q60" s="12"/>
      <c r="R60" s="12"/>
      <c r="S60" s="12"/>
      <c r="T60" s="78"/>
      <c r="U60" s="51">
        <v>52</v>
      </c>
      <c r="V60" s="47"/>
      <c r="W60" s="47"/>
      <c r="X60" s="46"/>
      <c r="Y60" s="46"/>
      <c r="Z60" s="46"/>
      <c r="AA60" s="46"/>
      <c r="AB60" s="78"/>
    </row>
    <row r="61" spans="1:28" s="23" customFormat="1" ht="14.25">
      <c r="A61" s="13">
        <v>49</v>
      </c>
      <c r="B61" s="12" t="s">
        <v>103</v>
      </c>
      <c r="C61" s="12" t="s">
        <v>104</v>
      </c>
      <c r="D61" s="78"/>
      <c r="E61" s="44">
        <v>1</v>
      </c>
      <c r="F61" s="45"/>
      <c r="G61" s="45"/>
      <c r="H61" s="12"/>
      <c r="I61" s="12"/>
      <c r="J61" s="12"/>
      <c r="K61" s="12"/>
      <c r="L61" s="78"/>
      <c r="M61" s="52">
        <v>37</v>
      </c>
      <c r="N61" s="45"/>
      <c r="O61" s="45"/>
      <c r="P61" s="12"/>
      <c r="Q61" s="12"/>
      <c r="R61" s="12"/>
      <c r="S61" s="12"/>
      <c r="T61" s="78"/>
      <c r="U61" s="54">
        <v>1</v>
      </c>
      <c r="V61" s="47"/>
      <c r="W61" s="47"/>
      <c r="X61" s="46"/>
      <c r="Y61" s="46"/>
      <c r="Z61" s="46"/>
      <c r="AA61" s="46"/>
      <c r="AB61" s="78"/>
    </row>
    <row r="62" spans="1:28" s="23" customFormat="1" ht="14.25">
      <c r="A62" s="13">
        <v>50</v>
      </c>
      <c r="B62" s="12" t="s">
        <v>105</v>
      </c>
      <c r="C62" s="12" t="s">
        <v>88</v>
      </c>
      <c r="D62" s="78"/>
      <c r="E62" s="44">
        <v>1</v>
      </c>
      <c r="F62" s="45"/>
      <c r="G62" s="45"/>
      <c r="H62" s="12"/>
      <c r="I62" s="12"/>
      <c r="J62" s="12"/>
      <c r="K62" s="12"/>
      <c r="L62" s="78"/>
      <c r="M62" s="52">
        <v>1</v>
      </c>
      <c r="N62" s="45"/>
      <c r="O62" s="45"/>
      <c r="P62" s="12"/>
      <c r="Q62" s="12"/>
      <c r="R62" s="12"/>
      <c r="S62" s="12"/>
      <c r="T62" s="78"/>
      <c r="U62" s="51">
        <v>916</v>
      </c>
      <c r="V62" s="47"/>
      <c r="W62" s="47"/>
      <c r="X62" s="46"/>
      <c r="Y62" s="46"/>
      <c r="Z62" s="46"/>
      <c r="AA62" s="46"/>
      <c r="AB62" s="78"/>
    </row>
    <row r="63" spans="1:28" s="23" customFormat="1" ht="14.25">
      <c r="A63" s="13">
        <v>51</v>
      </c>
      <c r="B63" s="12" t="s">
        <v>106</v>
      </c>
      <c r="C63" s="12" t="s">
        <v>88</v>
      </c>
      <c r="D63" s="78"/>
      <c r="E63" s="44">
        <v>1</v>
      </c>
      <c r="F63" s="45"/>
      <c r="G63" s="45"/>
      <c r="H63" s="12"/>
      <c r="I63" s="12"/>
      <c r="J63" s="12"/>
      <c r="K63" s="12"/>
      <c r="L63" s="78"/>
      <c r="M63" s="52">
        <v>1</v>
      </c>
      <c r="N63" s="45"/>
      <c r="O63" s="45"/>
      <c r="P63" s="12"/>
      <c r="Q63" s="12"/>
      <c r="R63" s="12"/>
      <c r="S63" s="12"/>
      <c r="T63" s="78"/>
      <c r="U63" s="51">
        <v>269</v>
      </c>
      <c r="V63" s="47"/>
      <c r="W63" s="47"/>
      <c r="X63" s="46"/>
      <c r="Y63" s="46"/>
      <c r="Z63" s="46"/>
      <c r="AA63" s="46"/>
      <c r="AB63" s="78"/>
    </row>
    <row r="64" spans="1:28" s="23" customFormat="1" ht="14.25">
      <c r="A64" s="13">
        <v>52</v>
      </c>
      <c r="B64" s="12" t="s">
        <v>107</v>
      </c>
      <c r="C64" s="12" t="s">
        <v>88</v>
      </c>
      <c r="D64" s="78"/>
      <c r="E64" s="44">
        <v>1</v>
      </c>
      <c r="F64" s="45"/>
      <c r="G64" s="45"/>
      <c r="H64" s="12"/>
      <c r="I64" s="12"/>
      <c r="J64" s="48"/>
      <c r="K64" s="12"/>
      <c r="L64" s="78"/>
      <c r="M64" s="52">
        <v>1</v>
      </c>
      <c r="N64" s="45"/>
      <c r="O64" s="45"/>
      <c r="P64" s="12"/>
      <c r="Q64" s="12"/>
      <c r="R64" s="12"/>
      <c r="S64" s="12"/>
      <c r="T64" s="78"/>
      <c r="U64" s="51">
        <v>194</v>
      </c>
      <c r="V64" s="47"/>
      <c r="W64" s="47"/>
      <c r="X64" s="46"/>
      <c r="Y64" s="46"/>
      <c r="Z64" s="46"/>
      <c r="AA64" s="46"/>
      <c r="AB64" s="78"/>
    </row>
    <row r="65" spans="1:28" s="23" customFormat="1" ht="14.25">
      <c r="A65" s="13">
        <v>53</v>
      </c>
      <c r="B65" s="12" t="s">
        <v>137</v>
      </c>
      <c r="C65" s="12" t="s">
        <v>104</v>
      </c>
      <c r="D65" s="78"/>
      <c r="E65" s="44">
        <v>1</v>
      </c>
      <c r="F65" s="45"/>
      <c r="G65" s="45"/>
      <c r="H65" s="12"/>
      <c r="I65" s="12"/>
      <c r="J65" s="12"/>
      <c r="K65" s="12"/>
      <c r="L65" s="78"/>
      <c r="M65" s="52">
        <v>634</v>
      </c>
      <c r="N65" s="45"/>
      <c r="O65" s="45"/>
      <c r="P65" s="12"/>
      <c r="Q65" s="12"/>
      <c r="R65" s="12"/>
      <c r="S65" s="12"/>
      <c r="T65" s="78"/>
      <c r="U65" s="54">
        <v>1</v>
      </c>
      <c r="V65" s="47"/>
      <c r="W65" s="47"/>
      <c r="X65" s="46"/>
      <c r="Y65" s="46"/>
      <c r="Z65" s="46"/>
      <c r="AA65" s="46"/>
      <c r="AB65" s="78"/>
    </row>
    <row r="66" spans="1:28" s="23" customFormat="1" ht="14.25">
      <c r="A66" s="13">
        <v>54</v>
      </c>
      <c r="B66" s="12" t="s">
        <v>108</v>
      </c>
      <c r="C66" s="12" t="s">
        <v>109</v>
      </c>
      <c r="D66" s="78"/>
      <c r="E66" s="44">
        <v>1</v>
      </c>
      <c r="F66" s="45"/>
      <c r="G66" s="45"/>
      <c r="H66" s="12"/>
      <c r="I66" s="12"/>
      <c r="J66" s="48"/>
      <c r="K66" s="12"/>
      <c r="L66" s="78"/>
      <c r="M66" s="52">
        <v>132</v>
      </c>
      <c r="N66" s="45"/>
      <c r="O66" s="45"/>
      <c r="P66" s="12"/>
      <c r="Q66" s="12"/>
      <c r="R66" s="12"/>
      <c r="S66" s="12"/>
      <c r="T66" s="78"/>
      <c r="U66" s="54">
        <v>1</v>
      </c>
      <c r="V66" s="47"/>
      <c r="W66" s="47"/>
      <c r="X66" s="46"/>
      <c r="Y66" s="46"/>
      <c r="Z66" s="46"/>
      <c r="AA66" s="46"/>
      <c r="AB66" s="78"/>
    </row>
    <row r="67" spans="1:28" s="23" customFormat="1" ht="14.25">
      <c r="A67" s="13">
        <v>55</v>
      </c>
      <c r="B67" s="12" t="s">
        <v>110</v>
      </c>
      <c r="C67" s="12" t="s">
        <v>111</v>
      </c>
      <c r="D67" s="78"/>
      <c r="E67" s="44">
        <v>1</v>
      </c>
      <c r="F67" s="45"/>
      <c r="G67" s="45"/>
      <c r="H67" s="12"/>
      <c r="I67" s="12"/>
      <c r="J67" s="48"/>
      <c r="K67" s="12"/>
      <c r="L67" s="78"/>
      <c r="M67" s="52">
        <v>56</v>
      </c>
      <c r="N67" s="45"/>
      <c r="O67" s="45"/>
      <c r="P67" s="12"/>
      <c r="Q67" s="12"/>
      <c r="R67" s="12"/>
      <c r="S67" s="12"/>
      <c r="T67" s="78"/>
      <c r="U67" s="54">
        <v>1</v>
      </c>
      <c r="V67" s="47"/>
      <c r="W67" s="47"/>
      <c r="X67" s="46"/>
      <c r="Y67" s="46"/>
      <c r="Z67" s="46"/>
      <c r="AA67" s="46"/>
      <c r="AB67" s="78"/>
    </row>
    <row r="68" spans="1:28" s="23" customFormat="1" ht="14.25">
      <c r="A68" s="13">
        <v>56</v>
      </c>
      <c r="B68" s="12" t="s">
        <v>112</v>
      </c>
      <c r="C68" s="12" t="s">
        <v>109</v>
      </c>
      <c r="D68" s="78"/>
      <c r="E68" s="44">
        <v>1</v>
      </c>
      <c r="F68" s="45"/>
      <c r="G68" s="45"/>
      <c r="H68" s="12"/>
      <c r="I68" s="12"/>
      <c r="J68" s="48"/>
      <c r="K68" s="12"/>
      <c r="L68" s="78"/>
      <c r="M68" s="52">
        <v>118</v>
      </c>
      <c r="N68" s="45"/>
      <c r="O68" s="45"/>
      <c r="P68" s="12"/>
      <c r="Q68" s="12"/>
      <c r="R68" s="12"/>
      <c r="S68" s="12"/>
      <c r="T68" s="78"/>
      <c r="U68" s="54">
        <v>1</v>
      </c>
      <c r="V68" s="47"/>
      <c r="W68" s="47"/>
      <c r="X68" s="46"/>
      <c r="Y68" s="46"/>
      <c r="Z68" s="46"/>
      <c r="AA68" s="46"/>
      <c r="AB68" s="78"/>
    </row>
    <row r="69" spans="1:28" s="23" customFormat="1" ht="14.25">
      <c r="A69" s="13">
        <v>57</v>
      </c>
      <c r="B69" s="12" t="s">
        <v>113</v>
      </c>
      <c r="C69" s="12" t="s">
        <v>109</v>
      </c>
      <c r="D69" s="78"/>
      <c r="E69" s="53">
        <v>1</v>
      </c>
      <c r="F69" s="49"/>
      <c r="G69" s="49"/>
      <c r="H69" s="12"/>
      <c r="I69" s="12"/>
      <c r="J69" s="12"/>
      <c r="K69" s="12"/>
      <c r="L69" s="78"/>
      <c r="M69" s="52">
        <v>118</v>
      </c>
      <c r="N69" s="49"/>
      <c r="O69" s="49"/>
      <c r="P69" s="12"/>
      <c r="Q69" s="12"/>
      <c r="R69" s="12"/>
      <c r="S69" s="12"/>
      <c r="T69" s="78"/>
      <c r="U69" s="54">
        <v>1</v>
      </c>
      <c r="V69" s="50"/>
      <c r="W69" s="50"/>
      <c r="X69" s="46"/>
      <c r="Y69" s="46"/>
      <c r="Z69" s="46"/>
      <c r="AA69" s="46"/>
      <c r="AB69" s="78"/>
    </row>
    <row r="70" spans="1:28" s="23" customFormat="1" ht="14.25">
      <c r="A70" s="13">
        <v>58</v>
      </c>
      <c r="B70" s="12" t="s">
        <v>138</v>
      </c>
      <c r="C70" s="12" t="s">
        <v>114</v>
      </c>
      <c r="D70" s="78"/>
      <c r="E70" s="53">
        <v>1</v>
      </c>
      <c r="F70" s="45"/>
      <c r="G70" s="45"/>
      <c r="H70" s="12"/>
      <c r="I70" s="12"/>
      <c r="J70" s="12"/>
      <c r="K70" s="12"/>
      <c r="L70" s="78"/>
      <c r="M70" s="52">
        <v>560</v>
      </c>
      <c r="N70" s="45"/>
      <c r="O70" s="45"/>
      <c r="P70" s="12"/>
      <c r="Q70" s="12"/>
      <c r="R70" s="12"/>
      <c r="S70" s="12"/>
      <c r="T70" s="78"/>
      <c r="U70" s="54">
        <v>1</v>
      </c>
      <c r="V70" s="47"/>
      <c r="W70" s="47"/>
      <c r="X70" s="46"/>
      <c r="Y70" s="46"/>
      <c r="Z70" s="46"/>
      <c r="AA70" s="46"/>
      <c r="AB70" s="78"/>
    </row>
    <row r="71" spans="1:28" s="23" customFormat="1" ht="14.25">
      <c r="A71" s="13">
        <v>59</v>
      </c>
      <c r="B71" s="12" t="s">
        <v>139</v>
      </c>
      <c r="C71" s="12" t="s">
        <v>114</v>
      </c>
      <c r="D71" s="78"/>
      <c r="E71" s="53">
        <v>1</v>
      </c>
      <c r="F71" s="45"/>
      <c r="G71" s="45"/>
      <c r="H71" s="12"/>
      <c r="I71" s="12"/>
      <c r="J71" s="12"/>
      <c r="K71" s="12"/>
      <c r="L71" s="78"/>
      <c r="M71" s="52">
        <v>75</v>
      </c>
      <c r="N71" s="45"/>
      <c r="O71" s="45"/>
      <c r="P71" s="12"/>
      <c r="Q71" s="12"/>
      <c r="R71" s="12"/>
      <c r="S71" s="12"/>
      <c r="T71" s="78"/>
      <c r="U71" s="54">
        <v>1</v>
      </c>
      <c r="V71" s="47"/>
      <c r="W71" s="47"/>
      <c r="X71" s="46"/>
      <c r="Y71" s="46"/>
      <c r="Z71" s="46"/>
      <c r="AA71" s="46"/>
      <c r="AB71" s="78"/>
    </row>
    <row r="72" spans="1:28" s="23" customFormat="1" ht="14.25">
      <c r="A72" s="13">
        <v>60</v>
      </c>
      <c r="B72" s="12" t="s">
        <v>31</v>
      </c>
      <c r="C72" s="12"/>
      <c r="D72" s="78"/>
      <c r="E72" s="44">
        <v>33</v>
      </c>
      <c r="F72" s="45"/>
      <c r="G72" s="45"/>
      <c r="H72" s="12"/>
      <c r="I72" s="12"/>
      <c r="J72" s="12"/>
      <c r="K72" s="12"/>
      <c r="L72" s="78"/>
      <c r="M72" s="54">
        <v>33</v>
      </c>
      <c r="N72" s="45"/>
      <c r="O72" s="45"/>
      <c r="P72" s="12"/>
      <c r="Q72" s="12"/>
      <c r="R72" s="12"/>
      <c r="S72" s="12"/>
      <c r="T72" s="78"/>
      <c r="U72" s="46">
        <v>1</v>
      </c>
      <c r="V72" s="47"/>
      <c r="W72" s="47"/>
      <c r="X72" s="46"/>
      <c r="Y72" s="46"/>
      <c r="Z72" s="46"/>
      <c r="AA72" s="46"/>
      <c r="AB72" s="78"/>
    </row>
    <row r="73" spans="1:28" s="23" customFormat="1" ht="14.25">
      <c r="A73" s="13">
        <v>61</v>
      </c>
      <c r="B73" s="12" t="s">
        <v>115</v>
      </c>
      <c r="C73" s="12" t="s">
        <v>116</v>
      </c>
      <c r="D73" s="78"/>
      <c r="E73" s="44">
        <v>1</v>
      </c>
      <c r="F73" s="45"/>
      <c r="G73" s="45"/>
      <c r="H73" s="12"/>
      <c r="I73" s="12"/>
      <c r="J73" s="12"/>
      <c r="K73" s="12"/>
      <c r="L73" s="78"/>
      <c r="M73" s="54">
        <v>262</v>
      </c>
      <c r="N73" s="45"/>
      <c r="O73" s="45"/>
      <c r="P73" s="12"/>
      <c r="Q73" s="12"/>
      <c r="R73" s="12"/>
      <c r="S73" s="12"/>
      <c r="T73" s="78"/>
      <c r="U73" s="46">
        <v>40</v>
      </c>
      <c r="V73" s="47"/>
      <c r="W73" s="47"/>
      <c r="X73" s="46"/>
      <c r="Y73" s="46"/>
      <c r="Z73" s="46"/>
      <c r="AA73" s="46"/>
      <c r="AB73" s="78"/>
    </row>
    <row r="74" spans="1:28" s="23" customFormat="1" ht="14.25">
      <c r="A74" s="13">
        <v>62</v>
      </c>
      <c r="B74" s="12" t="s">
        <v>117</v>
      </c>
      <c r="C74" s="12"/>
      <c r="D74" s="78"/>
      <c r="E74" s="53">
        <v>359</v>
      </c>
      <c r="F74" s="45"/>
      <c r="G74" s="45"/>
      <c r="H74" s="12"/>
      <c r="I74" s="12"/>
      <c r="J74" s="12"/>
      <c r="K74" s="12"/>
      <c r="L74" s="78"/>
      <c r="M74" s="52">
        <v>1</v>
      </c>
      <c r="N74" s="45"/>
      <c r="O74" s="45"/>
      <c r="P74" s="12"/>
      <c r="Q74" s="12"/>
      <c r="R74" s="12"/>
      <c r="S74" s="12"/>
      <c r="T74" s="78"/>
      <c r="U74" s="54">
        <v>1</v>
      </c>
      <c r="V74" s="47"/>
      <c r="W74" s="47"/>
      <c r="X74" s="46"/>
      <c r="Y74" s="46"/>
      <c r="Z74" s="46"/>
      <c r="AA74" s="46"/>
      <c r="AB74" s="78"/>
    </row>
    <row r="75" spans="1:28" s="23" customFormat="1" ht="15.75" customHeight="1">
      <c r="A75" s="13">
        <v>63</v>
      </c>
      <c r="B75" s="12" t="s">
        <v>118</v>
      </c>
      <c r="C75" s="12"/>
      <c r="D75" s="78"/>
      <c r="E75" s="53">
        <v>82</v>
      </c>
      <c r="F75" s="45"/>
      <c r="G75" s="45"/>
      <c r="H75" s="12"/>
      <c r="I75" s="12"/>
      <c r="J75" s="12"/>
      <c r="K75" s="12"/>
      <c r="L75" s="78"/>
      <c r="M75" s="52">
        <v>1</v>
      </c>
      <c r="N75" s="45"/>
      <c r="O75" s="45"/>
      <c r="P75" s="12"/>
      <c r="Q75" s="12"/>
      <c r="R75" s="12"/>
      <c r="S75" s="12"/>
      <c r="T75" s="78"/>
      <c r="U75" s="54">
        <v>1</v>
      </c>
      <c r="V75" s="47"/>
      <c r="W75" s="47"/>
      <c r="X75" s="46"/>
      <c r="Y75" s="46"/>
      <c r="Z75" s="46"/>
      <c r="AA75" s="46"/>
      <c r="AB75" s="78"/>
    </row>
    <row r="76" spans="1:28" s="41" customFormat="1" ht="12" customHeight="1">
      <c r="A76" s="10"/>
      <c r="B76" s="62" t="s">
        <v>52</v>
      </c>
      <c r="C76" s="62"/>
      <c r="D76" s="79"/>
      <c r="E76" s="73" t="s">
        <v>29</v>
      </c>
      <c r="F76" s="74"/>
      <c r="G76" s="74"/>
      <c r="H76" s="74"/>
      <c r="I76" s="74"/>
      <c r="J76" s="74"/>
      <c r="K76" s="75"/>
      <c r="L76" s="79"/>
      <c r="M76" s="73" t="s">
        <v>29</v>
      </c>
      <c r="N76" s="74"/>
      <c r="O76" s="74"/>
      <c r="P76" s="74"/>
      <c r="Q76" s="74"/>
      <c r="R76" s="74"/>
      <c r="S76" s="75"/>
      <c r="T76" s="80"/>
      <c r="U76" s="73" t="s">
        <v>29</v>
      </c>
      <c r="V76" s="74"/>
      <c r="W76" s="74"/>
      <c r="X76" s="74"/>
      <c r="Y76" s="74"/>
      <c r="Z76" s="74"/>
      <c r="AA76" s="75"/>
      <c r="AB76" s="80"/>
    </row>
    <row r="77" spans="1:28" s="23" customFormat="1" ht="14.25">
      <c r="A77" s="13">
        <v>64</v>
      </c>
      <c r="B77" s="12" t="s">
        <v>119</v>
      </c>
      <c r="C77" s="12" t="s">
        <v>120</v>
      </c>
      <c r="D77" s="78"/>
      <c r="E77" s="53">
        <v>1</v>
      </c>
      <c r="F77" s="45"/>
      <c r="G77" s="45"/>
      <c r="H77" s="12"/>
      <c r="I77" s="12"/>
      <c r="J77" s="12"/>
      <c r="K77" s="12"/>
      <c r="L77" s="78"/>
      <c r="M77" s="52">
        <v>163</v>
      </c>
      <c r="N77" s="45"/>
      <c r="O77" s="45"/>
      <c r="P77" s="12"/>
      <c r="Q77" s="12"/>
      <c r="R77" s="12"/>
      <c r="S77" s="12"/>
      <c r="T77" s="78"/>
      <c r="U77" s="54">
        <v>1</v>
      </c>
      <c r="V77" s="45"/>
      <c r="W77" s="45"/>
      <c r="X77" s="12"/>
      <c r="Y77" s="12"/>
      <c r="Z77" s="12"/>
      <c r="AA77" s="12"/>
      <c r="AB77" s="78"/>
    </row>
    <row r="78" spans="1:28" s="23" customFormat="1" ht="14.25">
      <c r="A78" s="13">
        <v>65</v>
      </c>
      <c r="B78" s="12" t="s">
        <v>121</v>
      </c>
      <c r="C78" s="12"/>
      <c r="D78" s="78"/>
      <c r="E78" s="53">
        <v>100</v>
      </c>
      <c r="F78" s="45"/>
      <c r="G78" s="45"/>
      <c r="H78" s="12"/>
      <c r="I78" s="12"/>
      <c r="J78" s="12"/>
      <c r="K78" s="12"/>
      <c r="L78" s="78"/>
      <c r="M78" s="52">
        <v>1</v>
      </c>
      <c r="N78" s="45"/>
      <c r="O78" s="45"/>
      <c r="P78" s="12"/>
      <c r="Q78" s="12"/>
      <c r="R78" s="12"/>
      <c r="S78" s="12"/>
      <c r="T78" s="78"/>
      <c r="U78" s="54">
        <v>1</v>
      </c>
      <c r="V78" s="45"/>
      <c r="W78" s="45"/>
      <c r="X78" s="12"/>
      <c r="Y78" s="12"/>
      <c r="Z78" s="12"/>
      <c r="AA78" s="12"/>
      <c r="AB78" s="78"/>
    </row>
    <row r="79" spans="1:28" s="23" customFormat="1" ht="14.25">
      <c r="A79" s="13">
        <v>68</v>
      </c>
      <c r="B79" s="12" t="s">
        <v>10</v>
      </c>
      <c r="C79" s="12"/>
      <c r="D79" s="78"/>
      <c r="E79" s="44">
        <v>1</v>
      </c>
      <c r="F79" s="45"/>
      <c r="G79" s="45"/>
      <c r="H79" s="12"/>
      <c r="I79" s="12"/>
      <c r="J79" s="48"/>
      <c r="K79" s="12"/>
      <c r="L79" s="78"/>
      <c r="M79" s="54">
        <v>17</v>
      </c>
      <c r="N79" s="45"/>
      <c r="O79" s="45"/>
      <c r="P79" s="12"/>
      <c r="Q79" s="12"/>
      <c r="R79" s="12"/>
      <c r="S79" s="12"/>
      <c r="T79" s="78"/>
      <c r="U79" s="46">
        <v>100</v>
      </c>
      <c r="V79" s="45"/>
      <c r="W79" s="45"/>
      <c r="X79" s="12"/>
      <c r="Y79" s="12"/>
      <c r="Z79" s="12"/>
      <c r="AA79" s="12"/>
      <c r="AB79" s="78"/>
    </row>
    <row r="80" spans="1:28" s="23" customFormat="1" ht="14.25">
      <c r="A80" s="13">
        <v>69</v>
      </c>
      <c r="B80" s="12" t="s">
        <v>36</v>
      </c>
      <c r="C80" s="12"/>
      <c r="D80" s="78"/>
      <c r="E80" s="44">
        <v>1</v>
      </c>
      <c r="F80" s="45"/>
      <c r="G80" s="45"/>
      <c r="H80" s="12"/>
      <c r="I80" s="12"/>
      <c r="J80" s="12"/>
      <c r="K80" s="12"/>
      <c r="L80" s="78"/>
      <c r="M80" s="54">
        <v>30</v>
      </c>
      <c r="N80" s="45"/>
      <c r="O80" s="45"/>
      <c r="P80" s="12"/>
      <c r="Q80" s="12"/>
      <c r="R80" s="12"/>
      <c r="S80" s="12"/>
      <c r="T80" s="78"/>
      <c r="U80" s="46">
        <v>100</v>
      </c>
      <c r="V80" s="45"/>
      <c r="W80" s="45"/>
      <c r="X80" s="12"/>
      <c r="Y80" s="12"/>
      <c r="Z80" s="12"/>
      <c r="AA80" s="12"/>
      <c r="AB80" s="78"/>
    </row>
    <row r="81" spans="1:28" s="23" customFormat="1" ht="14.25">
      <c r="A81" s="13">
        <v>70</v>
      </c>
      <c r="B81" s="12" t="s">
        <v>140</v>
      </c>
      <c r="C81" s="12" t="s">
        <v>149</v>
      </c>
      <c r="D81" s="78"/>
      <c r="E81" s="44">
        <v>14</v>
      </c>
      <c r="F81" s="45"/>
      <c r="G81" s="45"/>
      <c r="H81" s="12"/>
      <c r="I81" s="12"/>
      <c r="J81" s="12"/>
      <c r="K81" s="12"/>
      <c r="L81" s="78"/>
      <c r="M81" s="54">
        <v>165</v>
      </c>
      <c r="N81" s="45"/>
      <c r="O81" s="45"/>
      <c r="P81" s="12"/>
      <c r="Q81" s="12"/>
      <c r="R81" s="12"/>
      <c r="S81" s="12"/>
      <c r="T81" s="78"/>
      <c r="U81" s="46">
        <v>22</v>
      </c>
      <c r="V81" s="45"/>
      <c r="W81" s="45"/>
      <c r="X81" s="12"/>
      <c r="Y81" s="12"/>
      <c r="Z81" s="12"/>
      <c r="AA81" s="12"/>
      <c r="AB81" s="78"/>
    </row>
    <row r="82" spans="1:28" s="23" customFormat="1" ht="14.25">
      <c r="A82" s="13">
        <v>71</v>
      </c>
      <c r="B82" s="12" t="s">
        <v>141</v>
      </c>
      <c r="C82" s="12" t="s">
        <v>149</v>
      </c>
      <c r="D82" s="78"/>
      <c r="E82" s="44">
        <v>1</v>
      </c>
      <c r="F82" s="45"/>
      <c r="G82" s="45"/>
      <c r="H82" s="12"/>
      <c r="I82" s="12"/>
      <c r="J82" s="12"/>
      <c r="K82" s="12"/>
      <c r="L82" s="78"/>
      <c r="M82" s="54">
        <v>202</v>
      </c>
      <c r="N82" s="45"/>
      <c r="O82" s="45"/>
      <c r="P82" s="12"/>
      <c r="Q82" s="12"/>
      <c r="R82" s="12"/>
      <c r="S82" s="12"/>
      <c r="T82" s="78"/>
      <c r="U82" s="46">
        <v>45</v>
      </c>
      <c r="V82" s="45"/>
      <c r="W82" s="45"/>
      <c r="X82" s="12"/>
      <c r="Y82" s="12"/>
      <c r="Z82" s="12"/>
      <c r="AA82" s="12"/>
      <c r="AB82" s="78"/>
    </row>
    <row r="83" spans="1:28" s="23" customFormat="1" ht="14.25">
      <c r="A83" s="13">
        <v>72</v>
      </c>
      <c r="B83" s="12" t="s">
        <v>142</v>
      </c>
      <c r="C83" s="12" t="s">
        <v>149</v>
      </c>
      <c r="D83" s="78"/>
      <c r="E83" s="44">
        <v>14</v>
      </c>
      <c r="F83" s="45"/>
      <c r="G83" s="45"/>
      <c r="H83" s="12"/>
      <c r="I83" s="12"/>
      <c r="J83" s="12"/>
      <c r="K83" s="12"/>
      <c r="L83" s="78"/>
      <c r="M83" s="54">
        <v>165</v>
      </c>
      <c r="N83" s="45"/>
      <c r="O83" s="45"/>
      <c r="P83" s="12"/>
      <c r="Q83" s="12"/>
      <c r="R83" s="12"/>
      <c r="S83" s="12"/>
      <c r="T83" s="78"/>
      <c r="U83" s="46">
        <v>22</v>
      </c>
      <c r="V83" s="45"/>
      <c r="W83" s="45"/>
      <c r="X83" s="12"/>
      <c r="Y83" s="12"/>
      <c r="Z83" s="12"/>
      <c r="AA83" s="12"/>
      <c r="AB83" s="78"/>
    </row>
    <row r="84" spans="1:28" s="23" customFormat="1" ht="14.25">
      <c r="A84" s="13">
        <v>73</v>
      </c>
      <c r="B84" s="12" t="s">
        <v>143</v>
      </c>
      <c r="C84" s="12"/>
      <c r="D84" s="78"/>
      <c r="E84" s="44">
        <v>47</v>
      </c>
      <c r="F84" s="45"/>
      <c r="G84" s="45"/>
      <c r="H84" s="12"/>
      <c r="I84" s="12"/>
      <c r="J84" s="12"/>
      <c r="K84" s="12"/>
      <c r="L84" s="78"/>
      <c r="M84" s="54">
        <v>1</v>
      </c>
      <c r="N84" s="45"/>
      <c r="O84" s="45"/>
      <c r="P84" s="12"/>
      <c r="Q84" s="12"/>
      <c r="R84" s="12"/>
      <c r="S84" s="12"/>
      <c r="T84" s="78"/>
      <c r="U84" s="46">
        <v>16</v>
      </c>
      <c r="V84" s="45"/>
      <c r="W84" s="45"/>
      <c r="X84" s="12"/>
      <c r="Y84" s="12"/>
      <c r="Z84" s="12"/>
      <c r="AA84" s="12"/>
      <c r="AB84" s="78"/>
    </row>
    <row r="85" spans="1:28" s="23" customFormat="1" ht="14.25">
      <c r="A85" s="13">
        <v>74</v>
      </c>
      <c r="B85" s="12" t="s">
        <v>145</v>
      </c>
      <c r="C85" s="12" t="s">
        <v>148</v>
      </c>
      <c r="D85" s="78"/>
      <c r="E85" s="44">
        <v>14</v>
      </c>
      <c r="F85" s="45"/>
      <c r="G85" s="45"/>
      <c r="H85" s="12"/>
      <c r="I85" s="12"/>
      <c r="J85" s="12"/>
      <c r="K85" s="12"/>
      <c r="L85" s="78"/>
      <c r="M85" s="54">
        <v>22</v>
      </c>
      <c r="N85" s="45"/>
      <c r="O85" s="45"/>
      <c r="P85" s="12"/>
      <c r="Q85" s="12"/>
      <c r="R85" s="12"/>
      <c r="S85" s="12"/>
      <c r="T85" s="78"/>
      <c r="U85" s="46">
        <v>10</v>
      </c>
      <c r="V85" s="45"/>
      <c r="W85" s="45"/>
      <c r="X85" s="12"/>
      <c r="Y85" s="12"/>
      <c r="Z85" s="12"/>
      <c r="AA85" s="12"/>
      <c r="AB85" s="78"/>
    </row>
    <row r="86" spans="1:28" s="23" customFormat="1" ht="14.25">
      <c r="A86" s="13">
        <v>75</v>
      </c>
      <c r="B86" s="12" t="s">
        <v>144</v>
      </c>
      <c r="C86" s="12" t="s">
        <v>148</v>
      </c>
      <c r="D86" s="78"/>
      <c r="E86" s="44">
        <v>28</v>
      </c>
      <c r="F86" s="45"/>
      <c r="G86" s="45"/>
      <c r="H86" s="12"/>
      <c r="I86" s="12"/>
      <c r="J86" s="12"/>
      <c r="K86" s="12"/>
      <c r="L86" s="78"/>
      <c r="M86" s="54">
        <v>16</v>
      </c>
      <c r="N86" s="45"/>
      <c r="O86" s="45"/>
      <c r="P86" s="12"/>
      <c r="Q86" s="12"/>
      <c r="R86" s="12"/>
      <c r="S86" s="12"/>
      <c r="T86" s="78"/>
      <c r="U86" s="46">
        <v>16</v>
      </c>
      <c r="V86" s="45"/>
      <c r="W86" s="45"/>
      <c r="X86" s="12"/>
      <c r="Y86" s="12"/>
      <c r="Z86" s="12"/>
      <c r="AA86" s="12"/>
      <c r="AB86" s="78"/>
    </row>
    <row r="87" spans="1:28" s="23" customFormat="1" ht="14.25">
      <c r="A87" s="13">
        <v>76</v>
      </c>
      <c r="B87" s="12" t="s">
        <v>146</v>
      </c>
      <c r="C87" s="12" t="s">
        <v>147</v>
      </c>
      <c r="D87" s="78"/>
      <c r="E87" s="53">
        <v>1</v>
      </c>
      <c r="F87" s="49"/>
      <c r="G87" s="49"/>
      <c r="H87" s="12"/>
      <c r="I87" s="12"/>
      <c r="J87" s="12"/>
      <c r="K87" s="12"/>
      <c r="L87" s="78"/>
      <c r="M87" s="52">
        <v>106</v>
      </c>
      <c r="N87" s="49"/>
      <c r="O87" s="49"/>
      <c r="P87" s="12"/>
      <c r="Q87" s="12"/>
      <c r="R87" s="12"/>
      <c r="S87" s="12"/>
      <c r="T87" s="78"/>
      <c r="U87" s="54">
        <v>1</v>
      </c>
      <c r="V87" s="49"/>
      <c r="W87" s="49"/>
      <c r="X87" s="12"/>
      <c r="Y87" s="12"/>
      <c r="Z87" s="12"/>
      <c r="AA87" s="12"/>
      <c r="AB87" s="78"/>
    </row>
    <row r="88" spans="1:28" s="23" customFormat="1" ht="14.25">
      <c r="A88" s="13">
        <v>77</v>
      </c>
      <c r="B88" s="12" t="s">
        <v>35</v>
      </c>
      <c r="C88" s="12"/>
      <c r="D88" s="78"/>
      <c r="E88" s="53">
        <v>50</v>
      </c>
      <c r="F88" s="45"/>
      <c r="G88" s="45"/>
      <c r="H88" s="12"/>
      <c r="I88" s="12"/>
      <c r="J88" s="48"/>
      <c r="K88" s="12"/>
      <c r="L88" s="78"/>
      <c r="M88" s="52">
        <v>1</v>
      </c>
      <c r="N88" s="45"/>
      <c r="O88" s="45"/>
      <c r="P88" s="12"/>
      <c r="Q88" s="12"/>
      <c r="R88" s="12"/>
      <c r="S88" s="12"/>
      <c r="T88" s="78"/>
      <c r="U88" s="54">
        <v>1</v>
      </c>
      <c r="V88" s="45"/>
      <c r="W88" s="45"/>
      <c r="X88" s="12"/>
      <c r="Y88" s="12"/>
      <c r="Z88" s="12"/>
      <c r="AA88" s="12"/>
      <c r="AB88" s="78"/>
    </row>
    <row r="89" spans="1:28" s="23" customFormat="1" ht="14.25">
      <c r="A89" s="13">
        <v>78</v>
      </c>
      <c r="B89" s="12" t="s">
        <v>122</v>
      </c>
      <c r="C89" s="12" t="s">
        <v>123</v>
      </c>
      <c r="D89" s="78"/>
      <c r="E89" s="44">
        <v>39</v>
      </c>
      <c r="F89" s="45"/>
      <c r="G89" s="45"/>
      <c r="H89" s="12"/>
      <c r="I89" s="12"/>
      <c r="J89" s="12"/>
      <c r="K89" s="12"/>
      <c r="L89" s="78"/>
      <c r="M89" s="54">
        <v>13</v>
      </c>
      <c r="N89" s="45"/>
      <c r="O89" s="45"/>
      <c r="P89" s="12"/>
      <c r="Q89" s="12"/>
      <c r="R89" s="12"/>
      <c r="S89" s="12"/>
      <c r="T89" s="78"/>
      <c r="U89" s="46">
        <v>1</v>
      </c>
      <c r="V89" s="45"/>
      <c r="W89" s="45"/>
      <c r="X89" s="12"/>
      <c r="Y89" s="12"/>
      <c r="Z89" s="12"/>
      <c r="AA89" s="12"/>
      <c r="AB89" s="78"/>
    </row>
    <row r="90" spans="1:28" s="23" customFormat="1" ht="14.25">
      <c r="A90" s="13">
        <v>79</v>
      </c>
      <c r="B90" s="12" t="s">
        <v>124</v>
      </c>
      <c r="C90" s="12" t="s">
        <v>123</v>
      </c>
      <c r="D90" s="78"/>
      <c r="E90" s="44">
        <v>31</v>
      </c>
      <c r="F90" s="45"/>
      <c r="G90" s="45"/>
      <c r="H90" s="12"/>
      <c r="I90" s="12"/>
      <c r="J90" s="12"/>
      <c r="K90" s="12"/>
      <c r="L90" s="78"/>
      <c r="M90" s="54">
        <v>31</v>
      </c>
      <c r="N90" s="45"/>
      <c r="O90" s="45"/>
      <c r="P90" s="12"/>
      <c r="Q90" s="12"/>
      <c r="R90" s="12"/>
      <c r="S90" s="12"/>
      <c r="T90" s="78"/>
      <c r="U90" s="46">
        <v>1</v>
      </c>
      <c r="V90" s="45"/>
      <c r="W90" s="45"/>
      <c r="X90" s="12"/>
      <c r="Y90" s="12"/>
      <c r="Z90" s="12"/>
      <c r="AA90" s="12"/>
      <c r="AB90" s="78"/>
    </row>
    <row r="91" spans="1:28" s="23" customFormat="1" ht="14.25">
      <c r="A91" s="13">
        <v>80</v>
      </c>
      <c r="B91" s="12" t="s">
        <v>125</v>
      </c>
      <c r="C91" s="12" t="s">
        <v>123</v>
      </c>
      <c r="D91" s="78"/>
      <c r="E91" s="44">
        <v>43</v>
      </c>
      <c r="F91" s="45"/>
      <c r="G91" s="45"/>
      <c r="H91" s="12"/>
      <c r="I91" s="12"/>
      <c r="J91" s="12"/>
      <c r="K91" s="12"/>
      <c r="L91" s="78"/>
      <c r="M91" s="54">
        <v>24</v>
      </c>
      <c r="N91" s="45"/>
      <c r="O91" s="45"/>
      <c r="P91" s="12"/>
      <c r="Q91" s="12"/>
      <c r="R91" s="12"/>
      <c r="S91" s="12"/>
      <c r="T91" s="78"/>
      <c r="U91" s="46">
        <v>2</v>
      </c>
      <c r="V91" s="45"/>
      <c r="W91" s="45"/>
      <c r="X91" s="12"/>
      <c r="Y91" s="12"/>
      <c r="Z91" s="12"/>
      <c r="AA91" s="12"/>
      <c r="AB91" s="78"/>
    </row>
    <row r="92" spans="1:28" s="23" customFormat="1" ht="14.25">
      <c r="A92" s="13">
        <v>81</v>
      </c>
      <c r="B92" s="12" t="s">
        <v>11</v>
      </c>
      <c r="C92" s="12"/>
      <c r="D92" s="78"/>
      <c r="E92" s="44">
        <v>43</v>
      </c>
      <c r="F92" s="45"/>
      <c r="G92" s="45"/>
      <c r="H92" s="12"/>
      <c r="I92" s="12"/>
      <c r="J92" s="12"/>
      <c r="K92" s="12"/>
      <c r="L92" s="78"/>
      <c r="M92" s="54">
        <v>6</v>
      </c>
      <c r="N92" s="45"/>
      <c r="O92" s="45"/>
      <c r="P92" s="12"/>
      <c r="Q92" s="12"/>
      <c r="R92" s="12"/>
      <c r="S92" s="12"/>
      <c r="T92" s="78"/>
      <c r="U92" s="46">
        <v>2</v>
      </c>
      <c r="V92" s="45"/>
      <c r="W92" s="45"/>
      <c r="X92" s="12"/>
      <c r="Y92" s="12"/>
      <c r="Z92" s="12"/>
      <c r="AA92" s="12"/>
      <c r="AB92" s="78"/>
    </row>
    <row r="93" spans="1:28" s="23" customFormat="1" ht="14.25">
      <c r="A93" s="13">
        <v>82</v>
      </c>
      <c r="B93" s="12" t="s">
        <v>14</v>
      </c>
      <c r="C93" s="12"/>
      <c r="D93" s="78"/>
      <c r="E93" s="44">
        <v>33</v>
      </c>
      <c r="F93" s="45"/>
      <c r="G93" s="45"/>
      <c r="H93" s="12"/>
      <c r="I93" s="12"/>
      <c r="J93" s="12"/>
      <c r="K93" s="12"/>
      <c r="L93" s="78"/>
      <c r="M93" s="54">
        <v>33</v>
      </c>
      <c r="N93" s="45"/>
      <c r="O93" s="45"/>
      <c r="P93" s="12"/>
      <c r="Q93" s="12"/>
      <c r="R93" s="12"/>
      <c r="S93" s="12"/>
      <c r="T93" s="78"/>
      <c r="U93" s="46">
        <v>1</v>
      </c>
      <c r="V93" s="45"/>
      <c r="W93" s="45"/>
      <c r="X93" s="12"/>
      <c r="Y93" s="12"/>
      <c r="Z93" s="12"/>
      <c r="AA93" s="12"/>
      <c r="AB93" s="78"/>
    </row>
    <row r="94" spans="1:28" s="23" customFormat="1" ht="14.25">
      <c r="A94" s="13">
        <v>83</v>
      </c>
      <c r="B94" s="12" t="s">
        <v>15</v>
      </c>
      <c r="C94" s="12"/>
      <c r="D94" s="78"/>
      <c r="E94" s="44">
        <v>25</v>
      </c>
      <c r="F94" s="45"/>
      <c r="G94" s="45"/>
      <c r="H94" s="12"/>
      <c r="I94" s="12"/>
      <c r="J94" s="12"/>
      <c r="K94" s="12"/>
      <c r="L94" s="78"/>
      <c r="M94" s="54">
        <v>25</v>
      </c>
      <c r="N94" s="45"/>
      <c r="O94" s="45"/>
      <c r="P94" s="12"/>
      <c r="Q94" s="12"/>
      <c r="R94" s="12"/>
      <c r="S94" s="12"/>
      <c r="T94" s="78"/>
      <c r="U94" s="46">
        <v>1</v>
      </c>
      <c r="V94" s="45"/>
      <c r="W94" s="45"/>
      <c r="X94" s="12"/>
      <c r="Y94" s="12"/>
      <c r="Z94" s="12"/>
      <c r="AA94" s="12"/>
      <c r="AB94" s="78"/>
    </row>
    <row r="95" spans="1:28" s="23" customFormat="1" ht="14.25">
      <c r="A95" s="13">
        <v>84</v>
      </c>
      <c r="B95" s="12" t="s">
        <v>37</v>
      </c>
      <c r="C95" s="12"/>
      <c r="D95" s="78"/>
      <c r="E95" s="53">
        <v>1</v>
      </c>
      <c r="F95" s="47"/>
      <c r="G95" s="47"/>
      <c r="H95" s="46"/>
      <c r="I95" s="46"/>
      <c r="J95" s="46"/>
      <c r="K95" s="46"/>
      <c r="L95" s="78"/>
      <c r="M95" s="52">
        <v>50</v>
      </c>
      <c r="N95" s="45"/>
      <c r="O95" s="45"/>
      <c r="P95" s="12"/>
      <c r="Q95" s="12"/>
      <c r="R95" s="12"/>
      <c r="S95" s="12"/>
      <c r="T95" s="78"/>
      <c r="U95" s="54">
        <v>1</v>
      </c>
      <c r="V95" s="45"/>
      <c r="W95" s="45"/>
      <c r="X95" s="12"/>
      <c r="Y95" s="12"/>
      <c r="Z95" s="12"/>
      <c r="AA95" s="12"/>
      <c r="AB95" s="78"/>
    </row>
    <row r="96" spans="1:28" s="23" customFormat="1" ht="14.25">
      <c r="A96" s="13">
        <v>85</v>
      </c>
      <c r="B96" s="12" t="s">
        <v>32</v>
      </c>
      <c r="C96" s="12"/>
      <c r="D96" s="78"/>
      <c r="E96" s="44">
        <v>5</v>
      </c>
      <c r="F96" s="47"/>
      <c r="G96" s="47"/>
      <c r="H96" s="46"/>
      <c r="I96" s="46"/>
      <c r="J96" s="46"/>
      <c r="K96" s="46"/>
      <c r="L96" s="78"/>
      <c r="M96" s="54">
        <v>5</v>
      </c>
      <c r="N96" s="45"/>
      <c r="O96" s="45"/>
      <c r="P96" s="12"/>
      <c r="Q96" s="12"/>
      <c r="R96" s="12"/>
      <c r="S96" s="12"/>
      <c r="T96" s="78"/>
      <c r="U96" s="46">
        <v>1</v>
      </c>
      <c r="V96" s="45"/>
      <c r="W96" s="45"/>
      <c r="X96" s="12"/>
      <c r="Y96" s="12"/>
      <c r="Z96" s="12"/>
      <c r="AA96" s="12"/>
      <c r="AB96" s="78"/>
    </row>
    <row r="97" spans="1:28" s="23" customFormat="1" ht="14.25">
      <c r="A97" s="13">
        <v>86</v>
      </c>
      <c r="B97" s="12" t="s">
        <v>151</v>
      </c>
      <c r="C97" s="12" t="s">
        <v>116</v>
      </c>
      <c r="D97" s="78"/>
      <c r="E97" s="44">
        <v>39</v>
      </c>
      <c r="F97" s="45"/>
      <c r="G97" s="45"/>
      <c r="H97" s="12"/>
      <c r="I97" s="12"/>
      <c r="J97" s="12"/>
      <c r="K97" s="12"/>
      <c r="L97" s="78"/>
      <c r="M97" s="54">
        <v>13</v>
      </c>
      <c r="N97" s="45"/>
      <c r="O97" s="45"/>
      <c r="P97" s="12"/>
      <c r="Q97" s="12"/>
      <c r="R97" s="12"/>
      <c r="S97" s="12"/>
      <c r="T97" s="78"/>
      <c r="U97" s="46">
        <v>1</v>
      </c>
      <c r="V97" s="45"/>
      <c r="W97" s="45"/>
      <c r="X97" s="12"/>
      <c r="Y97" s="12"/>
      <c r="Z97" s="12"/>
      <c r="AA97" s="12"/>
      <c r="AB97" s="78"/>
    </row>
    <row r="98" spans="1:28" s="23" customFormat="1" ht="14.25">
      <c r="A98" s="13">
        <v>87</v>
      </c>
      <c r="B98" s="12" t="s">
        <v>13</v>
      </c>
      <c r="C98" s="12"/>
      <c r="D98" s="78"/>
      <c r="E98" s="44">
        <v>43</v>
      </c>
      <c r="F98" s="45"/>
      <c r="G98" s="45"/>
      <c r="H98" s="12"/>
      <c r="I98" s="12"/>
      <c r="J98" s="12"/>
      <c r="K98" s="12"/>
      <c r="L98" s="78"/>
      <c r="M98" s="54">
        <v>43</v>
      </c>
      <c r="N98" s="45"/>
      <c r="O98" s="45"/>
      <c r="P98" s="12"/>
      <c r="Q98" s="12"/>
      <c r="R98" s="12"/>
      <c r="S98" s="12"/>
      <c r="T98" s="78"/>
      <c r="U98" s="46">
        <v>1</v>
      </c>
      <c r="V98" s="45"/>
      <c r="W98" s="45"/>
      <c r="X98" s="12"/>
      <c r="Y98" s="12"/>
      <c r="Z98" s="12"/>
      <c r="AA98" s="12"/>
      <c r="AB98" s="78"/>
    </row>
    <row r="99" spans="1:28" s="23" customFormat="1" ht="14.25">
      <c r="A99" s="13">
        <v>65</v>
      </c>
      <c r="B99" s="12" t="s">
        <v>38</v>
      </c>
      <c r="C99" s="12"/>
      <c r="D99" s="78"/>
      <c r="E99" s="53">
        <v>1</v>
      </c>
      <c r="F99" s="45"/>
      <c r="G99" s="45"/>
      <c r="H99" s="12"/>
      <c r="I99" s="12"/>
      <c r="J99" s="48"/>
      <c r="K99" s="12"/>
      <c r="L99" s="78"/>
      <c r="M99" s="52">
        <v>50</v>
      </c>
      <c r="N99" s="45"/>
      <c r="O99" s="45"/>
      <c r="P99" s="12"/>
      <c r="Q99" s="12"/>
      <c r="R99" s="12"/>
      <c r="S99" s="12"/>
      <c r="T99" s="78"/>
      <c r="U99" s="54">
        <v>1</v>
      </c>
      <c r="V99" s="45"/>
      <c r="W99" s="45"/>
      <c r="X99" s="12"/>
      <c r="Y99" s="12"/>
      <c r="Z99" s="12"/>
      <c r="AA99" s="12"/>
      <c r="AB99" s="78"/>
    </row>
    <row r="100" spans="1:28" s="23" customFormat="1" ht="14.25">
      <c r="A100" s="13">
        <v>64</v>
      </c>
      <c r="B100" s="12" t="s">
        <v>23</v>
      </c>
      <c r="C100" s="12"/>
      <c r="D100" s="78"/>
      <c r="E100" s="53">
        <v>1</v>
      </c>
      <c r="F100" s="45"/>
      <c r="G100" s="45"/>
      <c r="H100" s="12"/>
      <c r="I100" s="12"/>
      <c r="J100" s="48"/>
      <c r="K100" s="12"/>
      <c r="L100" s="78"/>
      <c r="M100" s="52">
        <v>225</v>
      </c>
      <c r="N100" s="45"/>
      <c r="O100" s="45"/>
      <c r="P100" s="12"/>
      <c r="Q100" s="12"/>
      <c r="R100" s="12"/>
      <c r="S100" s="12"/>
      <c r="T100" s="78"/>
      <c r="U100" s="54">
        <v>1</v>
      </c>
      <c r="V100" s="45"/>
      <c r="W100" s="45"/>
      <c r="X100" s="12"/>
      <c r="Y100" s="12"/>
      <c r="Z100" s="12"/>
      <c r="AA100" s="12"/>
      <c r="AB100" s="78"/>
    </row>
    <row r="101" spans="1:28" s="41" customFormat="1" ht="12" customHeight="1">
      <c r="A101" s="10"/>
      <c r="B101" s="62" t="s">
        <v>21</v>
      </c>
      <c r="C101" s="62"/>
      <c r="D101" s="79"/>
      <c r="E101" s="73" t="s">
        <v>21</v>
      </c>
      <c r="F101" s="74"/>
      <c r="G101" s="74"/>
      <c r="H101" s="74"/>
      <c r="I101" s="74"/>
      <c r="J101" s="74"/>
      <c r="K101" s="75"/>
      <c r="L101" s="79"/>
      <c r="M101" s="73" t="s">
        <v>21</v>
      </c>
      <c r="N101" s="74"/>
      <c r="O101" s="74"/>
      <c r="P101" s="74"/>
      <c r="Q101" s="74"/>
      <c r="R101" s="74"/>
      <c r="S101" s="75"/>
      <c r="T101" s="79"/>
      <c r="U101" s="73" t="s">
        <v>21</v>
      </c>
      <c r="V101" s="74"/>
      <c r="W101" s="74"/>
      <c r="X101" s="74"/>
      <c r="Y101" s="74"/>
      <c r="Z101" s="74"/>
      <c r="AA101" s="75"/>
      <c r="AB101" s="78"/>
    </row>
    <row r="102" spans="1:28" s="23" customFormat="1" ht="14.25">
      <c r="A102" s="13">
        <v>88</v>
      </c>
      <c r="B102" s="12" t="s">
        <v>22</v>
      </c>
      <c r="C102" s="12"/>
      <c r="D102" s="78"/>
      <c r="E102" s="53">
        <v>1</v>
      </c>
      <c r="F102" s="45"/>
      <c r="G102" s="45"/>
      <c r="H102" s="12"/>
      <c r="I102" s="12"/>
      <c r="J102" s="48"/>
      <c r="K102" s="12"/>
      <c r="L102" s="78"/>
      <c r="M102" s="52">
        <v>1</v>
      </c>
      <c r="N102" s="45"/>
      <c r="O102" s="45"/>
      <c r="P102" s="12"/>
      <c r="Q102" s="12"/>
      <c r="R102" s="12"/>
      <c r="S102" s="12"/>
      <c r="T102" s="78"/>
      <c r="U102" s="54">
        <v>70</v>
      </c>
      <c r="V102" s="45"/>
      <c r="W102" s="45"/>
      <c r="X102" s="12"/>
      <c r="Y102" s="12"/>
      <c r="Z102" s="12"/>
      <c r="AA102" s="12"/>
      <c r="AB102" s="78"/>
    </row>
    <row r="103" spans="1:28" s="23" customFormat="1" ht="14.25">
      <c r="A103" s="13">
        <v>89</v>
      </c>
      <c r="B103" s="12" t="s">
        <v>39</v>
      </c>
      <c r="C103" s="12"/>
      <c r="D103" s="78"/>
      <c r="E103" s="53">
        <v>1</v>
      </c>
      <c r="F103" s="45"/>
      <c r="G103" s="45"/>
      <c r="H103" s="12"/>
      <c r="I103" s="12"/>
      <c r="J103" s="48"/>
      <c r="K103" s="12"/>
      <c r="L103" s="78"/>
      <c r="M103" s="52">
        <v>1</v>
      </c>
      <c r="N103" s="45"/>
      <c r="O103" s="45"/>
      <c r="P103" s="12"/>
      <c r="Q103" s="12"/>
      <c r="R103" s="12"/>
      <c r="S103" s="12"/>
      <c r="T103" s="78"/>
      <c r="U103" s="54">
        <v>50</v>
      </c>
      <c r="V103" s="45"/>
      <c r="W103" s="45"/>
      <c r="X103" s="12"/>
      <c r="Y103" s="12"/>
      <c r="Z103" s="12"/>
      <c r="AA103" s="12"/>
      <c r="AB103" s="78"/>
    </row>
    <row r="104" spans="1:28" s="23" customFormat="1" ht="14.25">
      <c r="A104" s="13">
        <v>90</v>
      </c>
      <c r="B104" s="12" t="s">
        <v>40</v>
      </c>
      <c r="C104" s="12"/>
      <c r="D104" s="78"/>
      <c r="E104" s="53">
        <v>1</v>
      </c>
      <c r="F104" s="45"/>
      <c r="G104" s="45"/>
      <c r="H104" s="12"/>
      <c r="I104" s="12"/>
      <c r="J104" s="48"/>
      <c r="K104" s="12"/>
      <c r="L104" s="78"/>
      <c r="M104" s="52">
        <v>117</v>
      </c>
      <c r="N104" s="45"/>
      <c r="O104" s="45"/>
      <c r="P104" s="12"/>
      <c r="Q104" s="12"/>
      <c r="R104" s="12"/>
      <c r="S104" s="12"/>
      <c r="T104" s="78"/>
      <c r="U104" s="54">
        <v>1</v>
      </c>
      <c r="V104" s="45"/>
      <c r="W104" s="45"/>
      <c r="X104" s="12"/>
      <c r="Y104" s="12"/>
      <c r="Z104" s="12"/>
      <c r="AA104" s="12"/>
      <c r="AB104" s="78"/>
    </row>
    <row r="105" spans="1:28" s="23" customFormat="1" ht="14.25">
      <c r="A105" s="13">
        <v>91</v>
      </c>
      <c r="B105" s="12" t="s">
        <v>41</v>
      </c>
      <c r="C105" s="12"/>
      <c r="D105" s="78"/>
      <c r="E105" s="53">
        <v>1</v>
      </c>
      <c r="F105" s="45"/>
      <c r="G105" s="45"/>
      <c r="H105" s="12"/>
      <c r="I105" s="12"/>
      <c r="J105" s="12"/>
      <c r="K105" s="12"/>
      <c r="L105" s="78"/>
      <c r="M105" s="52">
        <v>1</v>
      </c>
      <c r="N105" s="45"/>
      <c r="O105" s="45"/>
      <c r="P105" s="12"/>
      <c r="Q105" s="12"/>
      <c r="R105" s="12"/>
      <c r="S105" s="12"/>
      <c r="T105" s="78"/>
      <c r="U105" s="54">
        <v>35</v>
      </c>
      <c r="V105" s="45"/>
      <c r="W105" s="45"/>
      <c r="X105" s="12"/>
      <c r="Y105" s="12"/>
      <c r="Z105" s="12"/>
      <c r="AA105" s="12"/>
      <c r="AB105" s="78"/>
    </row>
    <row r="106" spans="1:28" s="41" customFormat="1">
      <c r="A106" s="10"/>
      <c r="B106" s="62" t="s">
        <v>12</v>
      </c>
      <c r="C106" s="62"/>
      <c r="D106" s="79"/>
      <c r="E106" s="73" t="s">
        <v>12</v>
      </c>
      <c r="F106" s="74"/>
      <c r="G106" s="74"/>
      <c r="H106" s="74"/>
      <c r="I106" s="74"/>
      <c r="J106" s="74"/>
      <c r="K106" s="75"/>
      <c r="L106" s="79"/>
      <c r="M106" s="73" t="s">
        <v>12</v>
      </c>
      <c r="N106" s="74"/>
      <c r="O106" s="74"/>
      <c r="P106" s="74"/>
      <c r="Q106" s="74"/>
      <c r="R106" s="74"/>
      <c r="S106" s="75"/>
      <c r="T106" s="79"/>
      <c r="U106" s="73" t="s">
        <v>12</v>
      </c>
      <c r="V106" s="74"/>
      <c r="W106" s="74"/>
      <c r="X106" s="74"/>
      <c r="Y106" s="74"/>
      <c r="Z106" s="74"/>
      <c r="AA106" s="75"/>
      <c r="AB106" s="78"/>
    </row>
    <row r="107" spans="1:28" s="23" customFormat="1" ht="14.25">
      <c r="A107" s="8">
        <v>92</v>
      </c>
      <c r="B107" s="15" t="s">
        <v>42</v>
      </c>
      <c r="C107" s="15"/>
      <c r="D107" s="78"/>
      <c r="E107" s="44">
        <v>3064</v>
      </c>
      <c r="F107" s="12"/>
      <c r="G107" s="12"/>
      <c r="H107" s="12"/>
      <c r="I107" s="12"/>
      <c r="J107" s="48"/>
      <c r="K107" s="12"/>
      <c r="L107" s="78"/>
      <c r="M107" s="46">
        <v>1</v>
      </c>
      <c r="N107" s="12"/>
      <c r="O107" s="12"/>
      <c r="P107" s="12"/>
      <c r="Q107" s="12"/>
      <c r="R107" s="12"/>
      <c r="S107" s="12"/>
      <c r="T107" s="78"/>
      <c r="U107" s="54">
        <v>1</v>
      </c>
      <c r="V107" s="12"/>
      <c r="W107" s="12"/>
      <c r="X107" s="12"/>
      <c r="Y107" s="12"/>
      <c r="Z107" s="12"/>
      <c r="AA107" s="12"/>
      <c r="AB107" s="78"/>
    </row>
    <row r="108" spans="1:28" s="23" customFormat="1" ht="14.25">
      <c r="A108" s="8">
        <v>93</v>
      </c>
      <c r="B108" s="15" t="s">
        <v>43</v>
      </c>
      <c r="C108" s="15"/>
      <c r="D108" s="78"/>
      <c r="E108" s="44">
        <v>1763</v>
      </c>
      <c r="F108" s="12"/>
      <c r="G108" s="12"/>
      <c r="H108" s="12"/>
      <c r="I108" s="12"/>
      <c r="J108" s="48"/>
      <c r="K108" s="12"/>
      <c r="L108" s="78"/>
      <c r="M108" s="46">
        <v>1</v>
      </c>
      <c r="N108" s="12"/>
      <c r="O108" s="12"/>
      <c r="P108" s="12"/>
      <c r="Q108" s="12"/>
      <c r="R108" s="12"/>
      <c r="S108" s="12"/>
      <c r="T108" s="78"/>
      <c r="U108" s="54">
        <v>1</v>
      </c>
      <c r="V108" s="12"/>
      <c r="W108" s="12"/>
      <c r="X108" s="12"/>
      <c r="Y108" s="12"/>
      <c r="Z108" s="12"/>
      <c r="AA108" s="12"/>
      <c r="AB108" s="78"/>
    </row>
    <row r="109" spans="1:28" s="23" customFormat="1" ht="14.25">
      <c r="A109" s="8">
        <v>94</v>
      </c>
      <c r="B109" s="15" t="s">
        <v>44</v>
      </c>
      <c r="C109" s="15"/>
      <c r="D109" s="78"/>
      <c r="E109" s="44">
        <v>2517</v>
      </c>
      <c r="F109" s="12"/>
      <c r="G109" s="12"/>
      <c r="H109" s="12"/>
      <c r="I109" s="12"/>
      <c r="J109" s="48"/>
      <c r="K109" s="12"/>
      <c r="L109" s="78"/>
      <c r="M109" s="46">
        <v>1</v>
      </c>
      <c r="N109" s="12"/>
      <c r="O109" s="12"/>
      <c r="P109" s="12"/>
      <c r="Q109" s="12"/>
      <c r="R109" s="12"/>
      <c r="S109" s="12"/>
      <c r="T109" s="78"/>
      <c r="U109" s="54">
        <v>1</v>
      </c>
      <c r="V109" s="12"/>
      <c r="W109" s="12"/>
      <c r="X109" s="12"/>
      <c r="Y109" s="12"/>
      <c r="Z109" s="12"/>
      <c r="AA109" s="12"/>
      <c r="AB109" s="78"/>
    </row>
    <row r="110" spans="1:28" s="23" customFormat="1" ht="14.25">
      <c r="A110" s="8">
        <v>95</v>
      </c>
      <c r="B110" s="15" t="s">
        <v>49</v>
      </c>
      <c r="C110" s="15"/>
      <c r="D110" s="78"/>
      <c r="E110" s="44">
        <v>573</v>
      </c>
      <c r="F110" s="12"/>
      <c r="G110" s="12"/>
      <c r="H110" s="12"/>
      <c r="I110" s="12"/>
      <c r="J110" s="48"/>
      <c r="K110" s="12"/>
      <c r="L110" s="78"/>
      <c r="M110" s="46">
        <v>1</v>
      </c>
      <c r="N110" s="12"/>
      <c r="O110" s="12"/>
      <c r="P110" s="12"/>
      <c r="Q110" s="12"/>
      <c r="R110" s="12"/>
      <c r="S110" s="12"/>
      <c r="T110" s="78"/>
      <c r="U110" s="54">
        <v>1</v>
      </c>
      <c r="V110" s="12"/>
      <c r="W110" s="12"/>
      <c r="X110" s="12"/>
      <c r="Y110" s="12"/>
      <c r="Z110" s="12"/>
      <c r="AA110" s="12"/>
      <c r="AB110" s="78"/>
    </row>
    <row r="111" spans="1:28" s="23" customFormat="1" ht="14.25">
      <c r="A111" s="8">
        <v>96</v>
      </c>
      <c r="B111" s="15" t="s">
        <v>45</v>
      </c>
      <c r="C111" s="15"/>
      <c r="D111" s="78"/>
      <c r="E111" s="44">
        <v>384</v>
      </c>
      <c r="F111" s="12"/>
      <c r="G111" s="12"/>
      <c r="H111" s="12"/>
      <c r="I111" s="12"/>
      <c r="J111" s="48"/>
      <c r="K111" s="12"/>
      <c r="L111" s="78"/>
      <c r="M111" s="46">
        <v>1</v>
      </c>
      <c r="N111" s="12"/>
      <c r="O111" s="12"/>
      <c r="P111" s="12"/>
      <c r="Q111" s="12"/>
      <c r="R111" s="12"/>
      <c r="S111" s="12"/>
      <c r="T111" s="78"/>
      <c r="U111" s="54">
        <v>1</v>
      </c>
      <c r="V111" s="12"/>
      <c r="W111" s="12"/>
      <c r="X111" s="12"/>
      <c r="Y111" s="12"/>
      <c r="Z111" s="12"/>
      <c r="AA111" s="12"/>
      <c r="AB111" s="78"/>
    </row>
    <row r="112" spans="1:28" s="23" customFormat="1" ht="14.25">
      <c r="A112" s="8">
        <v>97</v>
      </c>
      <c r="B112" s="15" t="s">
        <v>46</v>
      </c>
      <c r="C112" s="15"/>
      <c r="D112" s="78"/>
      <c r="E112" s="44">
        <v>417</v>
      </c>
      <c r="F112" s="12"/>
      <c r="G112" s="12"/>
      <c r="H112" s="12"/>
      <c r="I112" s="12"/>
      <c r="J112" s="48"/>
      <c r="K112" s="12"/>
      <c r="L112" s="78"/>
      <c r="M112" s="46">
        <v>1</v>
      </c>
      <c r="N112" s="12"/>
      <c r="O112" s="12"/>
      <c r="P112" s="12"/>
      <c r="Q112" s="12"/>
      <c r="R112" s="12"/>
      <c r="S112" s="12"/>
      <c r="T112" s="78"/>
      <c r="U112" s="54">
        <v>1</v>
      </c>
      <c r="V112" s="12"/>
      <c r="W112" s="12"/>
      <c r="X112" s="12"/>
      <c r="Y112" s="12"/>
      <c r="Z112" s="12"/>
      <c r="AA112" s="12"/>
      <c r="AB112" s="78"/>
    </row>
    <row r="113" spans="1:28" s="23" customFormat="1" ht="14.25">
      <c r="A113" s="8">
        <v>98</v>
      </c>
      <c r="B113" s="15" t="s">
        <v>47</v>
      </c>
      <c r="C113" s="15"/>
      <c r="D113" s="78"/>
      <c r="E113" s="44">
        <v>476</v>
      </c>
      <c r="F113" s="12"/>
      <c r="G113" s="12"/>
      <c r="H113" s="12"/>
      <c r="I113" s="12"/>
      <c r="J113" s="48"/>
      <c r="K113" s="12"/>
      <c r="L113" s="78"/>
      <c r="M113" s="46">
        <v>1</v>
      </c>
      <c r="N113" s="12"/>
      <c r="O113" s="12"/>
      <c r="P113" s="12"/>
      <c r="Q113" s="12"/>
      <c r="R113" s="12"/>
      <c r="S113" s="12"/>
      <c r="T113" s="78"/>
      <c r="U113" s="54">
        <v>1</v>
      </c>
      <c r="V113" s="12"/>
      <c r="W113" s="12"/>
      <c r="X113" s="12"/>
      <c r="Y113" s="12"/>
      <c r="Z113" s="12"/>
      <c r="AA113" s="12"/>
      <c r="AB113" s="78"/>
    </row>
    <row r="114" spans="1:28" s="23" customFormat="1" ht="14.25">
      <c r="A114" s="8">
        <v>99</v>
      </c>
      <c r="B114" s="15" t="s">
        <v>48</v>
      </c>
      <c r="C114" s="15"/>
      <c r="D114" s="78"/>
      <c r="E114" s="44">
        <v>309</v>
      </c>
      <c r="F114" s="12"/>
      <c r="G114" s="12"/>
      <c r="H114" s="12"/>
      <c r="I114" s="12"/>
      <c r="J114" s="48"/>
      <c r="K114" s="12"/>
      <c r="L114" s="78"/>
      <c r="M114" s="46">
        <v>1</v>
      </c>
      <c r="N114" s="12"/>
      <c r="O114" s="12"/>
      <c r="P114" s="12"/>
      <c r="Q114" s="12"/>
      <c r="R114" s="12"/>
      <c r="S114" s="12"/>
      <c r="T114" s="78"/>
      <c r="U114" s="54">
        <v>1</v>
      </c>
      <c r="V114" s="12"/>
      <c r="W114" s="12"/>
      <c r="X114" s="12"/>
      <c r="Y114" s="12"/>
      <c r="Z114" s="12"/>
      <c r="AA114" s="12"/>
      <c r="AB114" s="78"/>
    </row>
    <row r="115" spans="1:28" s="41" customFormat="1" ht="14.25">
      <c r="A115" s="38"/>
      <c r="E115" s="37"/>
      <c r="J115" s="42"/>
      <c r="M115" s="35"/>
      <c r="U115" s="36"/>
    </row>
    <row r="116" spans="1:28" s="41" customFormat="1" ht="14.25">
      <c r="A116" s="38"/>
      <c r="E116" s="37"/>
      <c r="J116" s="42"/>
      <c r="M116" s="35"/>
      <c r="U116" s="36"/>
    </row>
    <row r="117" spans="1:28" s="41" customFormat="1" ht="14.25">
      <c r="A117" s="38"/>
      <c r="E117" s="37"/>
      <c r="J117" s="42"/>
      <c r="M117" s="35"/>
      <c r="U117" s="36"/>
    </row>
    <row r="118" spans="1:28" s="41" customFormat="1" ht="14.25">
      <c r="A118" s="38"/>
      <c r="E118" s="37"/>
      <c r="J118" s="42"/>
      <c r="M118" s="35"/>
      <c r="U118" s="36"/>
    </row>
    <row r="119" spans="1:28" s="41" customFormat="1" ht="14.25">
      <c r="A119" s="38"/>
      <c r="E119" s="37"/>
      <c r="J119" s="42"/>
      <c r="M119" s="35"/>
      <c r="U119" s="36"/>
    </row>
    <row r="120" spans="1:28" s="41" customFormat="1" ht="14.25">
      <c r="A120" s="38"/>
      <c r="E120" s="37"/>
      <c r="J120" s="42"/>
      <c r="M120" s="35"/>
      <c r="U120" s="36"/>
    </row>
    <row r="121" spans="1:28" s="41" customFormat="1" ht="14.25">
      <c r="A121" s="38"/>
      <c r="E121" s="37"/>
      <c r="J121" s="42"/>
      <c r="M121" s="35"/>
      <c r="U121" s="36"/>
    </row>
    <row r="122" spans="1:28" s="41" customFormat="1" ht="14.25">
      <c r="A122" s="38"/>
      <c r="E122" s="37"/>
      <c r="J122" s="42"/>
      <c r="M122" s="35"/>
      <c r="U122" s="36"/>
    </row>
    <row r="123" spans="1:28" s="41" customFormat="1" ht="14.25">
      <c r="A123" s="38"/>
      <c r="E123" s="37"/>
      <c r="J123" s="42"/>
      <c r="M123" s="35"/>
      <c r="U123" s="36"/>
    </row>
    <row r="124" spans="1:28" s="41" customFormat="1" ht="14.25">
      <c r="A124" s="38"/>
      <c r="E124" s="37"/>
      <c r="J124" s="42"/>
      <c r="M124" s="35"/>
      <c r="U124" s="36"/>
    </row>
    <row r="125" spans="1:28" s="41" customFormat="1" ht="14.25">
      <c r="A125" s="38"/>
      <c r="E125" s="37"/>
      <c r="J125" s="42"/>
      <c r="M125" s="35"/>
      <c r="U125" s="36"/>
    </row>
    <row r="126" spans="1:28" s="41" customFormat="1" ht="14.25">
      <c r="A126" s="38"/>
      <c r="E126" s="37"/>
      <c r="J126" s="42"/>
      <c r="M126" s="35"/>
      <c r="U126" s="36"/>
    </row>
    <row r="127" spans="1:28" s="41" customFormat="1" ht="14.25">
      <c r="A127" s="38"/>
      <c r="E127" s="37"/>
      <c r="J127" s="42"/>
      <c r="M127" s="35"/>
      <c r="U127" s="36"/>
    </row>
    <row r="128" spans="1:28" s="41" customFormat="1" ht="14.25">
      <c r="A128" s="38"/>
      <c r="E128" s="37"/>
      <c r="J128" s="42"/>
      <c r="M128" s="35"/>
      <c r="U128" s="36"/>
    </row>
    <row r="129" spans="1:21" s="41" customFormat="1" ht="14.25">
      <c r="A129" s="38"/>
      <c r="E129" s="37"/>
      <c r="J129" s="42"/>
      <c r="M129" s="35"/>
      <c r="U129" s="36"/>
    </row>
    <row r="130" spans="1:21" s="41" customFormat="1" ht="14.25">
      <c r="A130" s="38"/>
      <c r="E130" s="37"/>
      <c r="J130" s="42"/>
      <c r="M130" s="35"/>
      <c r="U130" s="36"/>
    </row>
    <row r="131" spans="1:21" s="41" customFormat="1" ht="14.25">
      <c r="A131" s="38"/>
      <c r="E131" s="37"/>
      <c r="J131" s="42"/>
      <c r="M131" s="35"/>
      <c r="U131" s="36"/>
    </row>
    <row r="132" spans="1:21" s="41" customFormat="1" ht="14.25">
      <c r="A132" s="38"/>
      <c r="E132" s="37"/>
      <c r="J132" s="42"/>
      <c r="M132" s="35"/>
      <c r="U132" s="36"/>
    </row>
    <row r="133" spans="1:21" s="41" customFormat="1" ht="14.25">
      <c r="A133" s="38"/>
      <c r="E133" s="37"/>
      <c r="J133" s="42"/>
      <c r="M133" s="35"/>
      <c r="U133" s="36"/>
    </row>
    <row r="134" spans="1:21" s="41" customFormat="1" ht="14.25">
      <c r="A134" s="38"/>
      <c r="E134" s="37"/>
      <c r="J134" s="42"/>
      <c r="M134" s="35"/>
      <c r="U134" s="36"/>
    </row>
    <row r="135" spans="1:21" s="41" customFormat="1" ht="14.25">
      <c r="A135" s="38"/>
      <c r="E135" s="37"/>
      <c r="J135" s="42"/>
      <c r="M135" s="35"/>
      <c r="U135" s="36"/>
    </row>
    <row r="136" spans="1:21" s="41" customFormat="1" ht="14.25">
      <c r="A136" s="38"/>
      <c r="E136" s="37"/>
      <c r="J136" s="42"/>
      <c r="M136" s="35"/>
      <c r="U136" s="36"/>
    </row>
    <row r="137" spans="1:21" s="41" customFormat="1" ht="14.25">
      <c r="A137" s="38"/>
      <c r="E137" s="37"/>
      <c r="J137" s="42"/>
      <c r="M137" s="35"/>
      <c r="U137" s="36"/>
    </row>
    <row r="138" spans="1:21" s="41" customFormat="1" ht="14.25">
      <c r="A138" s="38"/>
      <c r="E138" s="37"/>
      <c r="J138" s="42"/>
      <c r="M138" s="35"/>
      <c r="U138" s="36"/>
    </row>
    <row r="139" spans="1:21" s="41" customFormat="1" ht="14.25">
      <c r="A139" s="38"/>
      <c r="E139" s="37"/>
      <c r="J139" s="42"/>
      <c r="M139" s="35"/>
      <c r="U139" s="36"/>
    </row>
    <row r="140" spans="1:21" s="41" customFormat="1" ht="14.25">
      <c r="A140" s="38"/>
      <c r="E140" s="37"/>
      <c r="J140" s="42"/>
      <c r="M140" s="35"/>
      <c r="U140" s="36"/>
    </row>
    <row r="141" spans="1:21" s="41" customFormat="1" ht="14.25">
      <c r="A141" s="38"/>
      <c r="E141" s="37"/>
      <c r="J141" s="42"/>
      <c r="M141" s="35"/>
      <c r="U141" s="36"/>
    </row>
    <row r="142" spans="1:21" s="41" customFormat="1" ht="14.25">
      <c r="A142" s="38"/>
      <c r="E142" s="37"/>
      <c r="J142" s="42"/>
      <c r="M142" s="35"/>
      <c r="U142" s="36"/>
    </row>
    <row r="143" spans="1:21" s="41" customFormat="1" ht="14.25">
      <c r="A143" s="38"/>
      <c r="E143" s="37"/>
      <c r="J143" s="42"/>
      <c r="M143" s="35"/>
      <c r="U143" s="36"/>
    </row>
    <row r="144" spans="1:21" s="41" customFormat="1" ht="14.25">
      <c r="A144" s="38"/>
      <c r="E144" s="37"/>
      <c r="J144" s="42"/>
      <c r="M144" s="35"/>
      <c r="U144" s="36"/>
    </row>
    <row r="145" spans="1:21" s="41" customFormat="1" ht="14.25">
      <c r="A145" s="38"/>
      <c r="E145" s="37"/>
      <c r="J145" s="42"/>
      <c r="M145" s="35"/>
      <c r="U145" s="36"/>
    </row>
    <row r="146" spans="1:21" s="41" customFormat="1" ht="14.25">
      <c r="A146" s="38"/>
      <c r="E146" s="37"/>
      <c r="J146" s="42"/>
      <c r="M146" s="35"/>
      <c r="U146" s="36"/>
    </row>
    <row r="147" spans="1:21" s="41" customFormat="1" ht="14.25">
      <c r="A147" s="38"/>
      <c r="E147" s="37"/>
      <c r="J147" s="42"/>
      <c r="M147" s="35"/>
      <c r="U147" s="36"/>
    </row>
    <row r="148" spans="1:21" s="41" customFormat="1" ht="14.25">
      <c r="A148" s="38"/>
      <c r="E148" s="37"/>
      <c r="J148" s="42"/>
      <c r="M148" s="35"/>
      <c r="U148" s="36"/>
    </row>
    <row r="149" spans="1:21" s="41" customFormat="1" ht="14.25">
      <c r="A149" s="38"/>
      <c r="E149" s="37"/>
      <c r="J149" s="42"/>
      <c r="M149" s="35"/>
      <c r="U149" s="36"/>
    </row>
    <row r="150" spans="1:21" s="41" customFormat="1" ht="14.25">
      <c r="A150" s="38"/>
      <c r="E150" s="37"/>
      <c r="J150" s="42"/>
      <c r="M150" s="35"/>
      <c r="U150" s="36"/>
    </row>
    <row r="151" spans="1:21" s="41" customFormat="1" ht="14.25">
      <c r="A151" s="38"/>
      <c r="E151" s="37"/>
      <c r="J151" s="42"/>
      <c r="M151" s="35"/>
      <c r="U151" s="36"/>
    </row>
    <row r="152" spans="1:21" s="41" customFormat="1" ht="14.25">
      <c r="A152" s="38"/>
      <c r="E152" s="37"/>
      <c r="J152" s="42"/>
      <c r="M152" s="35"/>
      <c r="U152" s="36"/>
    </row>
    <row r="153" spans="1:21" s="41" customFormat="1" ht="14.25">
      <c r="A153" s="38"/>
      <c r="E153" s="37"/>
      <c r="J153" s="42"/>
      <c r="M153" s="35"/>
      <c r="U153" s="36"/>
    </row>
    <row r="154" spans="1:21" s="41" customFormat="1" ht="14.25">
      <c r="A154" s="38"/>
      <c r="E154" s="37"/>
      <c r="J154" s="42"/>
      <c r="M154" s="35"/>
      <c r="U154" s="36"/>
    </row>
    <row r="155" spans="1:21" s="41" customFormat="1" ht="14.25">
      <c r="A155" s="38"/>
      <c r="E155" s="37"/>
      <c r="J155" s="42"/>
      <c r="M155" s="35"/>
      <c r="U155" s="36"/>
    </row>
    <row r="156" spans="1:21" s="41" customFormat="1" ht="14.25">
      <c r="A156" s="38"/>
      <c r="E156" s="37"/>
      <c r="J156" s="42"/>
      <c r="M156" s="35"/>
      <c r="U156" s="36"/>
    </row>
    <row r="157" spans="1:21" s="41" customFormat="1" ht="14.25">
      <c r="A157" s="38"/>
      <c r="E157" s="37"/>
      <c r="J157" s="42"/>
      <c r="M157" s="35"/>
      <c r="U157" s="36"/>
    </row>
    <row r="158" spans="1:21" s="41" customFormat="1" ht="14.25">
      <c r="A158" s="38"/>
      <c r="E158" s="37"/>
      <c r="J158" s="42"/>
      <c r="M158" s="35"/>
      <c r="U158" s="36"/>
    </row>
    <row r="159" spans="1:21" s="41" customFormat="1" ht="14.25">
      <c r="A159" s="38"/>
      <c r="E159" s="37"/>
      <c r="J159" s="42"/>
      <c r="M159" s="35"/>
      <c r="U159" s="36"/>
    </row>
    <row r="160" spans="1:21" s="41" customFormat="1" ht="14.25">
      <c r="A160" s="38"/>
      <c r="E160" s="37"/>
      <c r="J160" s="42"/>
      <c r="M160" s="35"/>
      <c r="U160" s="36"/>
    </row>
    <row r="161" spans="1:21" s="41" customFormat="1" ht="14.25">
      <c r="A161" s="38"/>
      <c r="E161" s="37"/>
      <c r="J161" s="42"/>
      <c r="M161" s="35"/>
      <c r="U161" s="36"/>
    </row>
    <row r="162" spans="1:21" s="41" customFormat="1" ht="14.25">
      <c r="A162" s="38"/>
      <c r="E162" s="37"/>
      <c r="J162" s="42"/>
      <c r="M162" s="35"/>
      <c r="U162" s="36"/>
    </row>
    <row r="163" spans="1:21" s="41" customFormat="1" ht="14.25">
      <c r="A163" s="38"/>
      <c r="E163" s="37"/>
      <c r="J163" s="42"/>
      <c r="M163" s="35"/>
      <c r="U163" s="36"/>
    </row>
    <row r="164" spans="1:21" s="41" customFormat="1" ht="14.25">
      <c r="A164" s="38"/>
      <c r="E164" s="37"/>
      <c r="J164" s="42"/>
      <c r="M164" s="35"/>
      <c r="U164" s="36"/>
    </row>
    <row r="165" spans="1:21" s="41" customFormat="1" ht="14.25">
      <c r="A165" s="38"/>
      <c r="E165" s="37"/>
      <c r="J165" s="42"/>
      <c r="M165" s="35"/>
      <c r="U165" s="36"/>
    </row>
    <row r="166" spans="1:21" s="41" customFormat="1" ht="14.25">
      <c r="A166" s="38"/>
      <c r="E166" s="37"/>
      <c r="J166" s="42"/>
      <c r="M166" s="35"/>
      <c r="U166" s="36"/>
    </row>
    <row r="167" spans="1:21" s="41" customFormat="1" ht="14.25">
      <c r="A167" s="38"/>
      <c r="E167" s="37"/>
      <c r="J167" s="42"/>
      <c r="M167" s="35"/>
      <c r="U167" s="36"/>
    </row>
    <row r="168" spans="1:21" s="41" customFormat="1" ht="14.25">
      <c r="A168" s="38"/>
      <c r="E168" s="37"/>
      <c r="J168" s="42"/>
      <c r="M168" s="35"/>
      <c r="U168" s="36"/>
    </row>
    <row r="169" spans="1:21" s="41" customFormat="1" ht="14.25">
      <c r="A169" s="38"/>
      <c r="E169" s="37"/>
      <c r="J169" s="42"/>
      <c r="M169" s="35"/>
      <c r="U169" s="36"/>
    </row>
    <row r="170" spans="1:21" s="41" customFormat="1" ht="14.25">
      <c r="A170" s="38"/>
      <c r="E170" s="37"/>
      <c r="J170" s="42"/>
      <c r="M170" s="35"/>
      <c r="U170" s="36"/>
    </row>
    <row r="171" spans="1:21" s="41" customFormat="1" ht="14.25">
      <c r="A171" s="38"/>
      <c r="E171" s="37"/>
      <c r="J171" s="42"/>
      <c r="M171" s="35"/>
      <c r="U171" s="36"/>
    </row>
    <row r="172" spans="1:21" s="41" customFormat="1" ht="14.25">
      <c r="A172" s="38"/>
      <c r="E172" s="37"/>
      <c r="J172" s="42"/>
      <c r="M172" s="35"/>
      <c r="U172" s="36"/>
    </row>
    <row r="173" spans="1:21" s="41" customFormat="1" ht="14.25">
      <c r="A173" s="38"/>
      <c r="E173" s="37"/>
      <c r="J173" s="42"/>
      <c r="M173" s="35"/>
      <c r="U173" s="36"/>
    </row>
    <row r="174" spans="1:21" s="41" customFormat="1" ht="14.25">
      <c r="A174" s="38"/>
      <c r="E174" s="37"/>
      <c r="J174" s="42"/>
      <c r="M174" s="35"/>
      <c r="U174" s="36"/>
    </row>
    <row r="175" spans="1:21" s="41" customFormat="1" ht="14.25">
      <c r="A175" s="38"/>
      <c r="E175" s="37"/>
      <c r="J175" s="42"/>
      <c r="M175" s="35"/>
      <c r="U175" s="36"/>
    </row>
    <row r="176" spans="1:21" s="41" customFormat="1" ht="14.25">
      <c r="A176" s="38"/>
      <c r="E176" s="37"/>
      <c r="J176" s="42"/>
      <c r="M176" s="35"/>
      <c r="U176" s="36"/>
    </row>
    <row r="177" spans="1:21" s="41" customFormat="1" ht="14.25">
      <c r="A177" s="38"/>
      <c r="E177" s="37"/>
      <c r="J177" s="42"/>
      <c r="M177" s="35"/>
      <c r="U177" s="36"/>
    </row>
    <row r="178" spans="1:21" s="41" customFormat="1" ht="14.25">
      <c r="A178" s="38"/>
      <c r="E178" s="37"/>
      <c r="J178" s="42"/>
      <c r="M178" s="35"/>
      <c r="U178" s="36"/>
    </row>
    <row r="179" spans="1:21" s="41" customFormat="1" ht="14.25">
      <c r="A179" s="38"/>
      <c r="E179" s="37"/>
      <c r="J179" s="42"/>
      <c r="M179" s="35"/>
      <c r="U179" s="36"/>
    </row>
    <row r="180" spans="1:21" s="41" customFormat="1" ht="14.25">
      <c r="A180" s="38"/>
      <c r="E180" s="37"/>
      <c r="J180" s="42"/>
      <c r="M180" s="35"/>
      <c r="U180" s="36"/>
    </row>
    <row r="181" spans="1:21" s="41" customFormat="1" ht="14.25">
      <c r="A181" s="38"/>
      <c r="E181" s="37"/>
      <c r="J181" s="42"/>
      <c r="M181" s="35"/>
      <c r="U181" s="36"/>
    </row>
    <row r="182" spans="1:21" s="41" customFormat="1" ht="14.25">
      <c r="A182" s="38"/>
      <c r="E182" s="37"/>
      <c r="J182" s="42"/>
      <c r="M182" s="35"/>
      <c r="U182" s="36"/>
    </row>
    <row r="183" spans="1:21" s="41" customFormat="1" ht="14.25">
      <c r="A183" s="38"/>
      <c r="E183" s="37"/>
      <c r="J183" s="42"/>
      <c r="M183" s="35"/>
      <c r="U183" s="36"/>
    </row>
    <row r="184" spans="1:21" s="41" customFormat="1" ht="14.25">
      <c r="A184" s="38"/>
      <c r="E184" s="37"/>
      <c r="J184" s="42"/>
      <c r="M184" s="35"/>
      <c r="U184" s="36"/>
    </row>
    <row r="185" spans="1:21" s="41" customFormat="1" ht="14.25">
      <c r="A185" s="38"/>
      <c r="E185" s="37"/>
      <c r="J185" s="42"/>
      <c r="M185" s="35"/>
      <c r="U185" s="36"/>
    </row>
    <row r="186" spans="1:21" s="41" customFormat="1" ht="14.25">
      <c r="A186" s="38"/>
      <c r="E186" s="37"/>
      <c r="J186" s="42"/>
      <c r="M186" s="35"/>
      <c r="U186" s="36"/>
    </row>
    <row r="187" spans="1:21" s="41" customFormat="1" ht="14.25">
      <c r="A187" s="38"/>
      <c r="E187" s="37"/>
      <c r="J187" s="42"/>
      <c r="M187" s="35"/>
      <c r="U187" s="36"/>
    </row>
    <row r="188" spans="1:21" s="41" customFormat="1" ht="14.25">
      <c r="A188" s="38"/>
      <c r="E188" s="37"/>
      <c r="J188" s="42"/>
      <c r="M188" s="35"/>
      <c r="U188" s="36"/>
    </row>
    <row r="189" spans="1:21" s="41" customFormat="1" ht="14.25">
      <c r="A189" s="38"/>
      <c r="E189" s="37"/>
      <c r="J189" s="42"/>
      <c r="M189" s="35"/>
      <c r="U189" s="36"/>
    </row>
    <row r="190" spans="1:21" s="41" customFormat="1" ht="14.25">
      <c r="A190" s="38"/>
      <c r="E190" s="37"/>
      <c r="J190" s="42"/>
      <c r="M190" s="35"/>
      <c r="U190" s="36"/>
    </row>
    <row r="191" spans="1:21" s="41" customFormat="1" ht="14.25">
      <c r="A191" s="38"/>
      <c r="E191" s="37"/>
      <c r="J191" s="42"/>
      <c r="M191" s="35"/>
      <c r="U191" s="36"/>
    </row>
    <row r="192" spans="1:21" s="41" customFormat="1" ht="14.25">
      <c r="A192" s="38"/>
      <c r="E192" s="37"/>
      <c r="J192" s="42"/>
      <c r="M192" s="35"/>
      <c r="U192" s="36"/>
    </row>
    <row r="193" spans="1:21" s="41" customFormat="1" ht="14.25">
      <c r="A193" s="38"/>
      <c r="E193" s="37"/>
      <c r="J193" s="42"/>
      <c r="M193" s="35"/>
      <c r="U193" s="36"/>
    </row>
    <row r="194" spans="1:21" s="41" customFormat="1" ht="14.25">
      <c r="A194" s="38"/>
      <c r="E194" s="37"/>
      <c r="J194" s="42"/>
      <c r="M194" s="35"/>
      <c r="U194" s="36"/>
    </row>
    <row r="195" spans="1:21" s="41" customFormat="1" ht="14.25">
      <c r="A195" s="38"/>
      <c r="E195" s="37"/>
      <c r="J195" s="42"/>
      <c r="M195" s="35"/>
      <c r="U195" s="36"/>
    </row>
    <row r="196" spans="1:21" s="41" customFormat="1" ht="14.25">
      <c r="A196" s="38"/>
      <c r="E196" s="37"/>
      <c r="J196" s="42"/>
      <c r="M196" s="35"/>
      <c r="U196" s="36"/>
    </row>
    <row r="197" spans="1:21" s="41" customFormat="1" ht="14.25">
      <c r="A197" s="38"/>
      <c r="E197" s="37"/>
      <c r="J197" s="42"/>
      <c r="M197" s="35"/>
      <c r="U197" s="36"/>
    </row>
    <row r="198" spans="1:21" s="41" customFormat="1" ht="14.25">
      <c r="A198" s="38"/>
      <c r="E198" s="37"/>
      <c r="J198" s="42"/>
      <c r="M198" s="35"/>
      <c r="U198" s="36"/>
    </row>
    <row r="199" spans="1:21" s="41" customFormat="1" ht="14.25">
      <c r="A199" s="38"/>
      <c r="E199" s="37"/>
      <c r="J199" s="42"/>
      <c r="M199" s="35"/>
      <c r="U199" s="36"/>
    </row>
    <row r="200" spans="1:21" s="41" customFormat="1" ht="14.25">
      <c r="A200" s="38"/>
      <c r="E200" s="37"/>
      <c r="J200" s="42"/>
      <c r="M200" s="35"/>
      <c r="U200" s="36"/>
    </row>
    <row r="201" spans="1:21" s="41" customFormat="1" ht="14.25">
      <c r="A201" s="38"/>
      <c r="E201" s="37"/>
      <c r="J201" s="42"/>
      <c r="M201" s="35"/>
      <c r="U201" s="36"/>
    </row>
    <row r="202" spans="1:21" s="41" customFormat="1" ht="14.25">
      <c r="A202" s="38"/>
      <c r="E202" s="37"/>
      <c r="J202" s="42"/>
      <c r="M202" s="35"/>
      <c r="U202" s="36"/>
    </row>
    <row r="203" spans="1:21" s="41" customFormat="1" ht="14.25">
      <c r="A203" s="38"/>
      <c r="E203" s="37"/>
      <c r="J203" s="42"/>
      <c r="M203" s="35"/>
      <c r="U203" s="36"/>
    </row>
    <row r="204" spans="1:21" s="41" customFormat="1" ht="14.25">
      <c r="A204" s="38"/>
      <c r="E204" s="37"/>
      <c r="J204" s="42"/>
      <c r="M204" s="35"/>
      <c r="U204" s="36"/>
    </row>
    <row r="205" spans="1:21" s="41" customFormat="1" ht="14.25">
      <c r="A205" s="38"/>
      <c r="E205" s="37"/>
      <c r="J205" s="42"/>
      <c r="M205" s="35"/>
      <c r="U205" s="36"/>
    </row>
    <row r="206" spans="1:21" s="41" customFormat="1" ht="14.25">
      <c r="A206" s="38"/>
      <c r="E206" s="37"/>
      <c r="J206" s="42"/>
      <c r="M206" s="35"/>
      <c r="U206" s="36"/>
    </row>
    <row r="207" spans="1:21" s="41" customFormat="1" ht="14.25">
      <c r="A207" s="38"/>
      <c r="E207" s="37"/>
      <c r="J207" s="42"/>
      <c r="M207" s="35"/>
      <c r="U207" s="36"/>
    </row>
    <row r="208" spans="1:21" s="41" customFormat="1" ht="14.25">
      <c r="A208" s="38"/>
      <c r="E208" s="37"/>
      <c r="J208" s="42"/>
      <c r="M208" s="35"/>
      <c r="U208" s="36"/>
    </row>
    <row r="209" spans="1:21" s="41" customFormat="1" ht="14.25">
      <c r="A209" s="38"/>
      <c r="E209" s="37"/>
      <c r="J209" s="42"/>
      <c r="M209" s="35"/>
      <c r="U209" s="36"/>
    </row>
    <row r="210" spans="1:21" s="41" customFormat="1" ht="14.25">
      <c r="A210" s="38"/>
      <c r="E210" s="37"/>
      <c r="J210" s="42"/>
      <c r="M210" s="35"/>
      <c r="U210" s="36"/>
    </row>
    <row r="211" spans="1:21" s="41" customFormat="1" ht="14.25">
      <c r="A211" s="38"/>
      <c r="E211" s="37"/>
      <c r="J211" s="42"/>
      <c r="M211" s="35"/>
      <c r="U211" s="36"/>
    </row>
    <row r="212" spans="1:21" s="41" customFormat="1" ht="14.25">
      <c r="A212" s="38"/>
      <c r="E212" s="37"/>
      <c r="J212" s="42"/>
      <c r="M212" s="35"/>
      <c r="U212" s="36"/>
    </row>
    <row r="213" spans="1:21" s="41" customFormat="1" ht="14.25">
      <c r="A213" s="38"/>
      <c r="E213" s="37"/>
      <c r="J213" s="42"/>
      <c r="M213" s="35"/>
      <c r="U213" s="36"/>
    </row>
    <row r="214" spans="1:21" s="41" customFormat="1" ht="14.25">
      <c r="A214" s="38"/>
      <c r="E214" s="37"/>
      <c r="J214" s="42"/>
      <c r="M214" s="35"/>
      <c r="U214" s="36"/>
    </row>
    <row r="215" spans="1:21" s="41" customFormat="1" ht="14.25">
      <c r="A215" s="38"/>
      <c r="E215" s="37"/>
      <c r="J215" s="42"/>
      <c r="M215" s="35"/>
      <c r="U215" s="36"/>
    </row>
    <row r="216" spans="1:21" s="41" customFormat="1" ht="14.25">
      <c r="A216" s="38"/>
      <c r="E216" s="37"/>
      <c r="J216" s="42"/>
      <c r="M216" s="35"/>
      <c r="U216" s="36"/>
    </row>
    <row r="217" spans="1:21" s="41" customFormat="1" ht="14.25">
      <c r="A217" s="38"/>
      <c r="E217" s="37"/>
      <c r="J217" s="42"/>
      <c r="M217" s="35"/>
      <c r="U217" s="36"/>
    </row>
    <row r="218" spans="1:21" s="41" customFormat="1" ht="14.25">
      <c r="A218" s="38"/>
      <c r="E218" s="37"/>
      <c r="J218" s="42"/>
      <c r="M218" s="35"/>
      <c r="U218" s="36"/>
    </row>
    <row r="219" spans="1:21" s="3" customFormat="1">
      <c r="A219" s="2"/>
      <c r="E219" s="4"/>
      <c r="J219" s="5"/>
      <c r="M219" s="6"/>
      <c r="U219" s="7"/>
    </row>
    <row r="220" spans="1:21" s="3" customFormat="1">
      <c r="A220" s="2"/>
      <c r="E220" s="4"/>
      <c r="J220" s="5"/>
      <c r="M220" s="6"/>
      <c r="U220" s="7"/>
    </row>
    <row r="221" spans="1:21" s="3" customFormat="1">
      <c r="A221" s="2"/>
      <c r="E221" s="4"/>
      <c r="J221" s="5"/>
      <c r="M221" s="6"/>
      <c r="U221" s="7"/>
    </row>
    <row r="222" spans="1:21" s="3" customFormat="1">
      <c r="A222" s="2"/>
      <c r="E222" s="4"/>
      <c r="J222" s="5"/>
      <c r="M222" s="6"/>
      <c r="U222" s="7"/>
    </row>
    <row r="223" spans="1:21" s="3" customFormat="1">
      <c r="A223" s="2"/>
      <c r="E223" s="4"/>
      <c r="J223" s="5"/>
      <c r="M223" s="6"/>
      <c r="U223" s="7"/>
    </row>
    <row r="224" spans="1:21" s="3" customFormat="1">
      <c r="A224" s="2"/>
      <c r="E224" s="4"/>
      <c r="J224" s="5"/>
      <c r="M224" s="6"/>
      <c r="U224" s="7"/>
    </row>
    <row r="225" spans="1:21" s="3" customFormat="1">
      <c r="A225" s="2"/>
      <c r="E225" s="4"/>
      <c r="J225" s="5"/>
      <c r="M225" s="6"/>
      <c r="U225" s="7"/>
    </row>
    <row r="226" spans="1:21" s="3" customFormat="1">
      <c r="A226" s="2"/>
      <c r="E226" s="4"/>
      <c r="J226" s="5"/>
      <c r="M226" s="6"/>
      <c r="U226" s="7"/>
    </row>
    <row r="227" spans="1:21" s="3" customFormat="1">
      <c r="A227" s="2"/>
      <c r="E227" s="4"/>
      <c r="J227" s="5"/>
      <c r="M227" s="6"/>
      <c r="U227" s="7"/>
    </row>
    <row r="228" spans="1:21" s="3" customFormat="1">
      <c r="A228" s="2"/>
      <c r="E228" s="4"/>
      <c r="J228" s="5"/>
      <c r="M228" s="6"/>
      <c r="U228" s="7"/>
    </row>
    <row r="229" spans="1:21" s="3" customFormat="1">
      <c r="A229" s="2"/>
      <c r="E229" s="4"/>
      <c r="J229" s="5"/>
      <c r="M229" s="6"/>
      <c r="U229" s="7"/>
    </row>
    <row r="230" spans="1:21" s="3" customFormat="1">
      <c r="A230" s="2"/>
      <c r="E230" s="4"/>
      <c r="J230" s="5"/>
      <c r="M230" s="6"/>
      <c r="U230" s="7"/>
    </row>
    <row r="231" spans="1:21" s="3" customFormat="1">
      <c r="A231" s="2"/>
      <c r="E231" s="4"/>
      <c r="J231" s="5"/>
      <c r="M231" s="6"/>
      <c r="U231" s="7"/>
    </row>
    <row r="232" spans="1:21" s="3" customFormat="1">
      <c r="A232" s="2"/>
      <c r="E232" s="4"/>
      <c r="J232" s="5"/>
      <c r="M232" s="6"/>
      <c r="U232" s="7"/>
    </row>
    <row r="233" spans="1:21" s="3" customFormat="1">
      <c r="A233" s="2"/>
      <c r="E233" s="4"/>
      <c r="J233" s="5"/>
      <c r="M233" s="6"/>
      <c r="U233" s="7"/>
    </row>
    <row r="234" spans="1:21" s="3" customFormat="1">
      <c r="A234" s="2"/>
      <c r="E234" s="4"/>
      <c r="J234" s="5"/>
      <c r="M234" s="6"/>
      <c r="U234" s="7"/>
    </row>
    <row r="235" spans="1:21" s="3" customFormat="1">
      <c r="A235" s="2"/>
      <c r="E235" s="4"/>
      <c r="J235" s="5"/>
      <c r="M235" s="6"/>
      <c r="U235" s="7"/>
    </row>
    <row r="236" spans="1:21" s="3" customFormat="1">
      <c r="A236" s="2"/>
      <c r="E236" s="4"/>
      <c r="J236" s="5"/>
      <c r="M236" s="6"/>
      <c r="U236" s="7"/>
    </row>
    <row r="237" spans="1:21" s="3" customFormat="1">
      <c r="A237" s="2"/>
      <c r="E237" s="4"/>
      <c r="J237" s="5"/>
      <c r="M237" s="6"/>
      <c r="U237" s="7"/>
    </row>
    <row r="238" spans="1:21" s="3" customFormat="1">
      <c r="A238" s="2"/>
      <c r="E238" s="4"/>
      <c r="J238" s="5"/>
      <c r="M238" s="6"/>
      <c r="U238" s="7"/>
    </row>
    <row r="239" spans="1:21" s="3" customFormat="1">
      <c r="A239" s="2"/>
      <c r="E239" s="4"/>
      <c r="J239" s="5"/>
      <c r="M239" s="6"/>
      <c r="U239" s="7"/>
    </row>
    <row r="240" spans="1:21" s="3" customFormat="1">
      <c r="A240" s="2"/>
      <c r="E240" s="4"/>
      <c r="J240" s="5"/>
      <c r="M240" s="6"/>
      <c r="U240" s="7"/>
    </row>
    <row r="241" spans="1:21" s="3" customFormat="1">
      <c r="A241" s="2"/>
      <c r="E241" s="4"/>
      <c r="J241" s="5"/>
      <c r="M241" s="6"/>
      <c r="U241" s="7"/>
    </row>
    <row r="242" spans="1:21" s="3" customFormat="1">
      <c r="A242" s="2"/>
      <c r="E242" s="4"/>
      <c r="J242" s="5"/>
      <c r="M242" s="6"/>
      <c r="U242" s="7"/>
    </row>
    <row r="243" spans="1:21" s="3" customFormat="1">
      <c r="A243" s="2"/>
      <c r="E243" s="4"/>
      <c r="J243" s="5"/>
      <c r="M243" s="6"/>
      <c r="U243" s="7"/>
    </row>
    <row r="244" spans="1:21" s="3" customFormat="1">
      <c r="A244" s="2"/>
      <c r="E244" s="4"/>
      <c r="J244" s="5"/>
      <c r="M244" s="6"/>
      <c r="U244" s="7"/>
    </row>
    <row r="245" spans="1:21" s="3" customFormat="1">
      <c r="A245" s="2"/>
      <c r="E245" s="4"/>
      <c r="J245" s="5"/>
      <c r="M245" s="6"/>
      <c r="U245" s="7"/>
    </row>
    <row r="246" spans="1:21" s="3" customFormat="1">
      <c r="A246" s="2"/>
      <c r="E246" s="4"/>
      <c r="J246" s="5"/>
      <c r="M246" s="6"/>
      <c r="U246" s="7"/>
    </row>
    <row r="247" spans="1:21" s="3" customFormat="1">
      <c r="A247" s="2"/>
      <c r="E247" s="4"/>
      <c r="J247" s="5"/>
      <c r="M247" s="6"/>
      <c r="U247" s="7"/>
    </row>
    <row r="248" spans="1:21" s="3" customFormat="1">
      <c r="A248" s="2"/>
      <c r="E248" s="4"/>
      <c r="J248" s="5"/>
      <c r="M248" s="6"/>
      <c r="U248" s="7"/>
    </row>
    <row r="249" spans="1:21" s="3" customFormat="1">
      <c r="A249" s="2"/>
      <c r="E249" s="4"/>
      <c r="J249" s="5"/>
      <c r="M249" s="6"/>
      <c r="U249" s="7"/>
    </row>
    <row r="250" spans="1:21" s="3" customFormat="1">
      <c r="A250" s="2"/>
      <c r="E250" s="4"/>
      <c r="J250" s="5"/>
      <c r="M250" s="6"/>
      <c r="U250" s="7"/>
    </row>
    <row r="251" spans="1:21" s="3" customFormat="1">
      <c r="A251" s="2"/>
      <c r="E251" s="4"/>
      <c r="J251" s="5"/>
      <c r="M251" s="6"/>
      <c r="U251" s="7"/>
    </row>
    <row r="252" spans="1:21" s="3" customFormat="1">
      <c r="A252" s="2"/>
      <c r="E252" s="4"/>
      <c r="J252" s="5"/>
      <c r="M252" s="6"/>
      <c r="U252" s="7"/>
    </row>
    <row r="253" spans="1:21" s="3" customFormat="1">
      <c r="A253" s="2"/>
      <c r="E253" s="4"/>
      <c r="J253" s="5"/>
      <c r="M253" s="6"/>
      <c r="U253" s="7"/>
    </row>
    <row r="254" spans="1:21" s="3" customFormat="1">
      <c r="A254" s="2"/>
      <c r="E254" s="4"/>
      <c r="J254" s="5"/>
      <c r="M254" s="6"/>
      <c r="U254" s="7"/>
    </row>
    <row r="255" spans="1:21" s="3" customFormat="1">
      <c r="A255" s="2"/>
      <c r="E255" s="4"/>
      <c r="J255" s="5"/>
      <c r="M255" s="6"/>
      <c r="U255" s="7"/>
    </row>
    <row r="256" spans="1:21" s="3" customFormat="1">
      <c r="A256" s="2"/>
      <c r="E256" s="4"/>
      <c r="J256" s="5"/>
      <c r="M256" s="6"/>
      <c r="U256" s="7"/>
    </row>
    <row r="257" spans="1:21" s="3" customFormat="1">
      <c r="A257" s="2"/>
      <c r="E257" s="4"/>
      <c r="J257" s="5"/>
      <c r="M257" s="6"/>
      <c r="U257" s="7"/>
    </row>
    <row r="258" spans="1:21" s="3" customFormat="1">
      <c r="A258" s="2"/>
      <c r="E258" s="4"/>
      <c r="J258" s="5"/>
      <c r="M258" s="6"/>
      <c r="U258" s="7"/>
    </row>
    <row r="259" spans="1:21" s="3" customFormat="1">
      <c r="A259" s="2"/>
      <c r="E259" s="4"/>
      <c r="J259" s="5"/>
      <c r="M259" s="6"/>
      <c r="U259" s="7"/>
    </row>
    <row r="260" spans="1:21" s="3" customFormat="1">
      <c r="A260" s="2"/>
      <c r="E260" s="4"/>
      <c r="J260" s="5"/>
      <c r="M260" s="6"/>
      <c r="U260" s="7"/>
    </row>
    <row r="261" spans="1:21" s="3" customFormat="1">
      <c r="A261" s="2"/>
      <c r="E261" s="4"/>
      <c r="J261" s="5"/>
      <c r="M261" s="6"/>
      <c r="U261" s="7"/>
    </row>
    <row r="262" spans="1:21" s="3" customFormat="1">
      <c r="A262" s="2"/>
      <c r="E262" s="4"/>
      <c r="J262" s="5"/>
      <c r="M262" s="6"/>
      <c r="U262" s="7"/>
    </row>
    <row r="263" spans="1:21" s="3" customFormat="1">
      <c r="A263" s="2"/>
      <c r="E263" s="4"/>
      <c r="J263" s="5"/>
      <c r="M263" s="6"/>
      <c r="U263" s="7"/>
    </row>
    <row r="264" spans="1:21" s="3" customFormat="1">
      <c r="A264" s="2"/>
      <c r="E264" s="4"/>
      <c r="J264" s="5"/>
      <c r="M264" s="6"/>
      <c r="U264" s="7"/>
    </row>
    <row r="265" spans="1:21" s="3" customFormat="1">
      <c r="A265" s="2"/>
      <c r="E265" s="4"/>
      <c r="J265" s="5"/>
      <c r="M265" s="6"/>
      <c r="U265" s="7"/>
    </row>
    <row r="266" spans="1:21" s="3" customFormat="1">
      <c r="A266" s="2"/>
      <c r="E266" s="4"/>
      <c r="J266" s="5"/>
      <c r="M266" s="6"/>
      <c r="U266" s="7"/>
    </row>
    <row r="267" spans="1:21" s="3" customFormat="1">
      <c r="A267" s="2"/>
      <c r="E267" s="4"/>
      <c r="J267" s="5"/>
      <c r="M267" s="6"/>
      <c r="U267" s="7"/>
    </row>
    <row r="268" spans="1:21" s="3" customFormat="1">
      <c r="A268" s="2"/>
      <c r="E268" s="4"/>
      <c r="J268" s="5"/>
      <c r="M268" s="6"/>
      <c r="U268" s="7"/>
    </row>
    <row r="269" spans="1:21" s="3" customFormat="1">
      <c r="A269" s="2"/>
      <c r="E269" s="4"/>
      <c r="J269" s="5"/>
      <c r="M269" s="6"/>
      <c r="U269" s="7"/>
    </row>
  </sheetData>
  <autoFilter ref="A10:AA10" xr:uid="{00000000-0009-0000-0000-000000000000}"/>
  <mergeCells count="21">
    <mergeCell ref="E106:K106"/>
    <mergeCell ref="M106:S106"/>
    <mergeCell ref="U106:AA106"/>
    <mergeCell ref="E76:K76"/>
    <mergeCell ref="M76:S76"/>
    <mergeCell ref="U76:AA76"/>
    <mergeCell ref="E101:K101"/>
    <mergeCell ref="M101:S101"/>
    <mergeCell ref="U101:AA101"/>
    <mergeCell ref="E27:K27"/>
    <mergeCell ref="M27:S27"/>
    <mergeCell ref="U27:AA27"/>
    <mergeCell ref="E40:K40"/>
    <mergeCell ref="M40:S40"/>
    <mergeCell ref="U40:AA40"/>
    <mergeCell ref="E9:K9"/>
    <mergeCell ref="M9:S9"/>
    <mergeCell ref="U9:AA9"/>
    <mergeCell ref="E11:K11"/>
    <mergeCell ref="M11:S11"/>
    <mergeCell ref="U11:AA11"/>
  </mergeCells>
  <pageMargins left="0.70000000000000007" right="0.70000000000000007" top="0.75" bottom="0.75" header="0.30000000000000004" footer="0.30000000000000004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scénario OFFRE DE BASE</vt:lpstr>
      <vt:lpstr>VARIANTE Punch-OUT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GESSAT Christophe</dc:creator>
  <cp:lastModifiedBy>Dutault Julie</cp:lastModifiedBy>
  <dcterms:created xsi:type="dcterms:W3CDTF">2025-01-07T13:47:44Z</dcterms:created>
  <dcterms:modified xsi:type="dcterms:W3CDTF">2025-09-08T06:17:33Z</dcterms:modified>
</cp:coreProperties>
</file>