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24 - ACBC EAU &amp; INSTALLATIONS ENV\PROJET 25-009 -Install eau &amp; env\1-EN COURS\2-Annexes\"/>
    </mc:Choice>
  </mc:AlternateContent>
  <bookViews>
    <workbookView xWindow="0" yWindow="0" windowWidth="19200" windowHeight="7050" tabRatio="599"/>
  </bookViews>
  <sheets>
    <sheet name="Liste des IEE" sheetId="3" r:id="rId1"/>
  </sheets>
  <externalReferences>
    <externalReference r:id="rId2"/>
    <externalReference r:id="rId3"/>
  </externalReferences>
  <definedNames>
    <definedName name="_3_COM">'[1]Liste fonctionnement  '!#REF!</definedName>
    <definedName name="_3_M">'[1]Liste fonctionnement  '!#REF!</definedName>
    <definedName name="_xlnm._FilterDatabase" localSheetId="0" hidden="1">'Liste des IEE'!$A$5:$V$231</definedName>
    <definedName name="A.M.I.">'[1]Liste fonctionnement  '!#REF!</definedName>
    <definedName name="AASTRA">'[1]Liste fonctionnement  '!#REF!</definedName>
    <definedName name="Absente">'[1]Liste fonctionnement  '!#REF!</definedName>
    <definedName name="Accès">'[1]Liste fonctionnement  '!#REF!</definedName>
    <definedName name="Accessoires_De_Couverture">'[1]Liste fonctionnement  '!#REF!</definedName>
    <definedName name="AEES">'[1]Liste fonctionnement  '!#REF!</definedName>
    <definedName name="AEG">'[1]Liste fonctionnement  '!#REF!</definedName>
    <definedName name="ALCATEL">'[1]Liste fonctionnement  '!#REF!</definedName>
    <definedName name="ALLIED_TELESSIS">'[1]Liste fonctionnement  '!#REF!</definedName>
    <definedName name="Aménagements_Intérieurs_Second_Oeuvre">'[1]Liste fonctionnement  '!#REF!</definedName>
    <definedName name="Année">'[1]Liste fonctionnement  '!#REF!</definedName>
    <definedName name="Anti_intrusion">'[1]Liste fonctionnement  '!#REF!</definedName>
    <definedName name="APC">'[1]Liste fonctionnement  '!#REF!</definedName>
    <definedName name="ARI">'[1]Liste fonctionnement  '!#REF!</definedName>
    <definedName name="Armoire_électrique">'[1]Liste fonctionnement  '!#REF!</definedName>
    <definedName name="ASCOM">'[1]Liste fonctionnement  '!#REF!</definedName>
    <definedName name="ATSE">'[1]Liste fonctionnement  '!#REF!</definedName>
    <definedName name="Autre">'[1]Liste fonctionnement  '!#REF!</definedName>
    <definedName name="Autre_sécurité">'[1]Liste fonctionnement  '!#REF!</definedName>
    <definedName name="Avertisseur_et_balisage">'[1]Liste fonctionnement  '!#REF!</definedName>
    <definedName name="Bardage">'[1]Liste fonctionnement  '!#REF!</definedName>
    <definedName name="Bardage_Bois">'[1]Liste fonctionnement  '!#REF!</definedName>
    <definedName name="Bardage_De_Synthèse">'[1]Liste fonctionnement  '!#REF!</definedName>
    <definedName name="Bardage_Metallique">'[1]Liste fonctionnement  '!#REF!</definedName>
    <definedName name="Barrière_matérielle">'[1]Liste fonctionnement  '!#REF!</definedName>
    <definedName name="BASEG2D" localSheetId="0">#REF!</definedName>
    <definedName name="BASEG2D">#REF!</definedName>
    <definedName name="BaseGD" localSheetId="0">#REF!</definedName>
    <definedName name="BaseGD">#REF!</definedName>
    <definedName name="BaseGD1" localSheetId="0">#REF!</definedName>
    <definedName name="BaseGD1">#REF!</definedName>
    <definedName name="BAUDOIN">'[1]Liste fonctionnement  '!#REF!</definedName>
    <definedName name="BdD" localSheetId="0">#REF!</definedName>
    <definedName name="BdD">#REF!</definedName>
    <definedName name="BdDD" localSheetId="0">#REF!</definedName>
    <definedName name="BdDD">#REF!</definedName>
    <definedName name="BECUWE">'[1]Liste fonctionnement  '!#REF!</definedName>
    <definedName name="BERGERAT">'[1]Liste fonctionnement  '!#REF!</definedName>
    <definedName name="BOSCH">'[1]Liste fonctionnement  '!#REF!</definedName>
    <definedName name="BOUYER">'[1]Liste fonctionnement  '!#REF!</definedName>
    <definedName name="BROTHER">'[1]Liste fonctionnement  '!#REF!</definedName>
    <definedName name="CARLOGAVAZZI">'[1]Liste fonctionnement  '!#REF!</definedName>
    <definedName name="CATERPILLAR">'[1]Liste fonctionnement  '!#REF!</definedName>
    <definedName name="CELLULE">'[1]Liste fonctionnement  '!#REF!</definedName>
    <definedName name="Centrale_conversion_fréquence">'[1]Liste fonctionnement  '!#REF!</definedName>
    <definedName name="CERBERUS">'[1]Liste fonctionnement  '!#REF!</definedName>
    <definedName name="Chenaux">'[1]Liste fonctionnement  '!#REF!</definedName>
    <definedName name="CHUBB">'[1]Liste fonctionnement  '!#REF!</definedName>
    <definedName name="Circulation">'[1]Liste fonctionnement  '!#REF!</definedName>
    <definedName name="Cloisonnement">'[1]Liste fonctionnement  '!#REF!</definedName>
    <definedName name="Clos_Couvert">'[1]Liste fonctionnement  '!#REF!</definedName>
    <definedName name="Coffret_industriel">'[1]Liste fonctionnement  '!#REF!</definedName>
    <definedName name="COMEX">'[1]Liste fonctionnement  '!#REF!</definedName>
    <definedName name="Comptage">'[1]Liste fonctionnement  '!#REF!</definedName>
    <definedName name="Contrôle_accès">'[1]Liste fonctionnement  '!#REF!</definedName>
    <definedName name="Courant_fort">'[1]Liste fonctionnement  '!#REF!</definedName>
    <definedName name="Couverture">'[1]Liste fonctionnement  '!#REF!</definedName>
    <definedName name="DEF">'[1]Liste fonctionnement  '!#REF!</definedName>
    <definedName name="DELL">'[1]Liste fonctionnement  '!#REF!</definedName>
    <definedName name="DEPAEPE">'[1]Liste fonctionnement  '!#REF!</definedName>
    <definedName name="DESAUTEL">'[1]Liste fonctionnement  '!#REF!</definedName>
    <definedName name="Descente">'[1]Liste fonctionnement  '!#REF!</definedName>
    <definedName name="Désenfumage">'[1]Liste fonctionnement  '!#REF!</definedName>
    <definedName name="Détection_incendie">'[1]Liste fonctionnement  '!#REF!</definedName>
    <definedName name="DIALTEL">'[1]Liste fonctionnement  '!#REF!</definedName>
    <definedName name="Domaine_métier">'[1]Liste fonctionnement  '!#REF!</definedName>
    <definedName name="DRÄGER">'[1]Liste fonctionnement  '!#REF!</definedName>
    <definedName name="EATON">'[1]Liste fonctionnement  '!#REF!</definedName>
    <definedName name="Eclairage_public">'[1]Liste fonctionnement  '!#REF!</definedName>
    <definedName name="efface" localSheetId="0">[2]Macro1!$A$1</definedName>
    <definedName name="ELC">'[1]Liste fonctionnement  '!#REF!</definedName>
    <definedName name="Eléments_Porteurs">'[1]Liste fonctionnement  '!#REF!</definedName>
    <definedName name="ENAG">'[1]Liste fonctionnement  '!#REF!</definedName>
    <definedName name="ENEO">'[1]Liste fonctionnement  '!#REF!</definedName>
    <definedName name="ENTRELEC">'[1]Liste fonctionnement  '!#REF!</definedName>
    <definedName name="ERNITEC">'[1]Liste fonctionnement  '!#REF!</definedName>
    <definedName name="Etanchéité">'[1]Liste fonctionnement  '!#REF!</definedName>
    <definedName name="Etat">'[1]Liste fonctionnement  '!#REF!</definedName>
    <definedName name="Evacuation_E.P.">'[1]Liste fonctionnement  '!#REF!</definedName>
    <definedName name="Fiabilité">'[1]Liste fonctionnement  '!#REF!</definedName>
    <definedName name="Fiable">'[1]Liste fonctionnement  '!#REF!</definedName>
    <definedName name="FINDER">'[1]Liste fonctionnement  '!#REF!</definedName>
    <definedName name="GPI">'[1]Liste fonctionnement  '!#REF!</definedName>
    <definedName name="GUARDALL">'[1]Liste fonctionnement  '!#REF!</definedName>
    <definedName name="HENRY">'[1]Liste fonctionnement  '!#REF!</definedName>
    <definedName name="HHH">#REF!</definedName>
    <definedName name="HHHH">#REF!</definedName>
    <definedName name="HIRSCHMANN">'[1]Liste fonctionnement  '!#REF!</definedName>
    <definedName name="HONDA">'[1]Liste fonctionnement  '!#REF!</definedName>
    <definedName name="HP">'[1]Liste fonctionnement  '!#REF!</definedName>
    <definedName name="_xlnm.Print_Titles" localSheetId="0">'Liste des IEE'!$1:$5</definedName>
    <definedName name="INDELEC">'[1]Liste fonctionnement  '!#REF!</definedName>
    <definedName name="INDUSCREEN">'[1]Liste fonctionnement  '!#REF!</definedName>
    <definedName name="Jour">'[1]Liste fonctionnement  '!#REF!</definedName>
    <definedName name="LEGRAND">'[1]Liste fonctionnement  '!#REF!</definedName>
    <definedName name="LEROY_SOMMER">'[1]Liste fonctionnement  '!#REF!</definedName>
    <definedName name="LG">'[1]Liste fonctionnement  '!#REF!</definedName>
    <definedName name="LISTER_PETTER">'[1]Liste fonctionnement  '!#REF!</definedName>
    <definedName name="MAINT.2024">#REF!</definedName>
    <definedName name="MARQUES">'[1]Liste fonctionnement  '!#REF!</definedName>
    <definedName name="Menuiserie_Extérieure">'[1]Liste fonctionnement  '!#REF!</definedName>
    <definedName name="Menuiseries_Intérieures">'[1]Liste fonctionnement  '!#REF!</definedName>
    <definedName name="Merlin_Gérin">'[1]Liste fonctionnement  '!#REF!</definedName>
    <definedName name="Métal">'[1]Liste fonctionnement  '!#REF!</definedName>
    <definedName name="MGE">'[1]Liste fonctionnement  '!#REF!</definedName>
    <definedName name="Mois">'[1]Liste fonctionnement  '!#REF!</definedName>
    <definedName name="NEC">'[1]Liste fonctionnement  '!#REF!</definedName>
    <definedName name="non_fiable">'[1]Liste fonctionnement  '!#REF!</definedName>
    <definedName name="Obstacles_actifs_dangereux">'[1]Liste fonctionnement  '!#REF!</definedName>
    <definedName name="Occultation">'[1]Liste fonctionnement  '!#REF!</definedName>
    <definedName name="OLDHAM">'[1]Liste fonctionnement  '!#REF!</definedName>
    <definedName name="OLYMPIAN">'[1]Liste fonctionnement  '!#REF!</definedName>
    <definedName name="ORDINAL_TECHNOLOGIE">'[1]Liste fonctionnement  '!#REF!</definedName>
    <definedName name="PANASONIC">'[1]Liste fonctionnement  '!#REF!</definedName>
    <definedName name="PERKINS">'[1]Liste fonctionnement  '!#REF!</definedName>
    <definedName name="PILLER">'[1]Liste fonctionnement  '!#REF!</definedName>
    <definedName name="Plafonds_Et_Plafonds_Suspendus">'[1]Liste fonctionnement  '!#REF!</definedName>
    <definedName name="Plomberie">'[1]Liste fonctionnement  '!#REF!</definedName>
    <definedName name="Plomberie_bis">'[1]Liste fonctionnement  '!#REF!</definedName>
    <definedName name="Ponctuelle">'[1]Liste fonctionnement  '!#REF!</definedName>
    <definedName name="Poste_de_transformation">'[1]Liste fonctionnement  '!#REF!</definedName>
    <definedName name="Poste_transformation">'[1]Liste fonctionnement  '!#REF!</definedName>
    <definedName name="Prise_de_terre">'[1]Liste fonctionnement  '!#REF!</definedName>
    <definedName name="Protection_défense">'[1]Liste fonctionnement  '!#REF!</definedName>
    <definedName name="Protection_foudre">'[1]Liste fonctionnement  '!#REF!</definedName>
    <definedName name="Protection_incendie">'[1]Liste fonctionnement  '!#REF!</definedName>
    <definedName name="Protection_Solaire">'[1]Liste fonctionnement  '!#REF!</definedName>
    <definedName name="R.I.A.">'[1]Liste fonctionnement  '!#REF!</definedName>
    <definedName name="realisationprevision1" localSheetId="0">[2]Macro1!$C$1</definedName>
    <definedName name="realisationprevision2" localSheetId="0">[2]Macro1!$C$5</definedName>
    <definedName name="realisationrealise" localSheetId="0">[2]Macro1!$C$10</definedName>
    <definedName name="Redresseurs_de_charges">'[1]Liste fonctionnement  '!#REF!</definedName>
    <definedName name="remiserapportprevision1" localSheetId="0">[2]Macro1!$B$1</definedName>
    <definedName name="remiserapportprevision2" localSheetId="0">[2]Macro1!$B$5</definedName>
    <definedName name="remiserapportrealise" localSheetId="0">[2]Macro1!$B$10</definedName>
    <definedName name="Réseau_éclairage">'[1]Liste fonctionnement  '!#REF!</definedName>
    <definedName name="Réseau_HT_BT">'[1]Liste fonctionnement  '!#REF!</definedName>
    <definedName name="Réseau_Incendie">'[1]Liste fonctionnement  '!#REF!</definedName>
    <definedName name="Réseaux_Incendie">'[1]Liste fonctionnement  '!#REF!</definedName>
    <definedName name="Revêtement_De_Façade">'[1]Liste fonctionnement  '!#REF!</definedName>
    <definedName name="Revêtement_De_Sol">'[1]Liste fonctionnement  '!#REF!</definedName>
    <definedName name="Revêtement_Mural">'[1]Liste fonctionnement  '!#REF!</definedName>
    <definedName name="RIELLO">'[1]Liste fonctionnement  '!#REF!</definedName>
    <definedName name="ROT">'[1]Liste fonctionnement  '!#REF!</definedName>
    <definedName name="SAFT">'[1]Liste fonctionnement  '!#REF!</definedName>
    <definedName name="SART">'[1]Liste fonctionnement  '!#REF!</definedName>
    <definedName name="SCHNEIDER">'[1]Liste fonctionnement  '!#REF!</definedName>
    <definedName name="SDMO">'[1]Liste fonctionnement  '!#REF!</definedName>
    <definedName name="Secours">'[1]Liste fonctionnement  '!#REF!</definedName>
    <definedName name="SECURITEX">'[1]Liste fonctionnement  '!#REF!</definedName>
    <definedName name="Serrurerie_Intérieure">'[1]Liste fonctionnement  '!#REF!</definedName>
    <definedName name="Serrurerie_Métallerie">'[1]Liste fonctionnement  '!#REF!</definedName>
    <definedName name="SERSYS">'[1]Liste fonctionnement  '!#REF!</definedName>
    <definedName name="SIEMENS">'[1]Liste fonctionnement  '!#REF!</definedName>
    <definedName name="Sites" localSheetId="0">#REF!</definedName>
    <definedName name="Sites">#REF!</definedName>
    <definedName name="SL">'[1]Liste fonctionnement  '!#REF!</definedName>
    <definedName name="SOCOMEC">'[1]Liste fonctionnement  '!#REF!</definedName>
    <definedName name="Sonorisation">'[1]Liste fonctionnement  '!#REF!</definedName>
    <definedName name="Sonorisation_télévision">'[1]Liste fonctionnement  '!#REF!</definedName>
    <definedName name="SONY">'[1]Liste fonctionnement  '!#REF!</definedName>
    <definedName name="SOULE">'[1]Liste fonctionnement  '!#REF!</definedName>
    <definedName name="SOULES">'[1]Liste fonctionnement  '!#REF!</definedName>
    <definedName name="STAMFORD">'[1]Liste fonctionnement  '!#REF!</definedName>
    <definedName name="Structure">'[1]Liste fonctionnement  '!#REF!</definedName>
    <definedName name="Supervision">'[1]Liste fonctionnement  '!#REF!</definedName>
    <definedName name="Système">'[1]Liste fonctionnement  '!#REF!</definedName>
    <definedName name="Système_de_détection_incendie">'[1]Liste fonctionnement  '!#REF!</definedName>
    <definedName name="Système_de_mise_en_sécurité_incendie">'[1]Liste fonctionnement  '!#REF!</definedName>
    <definedName name="Systèmes">'[1]Liste fonctionnement  '!#REF!</definedName>
    <definedName name="TALCO">'[1]Liste fonctionnement  '!#REF!</definedName>
    <definedName name="Téléphonie">'[1]Liste fonctionnement  '!#REF!</definedName>
    <definedName name="Téléphonie_informatique">'[1]Liste fonctionnement  '!#REF!</definedName>
    <definedName name="TRACKAIR">'[1]Liste fonctionnement  '!#REF!</definedName>
    <definedName name="TUDOR">'[1]Liste fonctionnement  '!#REF!</definedName>
    <definedName name="Tuiles_Terre_Cuite">'[1]Liste fonctionnement  '!#REF!</definedName>
    <definedName name="Type_de_toiture" localSheetId="0">#REF!</definedName>
    <definedName name="Type_de_toiture">#REF!</definedName>
    <definedName name="Ventilation_Désenfumage">'[1]Liste fonctionnement  '!#REF!</definedName>
    <definedName name="Verrière_Lanterneau_Et_Fenêtre_De_Toit">'[1]Liste fonctionnement  '!#REF!</definedName>
    <definedName name="Voirie">'[1]Liste fonctionnement  '!#REF!</definedName>
    <definedName name="Voirie_Aménagements_Extérieurs">'[1]Liste fonctionnement  '!#REF!</definedName>
    <definedName name="Volet">'[1]Liste fonctionnement  '!#REF!</definedName>
    <definedName name="Volet_Roulant">'[1]Liste fonctionnement  '!#REF!</definedName>
    <definedName name="WAGO">'[1]Liste fonctionnement  '!#REF!</definedName>
    <definedName name="WESTHERMO">'[1]Liste fonctionnement  '!#REF!</definedName>
    <definedName name="WYSE">'[1]Liste fonctionnement  '!#REF!</definedName>
    <definedName name="YAMAHA">'[1]Liste fonctionnement  '!#REF!</definedName>
    <definedName name="YUASA">'[1]Liste fonctionnement  '!#REF!</definedName>
    <definedName name="_xlnm.Print_Area" localSheetId="0">'Liste des IEE'!$A$1:$V$231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3" l="1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V5" i="3"/>
  <c r="B5" i="3"/>
  <c r="A5" i="3" l="1"/>
</calcChain>
</file>

<file path=xl/comments1.xml><?xml version="1.0" encoding="utf-8"?>
<comments xmlns="http://schemas.openxmlformats.org/spreadsheetml/2006/main">
  <authors>
    <author/>
  </authors>
  <commentList>
    <comment ref="F191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  <comment ref="F192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  <comment ref="F193" authorId="0" shapeId="0">
      <text>
        <r>
          <rPr>
            <sz val="11"/>
            <color theme="1"/>
            <rFont val="Calibri"/>
            <scheme val="minor"/>
          </rPr>
          <t>======
ID#AAABX0h9hHg
BONNEBAIGT Frederic OUV HCA    (2024-10-28 16:31:59)
N° BAT ???</t>
        </r>
      </text>
    </comment>
  </commentList>
</comments>
</file>

<file path=xl/sharedStrings.xml><?xml version="1.0" encoding="utf-8"?>
<sst xmlns="http://schemas.openxmlformats.org/spreadsheetml/2006/main" count="3525" uniqueCount="502">
  <si>
    <t>Géographie</t>
  </si>
  <si>
    <t>Installations à soutenir</t>
  </si>
  <si>
    <t>Code</t>
  </si>
  <si>
    <t>Antenne</t>
  </si>
  <si>
    <t>G2D (source)</t>
  </si>
  <si>
    <t>Dénomination (autre)</t>
  </si>
  <si>
    <t>Domaine</t>
  </si>
  <si>
    <t>Qte</t>
  </si>
  <si>
    <t>N° inventaire GTP</t>
  </si>
  <si>
    <t>Réf. Interne</t>
  </si>
  <si>
    <t>Désignation</t>
  </si>
  <si>
    <t xml:space="preserve">Marque </t>
  </si>
  <si>
    <t>Type</t>
  </si>
  <si>
    <t>N° série</t>
  </si>
  <si>
    <t>Année</t>
  </si>
  <si>
    <t>Caractérisitiques</t>
  </si>
  <si>
    <t>Compris dans le forfait annuel</t>
  </si>
  <si>
    <t>Observations</t>
  </si>
  <si>
    <t>Utilisateur</t>
  </si>
  <si>
    <t>Site</t>
  </si>
  <si>
    <t>Bâtiment</t>
  </si>
  <si>
    <t>N° local</t>
  </si>
  <si>
    <t>Désignation bâtiment ou local</t>
  </si>
  <si>
    <t xml:space="preserve">Fréquence Maintenance par an (ou spécifique)  </t>
  </si>
  <si>
    <t>Nom</t>
  </si>
  <si>
    <t>640102002U-2</t>
  </si>
  <si>
    <t>BAYONNE</t>
  </si>
  <si>
    <t>GSBDD</t>
  </si>
  <si>
    <t>CASERNE DU CHATEAU VIEUX</t>
  </si>
  <si>
    <t>640102002U</t>
  </si>
  <si>
    <t>CERCLE MESS MIX</t>
  </si>
  <si>
    <t>NC</t>
  </si>
  <si>
    <t>BG002
F</t>
  </si>
  <si>
    <t>bacs à fécules</t>
  </si>
  <si>
    <t>1,5m3</t>
  </si>
  <si>
    <t>BG002
BAG</t>
  </si>
  <si>
    <t xml:space="preserve">Bacs à graisses </t>
  </si>
  <si>
    <t>640102003V-109</t>
  </si>
  <si>
    <t>CITADELLE GENERAL BERGE</t>
  </si>
  <si>
    <t>640102003V</t>
  </si>
  <si>
    <t>S.R.L.</t>
  </si>
  <si>
    <t>BG109
F</t>
  </si>
  <si>
    <t>BG109
BAG</t>
  </si>
  <si>
    <t>3m3</t>
  </si>
  <si>
    <t>640102003V-44</t>
  </si>
  <si>
    <t>1RPIMA</t>
  </si>
  <si>
    <t>ATELIERS AUTOS</t>
  </si>
  <si>
    <t>PR044</t>
  </si>
  <si>
    <t>NC
Illisible</t>
  </si>
  <si>
    <t>640102003V-108</t>
  </si>
  <si>
    <t>GYMNASE</t>
  </si>
  <si>
    <t>PR108</t>
  </si>
  <si>
    <t>FLYGT 3057.181</t>
  </si>
  <si>
    <t xml:space="preserve">1,7KW /6,5A /34KG </t>
  </si>
  <si>
    <t>Potence</t>
  </si>
  <si>
    <t>640102003V-110</t>
  </si>
  <si>
    <t>BATIMENT BOI</t>
  </si>
  <si>
    <t>PR110</t>
  </si>
  <si>
    <t>WILO
REXA UNI V06/
T11-540</t>
  </si>
  <si>
    <t>1,5KW / 36M3/H</t>
  </si>
  <si>
    <t>WILO
REXA UNI-V06A/
T011-540/O</t>
  </si>
  <si>
    <t>640102003V-127</t>
  </si>
  <si>
    <t>LOGEMENTS EVAT</t>
  </si>
  <si>
    <t>PR127</t>
  </si>
  <si>
    <t>KSB AMAREX NF 
50-220/042ULG-160</t>
  </si>
  <si>
    <t>640102003V-136</t>
  </si>
  <si>
    <t>BATIMENT CYNOTECHNIQUE CTLO</t>
  </si>
  <si>
    <t>CHENIL</t>
  </si>
  <si>
    <t>PR136</t>
  </si>
  <si>
    <t>Pompe 1</t>
  </si>
  <si>
    <t>CALPEDA
GQVM50-135G</t>
  </si>
  <si>
    <t>Pompe 2</t>
  </si>
  <si>
    <t>Cuve d'eau</t>
  </si>
  <si>
    <t xml:space="preserve">Cuve d'eau enterrée Hors service servant au recyclage de l'eau pour les wc du 127  </t>
  </si>
  <si>
    <t>640102003V-3</t>
  </si>
  <si>
    <t>Station de lavage</t>
  </si>
  <si>
    <t>C003</t>
  </si>
  <si>
    <t>S003</t>
  </si>
  <si>
    <t xml:space="preserve">Séparateur Hydrocarbure </t>
  </si>
  <si>
    <t>1m3</t>
  </si>
  <si>
    <t>D003</t>
  </si>
  <si>
    <t>Débourbeur</t>
  </si>
  <si>
    <t>4m3</t>
  </si>
  <si>
    <t>S 06</t>
  </si>
  <si>
    <t>Séparateur Hydrocarbure</t>
  </si>
  <si>
    <t>640102003V-111</t>
  </si>
  <si>
    <t>Station service</t>
  </si>
  <si>
    <t>C111</t>
  </si>
  <si>
    <t>Caniveaux</t>
  </si>
  <si>
    <t>S111</t>
  </si>
  <si>
    <t>640445004E-9</t>
  </si>
  <si>
    <t xml:space="preserve">PAU </t>
  </si>
  <si>
    <t>CASERNE BERNADOTTE</t>
  </si>
  <si>
    <t>640445004E</t>
  </si>
  <si>
    <t>MESS MIXTE GARN</t>
  </si>
  <si>
    <t xml:space="preserve">bac à graisse </t>
  </si>
  <si>
    <t>3 m3</t>
  </si>
  <si>
    <t>640445001B-212</t>
  </si>
  <si>
    <t>PAU</t>
  </si>
  <si>
    <t>CAMP ASPIRANT ZIRNHELD</t>
  </si>
  <si>
    <t>640445001B</t>
  </si>
  <si>
    <t>SRL</t>
  </si>
  <si>
    <t>BG212</t>
  </si>
  <si>
    <t>2 m3</t>
  </si>
  <si>
    <t>640445001B-14</t>
  </si>
  <si>
    <t>ETAP</t>
  </si>
  <si>
    <t>BATIMENT BFML</t>
  </si>
  <si>
    <t>fosse septique</t>
  </si>
  <si>
    <t>3000L</t>
  </si>
  <si>
    <t>2 kw</t>
  </si>
  <si>
    <t>640445001B-39</t>
  </si>
  <si>
    <t>BATIMENT BRIGADE FORMATION BREVET PARA</t>
  </si>
  <si>
    <t>640445001B-103</t>
  </si>
  <si>
    <t>CMA</t>
  </si>
  <si>
    <t>INFIRMERIE</t>
  </si>
  <si>
    <t>640445001B-210</t>
  </si>
  <si>
    <t>BAT TECHNIQUE</t>
  </si>
  <si>
    <t>1000L</t>
  </si>
  <si>
    <t>16000L</t>
  </si>
  <si>
    <t>2  OPQ OBLIGATOIRE</t>
  </si>
  <si>
    <t>5000L</t>
  </si>
  <si>
    <t>640445004E-4</t>
  </si>
  <si>
    <t>CSN</t>
  </si>
  <si>
    <t>BT MULTISERVICE</t>
  </si>
  <si>
    <t>1,7 Kw</t>
  </si>
  <si>
    <t>XYLEM</t>
  </si>
  <si>
    <t>1,5 Kw Poids = 42kg</t>
  </si>
  <si>
    <t>640445004E-11</t>
  </si>
  <si>
    <t>CAPM</t>
  </si>
  <si>
    <t>BAT. ARCHIVES</t>
  </si>
  <si>
    <t>FLYGT</t>
  </si>
  <si>
    <t>MR60</t>
  </si>
  <si>
    <t>640445004E-28</t>
  </si>
  <si>
    <t>CIRFA</t>
  </si>
  <si>
    <t>640445010K-36</t>
  </si>
  <si>
    <t>EPMUA</t>
  </si>
  <si>
    <t>DEPOT DE MUNITIONS (DET. DE SEDZERE)</t>
  </si>
  <si>
    <t>640445010K</t>
  </si>
  <si>
    <t>BUREAU CHENIL</t>
  </si>
  <si>
    <t>Rejets canins</t>
  </si>
  <si>
    <t>30 m3</t>
  </si>
  <si>
    <t>3 x par mois</t>
  </si>
  <si>
    <t>8m3 par collecte</t>
  </si>
  <si>
    <t>640445010K-41</t>
  </si>
  <si>
    <t>CDC</t>
  </si>
  <si>
    <t>LOGEMENT NAS</t>
  </si>
  <si>
    <t>640445010K-45</t>
  </si>
  <si>
    <t>POSTE SECURITE</t>
  </si>
  <si>
    <t xml:space="preserve">Fosse septique </t>
  </si>
  <si>
    <t>3000 L</t>
  </si>
  <si>
    <t>640445010K-52</t>
  </si>
  <si>
    <t>BLOC HYGIENE</t>
  </si>
  <si>
    <t>Fosse septique</t>
  </si>
  <si>
    <t>EXT-COTES OUEST</t>
  </si>
  <si>
    <t>640445010K-56</t>
  </si>
  <si>
    <t>BATIMENT ADMINISTRATIF ET LOGEMENT</t>
  </si>
  <si>
    <t xml:space="preserve">Fosse toute eau et filtre graisse </t>
  </si>
  <si>
    <t>9000L</t>
  </si>
  <si>
    <t>640445010K-24</t>
  </si>
  <si>
    <t>BATIMENT CONTROLE EXPLOITATION</t>
  </si>
  <si>
    <t>5000 L</t>
  </si>
  <si>
    <t>640445010K-71</t>
  </si>
  <si>
    <t>ATELIER PYROTECHNIQUE</t>
  </si>
  <si>
    <t>2 kw 2500L</t>
  </si>
  <si>
    <t>1200 L</t>
  </si>
  <si>
    <t>640445010K-50</t>
  </si>
  <si>
    <t>GARAGE - AIRE DE LAVAGE</t>
  </si>
  <si>
    <t>300 L</t>
  </si>
  <si>
    <t>640445015P-27</t>
  </si>
  <si>
    <t>CFST</t>
  </si>
  <si>
    <t>CASERNE GUYNEMER</t>
  </si>
  <si>
    <t>640445015P</t>
  </si>
  <si>
    <t>CTA</t>
  </si>
  <si>
    <t>9 m3</t>
  </si>
  <si>
    <t>640445015P-1</t>
  </si>
  <si>
    <t>STAND TIR EN SITUATION</t>
  </si>
  <si>
    <t>640445027B-164</t>
  </si>
  <si>
    <t>QUARTIER CHEF D'ESCADRONS DE ROSE</t>
  </si>
  <si>
    <t>640445027B</t>
  </si>
  <si>
    <t>CERCLE MESS</t>
  </si>
  <si>
    <t>640445027B-37</t>
  </si>
  <si>
    <t>5RHC</t>
  </si>
  <si>
    <t>HANGAR VEHICULES + BUREAUX PELOTON TRANSPORT</t>
  </si>
  <si>
    <t>1,5 KW</t>
  </si>
  <si>
    <t>640445027B-138</t>
  </si>
  <si>
    <t>BUREAUX PREPAR. NEA</t>
  </si>
  <si>
    <t>640445027B-153</t>
  </si>
  <si>
    <t>SALLE REUNION CPM (STRUCTURE MODULAIRE)</t>
  </si>
  <si>
    <t>2 KW</t>
  </si>
  <si>
    <t>640445027B-175</t>
  </si>
  <si>
    <t>TOUR SAUT ETAP</t>
  </si>
  <si>
    <t>640445027B-200</t>
  </si>
  <si>
    <t>CIE CDT ET TRANS (MODULAIRE)</t>
  </si>
  <si>
    <t xml:space="preserve">P=928,30h
P2=2261,51h </t>
  </si>
  <si>
    <t>640445027B-203</t>
  </si>
  <si>
    <t>ETAT MAJOR DE LA BFST</t>
  </si>
  <si>
    <t>P= 4,7 kW
I = 9,6A
Poids : 147 Kg</t>
  </si>
  <si>
    <t>640445027B-229</t>
  </si>
  <si>
    <t>DEALAT</t>
  </si>
  <si>
    <t>MODULAIRE VESTIAIRE DEA</t>
  </si>
  <si>
    <t>PR229</t>
  </si>
  <si>
    <t>JETLY</t>
  </si>
  <si>
    <t>FEKAFOS 271 PP</t>
  </si>
  <si>
    <t>640445027B-232</t>
  </si>
  <si>
    <t>4RHFS</t>
  </si>
  <si>
    <t>MAGASIN D'ARMES CENTRALISE</t>
  </si>
  <si>
    <t>640445027B-302</t>
  </si>
  <si>
    <t>PR302</t>
  </si>
  <si>
    <t>640445027B-bassin d'orage 1</t>
  </si>
  <si>
    <t>bassin d'orage 1</t>
  </si>
  <si>
    <t>KSB</t>
  </si>
  <si>
    <t>TOUS</t>
  </si>
  <si>
    <t xml:space="preserve">640445027B-bassin d'orage 3 </t>
  </si>
  <si>
    <t xml:space="preserve">bassin d'orage 3 </t>
  </si>
  <si>
    <t>640445027B-Piste 4 RHFS</t>
  </si>
  <si>
    <t>Piste 4 RHFS</t>
  </si>
  <si>
    <t>640445027B-Poste de filtrage 4 RHFS</t>
  </si>
  <si>
    <t>1,5 Kw</t>
  </si>
  <si>
    <t>640445027B-zone Tigre</t>
  </si>
  <si>
    <t>zone Tigre</t>
  </si>
  <si>
    <t xml:space="preserve">SEMISOM 1000/50 T
</t>
  </si>
  <si>
    <t xml:space="preserve">P=3,4 KW
I=5,9A
POIDS : 38,5 Kg
</t>
  </si>
  <si>
    <t>640445027B-</t>
  </si>
  <si>
    <t>PR 3</t>
  </si>
  <si>
    <t>pompe de relevage EP</t>
  </si>
  <si>
    <t>640445027B-18</t>
  </si>
  <si>
    <t>HANGAR DE MAINTENANCE HELICOPTERE</t>
  </si>
  <si>
    <t>800L</t>
  </si>
  <si>
    <t>640445027B-41</t>
  </si>
  <si>
    <t>640445027B-42</t>
  </si>
  <si>
    <t>640445027B-71</t>
  </si>
  <si>
    <t>NC0</t>
  </si>
  <si>
    <t>1500L</t>
  </si>
  <si>
    <t xml:space="preserve">                           </t>
  </si>
  <si>
    <t>640445027B-76</t>
  </si>
  <si>
    <t>Techn eau</t>
  </si>
  <si>
    <t>Hydro cube</t>
  </si>
  <si>
    <t>YH1703A</t>
  </si>
  <si>
    <t>6000L</t>
  </si>
  <si>
    <t>640445027B-81</t>
  </si>
  <si>
    <t>FUTUR EXTENSION SAP (CAIMAN)</t>
  </si>
  <si>
    <t>640445027B-100</t>
  </si>
  <si>
    <t>HANG.MAINTENANC</t>
  </si>
  <si>
    <t>2000l</t>
  </si>
  <si>
    <t>640445027B-101</t>
  </si>
  <si>
    <t>BATIMENT ESCADRILLE + ARMURERIE</t>
  </si>
  <si>
    <t>12000L</t>
  </si>
  <si>
    <t>2000L</t>
  </si>
  <si>
    <t>40000L</t>
  </si>
  <si>
    <t>640445027B-196</t>
  </si>
  <si>
    <t>BATIMENT MAINTENANCE TIGRE</t>
  </si>
  <si>
    <t>S T2</t>
  </si>
  <si>
    <t>S T3</t>
  </si>
  <si>
    <t>640445027B-197</t>
  </si>
  <si>
    <t>BATIMENT REMISAGE RHC TIGRE</t>
  </si>
  <si>
    <t>S T4</t>
  </si>
  <si>
    <t>S T5</t>
  </si>
  <si>
    <t>640445027B-198</t>
  </si>
  <si>
    <t>BATIMENT REMISAGE 2 RHC TIGRE</t>
  </si>
  <si>
    <t>S T6</t>
  </si>
  <si>
    <t>S T7</t>
  </si>
  <si>
    <t>640445027B-199</t>
  </si>
  <si>
    <t>REMISAGE 3 DAOS TIGRE</t>
  </si>
  <si>
    <t>S T8</t>
  </si>
  <si>
    <t>640445027B-206</t>
  </si>
  <si>
    <t>MODULAIRE 4 RHFS</t>
  </si>
  <si>
    <t>640445027B-297</t>
  </si>
  <si>
    <t>640445027B-298</t>
  </si>
  <si>
    <t>640445027B-AEROPORT</t>
  </si>
  <si>
    <t>S P5</t>
  </si>
  <si>
    <t>640445027B-bassin d'orage 2</t>
  </si>
  <si>
    <t>bassin d'orage 2</t>
  </si>
  <si>
    <t>640445027B-bassin d'orage 4</t>
  </si>
  <si>
    <t>bassin d'orage 4</t>
  </si>
  <si>
    <t>640445027B-Piste Aero</t>
  </si>
  <si>
    <t>Piste Aero</t>
  </si>
  <si>
    <t>500L</t>
  </si>
  <si>
    <t>640445010K-57</t>
  </si>
  <si>
    <t>400088001B-307</t>
  </si>
  <si>
    <t>DAX</t>
  </si>
  <si>
    <t>BE 6ème RHC</t>
  </si>
  <si>
    <t>BASE ECOLE DE DAX ET AERODROME DE DAX</t>
  </si>
  <si>
    <t>400088001B</t>
  </si>
  <si>
    <t>Air aménagée 319</t>
  </si>
  <si>
    <t>BAT BUREAUX</t>
  </si>
  <si>
    <t>3085.181 92612371278</t>
  </si>
  <si>
    <t xml:space="preserve">
Potence : 320kg</t>
  </si>
  <si>
    <t>400088001B-459</t>
  </si>
  <si>
    <t>Air aménagée 459</t>
  </si>
  <si>
    <t>3068-180</t>
  </si>
  <si>
    <t>1,5KW</t>
  </si>
  <si>
    <t xml:space="preserve">P1=8,42h
</t>
  </si>
  <si>
    <t xml:space="preserve"> P2=6,96h</t>
  </si>
  <si>
    <t xml:space="preserve">
Sonde Ultrason</t>
  </si>
  <si>
    <t>400088001B-84</t>
  </si>
  <si>
    <t>Aire aménagée 084</t>
  </si>
  <si>
    <t>3152-350</t>
  </si>
  <si>
    <t>9KW</t>
  </si>
  <si>
    <t>Poids de la pompe : 300kg</t>
  </si>
  <si>
    <t>Potence : 320kg</t>
  </si>
  <si>
    <t>PULSAR</t>
  </si>
  <si>
    <t>400088001B-86</t>
  </si>
  <si>
    <t>Aire aménagée 243</t>
  </si>
  <si>
    <t>Séparateur Hydrocarbure avec caniveaux - sans débourbeur</t>
  </si>
  <si>
    <t>400088001B-244</t>
  </si>
  <si>
    <t>Aire aménagée 244</t>
  </si>
  <si>
    <t>1 700 L</t>
  </si>
  <si>
    <t>400088001B-245</t>
  </si>
  <si>
    <t>Aire aménagée 245</t>
  </si>
  <si>
    <t>2 000 L</t>
  </si>
  <si>
    <t>400088001B-304</t>
  </si>
  <si>
    <t>Aire aménagée 304</t>
  </si>
  <si>
    <t>7 000 L</t>
  </si>
  <si>
    <t>3085-183</t>
  </si>
  <si>
    <t>2,4KW</t>
  </si>
  <si>
    <t>P=2,4Kw, I=4,9A, P=60kg
1 disjoncteur différentiel 500mA (10A)
4 poires : démarrage sur 1 pompe et déclenchement de la 2ème pompe à la 2ème poire
Potence : 320kg</t>
  </si>
  <si>
    <t>Aire aménagée 321</t>
  </si>
  <si>
    <t>Aire aménagée 462</t>
  </si>
  <si>
    <t>400088001B-463</t>
  </si>
  <si>
    <t>Aire aménagée 463</t>
  </si>
  <si>
    <t>400088001B-431</t>
  </si>
  <si>
    <t>Aire ménagée 431</t>
  </si>
  <si>
    <t>400088001B-439</t>
  </si>
  <si>
    <t>Aire ménagée 439</t>
  </si>
  <si>
    <t>400088015P</t>
  </si>
  <si>
    <t>CAGNOTTE</t>
  </si>
  <si>
    <t>Toilettes sèches</t>
  </si>
  <si>
    <t>A définir</t>
  </si>
  <si>
    <t>à la demande</t>
  </si>
  <si>
    <t>400181001Z</t>
  </si>
  <si>
    <t>MARINE</t>
  </si>
  <si>
    <t>3 000 L</t>
  </si>
  <si>
    <t>SALMSON</t>
  </si>
  <si>
    <t>BG009</t>
  </si>
  <si>
    <t>FS014</t>
  </si>
  <si>
    <t>PR014</t>
  </si>
  <si>
    <t>SEMISOM490T</t>
  </si>
  <si>
    <t>PR039</t>
  </si>
  <si>
    <t>4,8A</t>
  </si>
  <si>
    <t>PR103</t>
  </si>
  <si>
    <t xml:space="preserve">FLYGT </t>
  </si>
  <si>
    <t>3068.180</t>
  </si>
  <si>
    <t>3,3A 4712h</t>
  </si>
  <si>
    <t>3A 12925</t>
  </si>
  <si>
    <t>S210/1</t>
  </si>
  <si>
    <t>S210/2</t>
  </si>
  <si>
    <t>S210/3</t>
  </si>
  <si>
    <t>PR004</t>
  </si>
  <si>
    <t>2,8A</t>
  </si>
  <si>
    <t>PR009</t>
  </si>
  <si>
    <t>3038.180-13
30345 471</t>
  </si>
  <si>
    <t>5,7A 1806h</t>
  </si>
  <si>
    <t>5,7A 1709h</t>
  </si>
  <si>
    <t>PR011</t>
  </si>
  <si>
    <t>FLYTG 3057.181</t>
  </si>
  <si>
    <t>3,8A</t>
  </si>
  <si>
    <t>PR012</t>
  </si>
  <si>
    <t>1,8A</t>
  </si>
  <si>
    <t>1,7A</t>
  </si>
  <si>
    <t>PR028</t>
  </si>
  <si>
    <t>RC036</t>
  </si>
  <si>
    <t>FS041</t>
  </si>
  <si>
    <t>FS024</t>
  </si>
  <si>
    <t>FS045</t>
  </si>
  <si>
    <t>FS052</t>
  </si>
  <si>
    <t>FS056</t>
  </si>
  <si>
    <t>PR024</t>
  </si>
  <si>
    <t>3,1A</t>
  </si>
  <si>
    <t>PR036</t>
  </si>
  <si>
    <t>DELINOX 
DXVM35-5/B</t>
  </si>
  <si>
    <t>0,55KW</t>
  </si>
  <si>
    <t>PR071</t>
  </si>
  <si>
    <t>S024</t>
  </si>
  <si>
    <t>S050</t>
  </si>
  <si>
    <t>FS027</t>
  </si>
  <si>
    <t>PR001</t>
  </si>
  <si>
    <t>BG164B</t>
  </si>
  <si>
    <t>BG164H</t>
  </si>
  <si>
    <t>PR037</t>
  </si>
  <si>
    <t xml:space="preserve">JETLY </t>
  </si>
  <si>
    <t>SEMISON 590 OM</t>
  </si>
  <si>
    <t>5,6A</t>
  </si>
  <si>
    <t>SEMISON590 OM</t>
  </si>
  <si>
    <t>FS137</t>
  </si>
  <si>
    <t>PR138</t>
  </si>
  <si>
    <t>DAB FEKA</t>
  </si>
  <si>
    <t xml:space="preserve"> VS 750 MNA</t>
  </si>
  <si>
    <t>3,5A 34001h</t>
  </si>
  <si>
    <t>PR153</t>
  </si>
  <si>
    <t>3127-161</t>
  </si>
  <si>
    <t>3,5A 25803h</t>
  </si>
  <si>
    <t>PR164</t>
  </si>
  <si>
    <t>3127.181</t>
  </si>
  <si>
    <t>Nettoyage HP
10A 2676h</t>
  </si>
  <si>
    <t>Nettoyage HP
10A 2977h</t>
  </si>
  <si>
    <t>PR175</t>
  </si>
  <si>
    <t>PR200</t>
  </si>
  <si>
    <t>4A 6h</t>
  </si>
  <si>
    <t>4A 61h</t>
  </si>
  <si>
    <t>PR203</t>
  </si>
  <si>
    <t>FLYGT 3068.180</t>
  </si>
  <si>
    <t>4A 945h</t>
  </si>
  <si>
    <t>4A 2769h</t>
  </si>
  <si>
    <t>PR232</t>
  </si>
  <si>
    <t>SEMISON 490C</t>
  </si>
  <si>
    <t xml:space="preserve">3A </t>
  </si>
  <si>
    <t>PR005</t>
  </si>
  <si>
    <t>KSB
HS</t>
  </si>
  <si>
    <t>AMA PORTER 603-ND1</t>
  </si>
  <si>
    <t>3,8A 19456h</t>
  </si>
  <si>
    <t>HOMA</t>
  </si>
  <si>
    <t>AM 173344/4T</t>
  </si>
  <si>
    <t>7,5A 2947h</t>
  </si>
  <si>
    <t>7,5A 3244h</t>
  </si>
  <si>
    <t>PR186</t>
  </si>
  <si>
    <t>2A</t>
  </si>
  <si>
    <t>PR212</t>
  </si>
  <si>
    <t>3057.181</t>
  </si>
  <si>
    <t>9A</t>
  </si>
  <si>
    <t>4,1A 60008h</t>
  </si>
  <si>
    <t>4,3A 5407h</t>
  </si>
  <si>
    <t>FLYGT PROVISOIRE</t>
  </si>
  <si>
    <t>S018</t>
  </si>
  <si>
    <t>S041</t>
  </si>
  <si>
    <t>S042</t>
  </si>
  <si>
    <t>S071</t>
  </si>
  <si>
    <t>C076</t>
  </si>
  <si>
    <t>S076</t>
  </si>
  <si>
    <t>S081</t>
  </si>
  <si>
    <t>S100</t>
  </si>
  <si>
    <t>S101</t>
  </si>
  <si>
    <t>S164</t>
  </si>
  <si>
    <t>S079</t>
  </si>
  <si>
    <t>C206</t>
  </si>
  <si>
    <t>S206</t>
  </si>
  <si>
    <t>C299</t>
  </si>
  <si>
    <t>S299</t>
  </si>
  <si>
    <t>S298</t>
  </si>
  <si>
    <t>S005</t>
  </si>
  <si>
    <t>S059</t>
  </si>
  <si>
    <t>S011</t>
  </si>
  <si>
    <t>SB4</t>
  </si>
  <si>
    <t>S080</t>
  </si>
  <si>
    <t>BG045</t>
  </si>
  <si>
    <t>BG057</t>
  </si>
  <si>
    <t>CH210</t>
  </si>
  <si>
    <t>Cuve à huile</t>
  </si>
  <si>
    <t>BAT 
TECHNIQUE</t>
  </si>
  <si>
    <t>C210</t>
  </si>
  <si>
    <t>CANIVEAU AIRE DE LAVAGE  SHOA 210/3</t>
  </si>
  <si>
    <t>640445001B-233</t>
  </si>
  <si>
    <t>PR233</t>
  </si>
  <si>
    <t>3069.180</t>
  </si>
  <si>
    <t>1,7Kw</t>
  </si>
  <si>
    <t>S233</t>
  </si>
  <si>
    <t>Vidange à la demande</t>
  </si>
  <si>
    <t>Hors PFA
Vidnage à la demande</t>
  </si>
  <si>
    <t xml:space="preserve">Sonde ultrason avec transmetteur sur Nivus.
2 poires double effet et arrêt sur poire
Rajout d'une poire intermédiaire
</t>
  </si>
  <si>
    <t>Sonde ultrason pour commande DU PR (PULSAR)</t>
  </si>
  <si>
    <t xml:space="preserve">Cuves d'huile de l'atelier . 
Hors PFA- vidange à la demande </t>
  </si>
  <si>
    <t>SEMAPHORE DE MESSANGES</t>
  </si>
  <si>
    <t xml:space="preserve">Chapitre 6 - Bacs à graisses et fécules </t>
  </si>
  <si>
    <t>Chapitre 2 - Séparateurs Hydrocarbures à Obturateur Automatique</t>
  </si>
  <si>
    <t>Chapitre 3 - Poste de relevage des eaux</t>
  </si>
  <si>
    <t>Chapitre 4 - Fosses septiques</t>
  </si>
  <si>
    <t>Chapitre 5 - Rejets canins</t>
  </si>
  <si>
    <t>Microstation + Pompe fixée au fond</t>
  </si>
  <si>
    <t>Chapitre 7 - Cuves huiles, solvants et toilettes sèches</t>
  </si>
  <si>
    <t>Cuve/Regard</t>
  </si>
  <si>
    <t>Volume en m3:</t>
  </si>
  <si>
    <t>Pompe débulleur</t>
  </si>
  <si>
    <t>Coffret electrique</t>
  </si>
  <si>
    <t>Volume annuel déchet à traiter le cas échéant (m3)</t>
  </si>
  <si>
    <t>AIRE DE LAVAGE</t>
  </si>
  <si>
    <t>SOUTE CARBURANT</t>
  </si>
  <si>
    <t>STATION DE RELEVAGE</t>
  </si>
  <si>
    <t>AIRE BETONNEE</t>
  </si>
  <si>
    <t>STATIONNEMENT CITERNE</t>
  </si>
  <si>
    <t>AIRE DE LAVAGE BML</t>
  </si>
  <si>
    <t>FOSSE 3</t>
  </si>
  <si>
    <t>TOILETTES SECHES</t>
  </si>
  <si>
    <t>SEMAMPHORE</t>
  </si>
  <si>
    <t>POMPE REJETS CANINS</t>
  </si>
  <si>
    <t>BAT HEBERGEMENT CADRES</t>
  </si>
  <si>
    <t>BAT RESTAURANT</t>
  </si>
  <si>
    <t>PARKING CCT</t>
  </si>
  <si>
    <t>STADE-PISTE</t>
  </si>
  <si>
    <t>AIRE CCT PARKING CAMION AVITAILLEMENT DONNANT SUR  PISTE</t>
  </si>
  <si>
    <t>HANGAR D'ATTENTE NEA</t>
  </si>
  <si>
    <t>VESTIAIRES</t>
  </si>
  <si>
    <t>POMPE RELEVAGE NH90</t>
  </si>
  <si>
    <t>PR3</t>
  </si>
  <si>
    <t>PR4</t>
  </si>
  <si>
    <t>PR1</t>
  </si>
  <si>
    <t>PR2</t>
  </si>
  <si>
    <t>Sonde Ultrason</t>
  </si>
  <si>
    <t>Hors PFA
Vidange à la demande</t>
  </si>
  <si>
    <t>Sans objet</t>
  </si>
  <si>
    <t>SO</t>
  </si>
  <si>
    <t>nc</t>
  </si>
  <si>
    <t>nC</t>
  </si>
  <si>
    <t>BAT CYNOTECHNIQUE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</si>
</sst>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"/>
    <numFmt numFmtId="165" formatCode="000"/>
    <numFmt numFmtId="166" formatCode="d/m/yyyy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color theme="1"/>
      <name val="Calibri"/>
      <scheme val="minor"/>
    </font>
    <font>
      <sz val="11"/>
      <color theme="1"/>
      <name val="Arial"/>
    </font>
    <font>
      <b/>
      <i/>
      <sz val="11"/>
      <color theme="1"/>
      <name val="Arial"/>
    </font>
    <font>
      <sz val="11"/>
      <name val="Calibri"/>
    </font>
    <font>
      <b/>
      <sz val="11"/>
      <color theme="1"/>
      <name val="Arial"/>
    </font>
    <font>
      <b/>
      <i/>
      <sz val="11"/>
      <color theme="1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Times New Roman"/>
      <family val="1"/>
    </font>
    <font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2" fillId="0" borderId="0"/>
  </cellStyleXfs>
  <cellXfs count="62">
    <xf numFmtId="0" fontId="0" fillId="0" borderId="0" xfId="0"/>
    <xf numFmtId="0" fontId="6" fillId="0" borderId="0" xfId="7" applyFont="1" applyAlignment="1">
      <alignment horizontal="center"/>
    </xf>
    <xf numFmtId="0" fontId="5" fillId="0" borderId="0" xfId="7" applyFont="1" applyAlignment="1"/>
    <xf numFmtId="0" fontId="6" fillId="0" borderId="0" xfId="7" applyFont="1" applyAlignment="1">
      <alignment horizontal="center" vertical="center" wrapText="1"/>
    </xf>
    <xf numFmtId="0" fontId="7" fillId="3" borderId="3" xfId="7" applyFont="1" applyFill="1" applyBorder="1" applyAlignment="1">
      <alignment horizontal="center" vertical="center" wrapText="1"/>
    </xf>
    <xf numFmtId="166" fontId="6" fillId="0" borderId="0" xfId="7" applyNumberFormat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7" applyFont="1" applyBorder="1" applyAlignment="1">
      <alignment horizontal="center"/>
    </xf>
    <xf numFmtId="0" fontId="5" fillId="0" borderId="0" xfId="7" applyFont="1" applyAlignment="1"/>
    <xf numFmtId="0" fontId="3" fillId="2" borderId="1" xfId="7" applyFont="1" applyFill="1" applyBorder="1" applyAlignment="1">
      <alignment horizontal="center" vertical="center" wrapText="1"/>
    </xf>
    <xf numFmtId="0" fontId="3" fillId="2" borderId="0" xfId="7" applyFont="1" applyFill="1" applyAlignment="1">
      <alignment horizontal="center" vertical="center" wrapText="1"/>
    </xf>
    <xf numFmtId="0" fontId="11" fillId="2" borderId="0" xfId="7" applyFont="1" applyFill="1" applyAlignment="1"/>
    <xf numFmtId="165" fontId="3" fillId="3" borderId="1" xfId="7" applyNumberFormat="1" applyFont="1" applyFill="1" applyBorder="1" applyAlignment="1">
      <alignment horizontal="center" vertical="center" wrapText="1"/>
    </xf>
    <xf numFmtId="0" fontId="3" fillId="3" borderId="1" xfId="7" applyFont="1" applyFill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164" fontId="3" fillId="3" borderId="1" xfId="7" applyNumberFormat="1" applyFont="1" applyFill="1" applyBorder="1" applyAlignment="1">
      <alignment horizontal="center" vertical="center" wrapText="1"/>
    </xf>
    <xf numFmtId="0" fontId="7" fillId="3" borderId="10" xfId="7" applyFont="1" applyFill="1" applyBorder="1" applyAlignment="1">
      <alignment horizontal="center" vertical="center" wrapText="1"/>
    </xf>
    <xf numFmtId="0" fontId="7" fillId="3" borderId="10" xfId="7" applyFont="1" applyFill="1" applyBorder="1" applyAlignment="1">
      <alignment horizontal="center" vertical="center" wrapText="1"/>
    </xf>
    <xf numFmtId="0" fontId="7" fillId="4" borderId="10" xfId="7" applyFont="1" applyFill="1" applyBorder="1" applyAlignment="1">
      <alignment horizontal="center" vertical="center" wrapText="1"/>
    </xf>
    <xf numFmtId="165" fontId="3" fillId="2" borderId="1" xfId="5" applyNumberFormat="1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164" fontId="3" fillId="2" borderId="1" xfId="5" applyNumberFormat="1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164" fontId="3" fillId="0" borderId="1" xfId="7" applyNumberFormat="1" applyFont="1" applyBorder="1" applyAlignment="1">
      <alignment horizontal="center" vertical="center" wrapText="1"/>
    </xf>
    <xf numFmtId="0" fontId="4" fillId="3" borderId="1" xfId="7" applyFont="1" applyFill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164" fontId="3" fillId="0" borderId="1" xfId="7" applyNumberFormat="1" applyFont="1" applyBorder="1" applyAlignment="1">
      <alignment horizontal="center" vertical="center"/>
    </xf>
    <xf numFmtId="0" fontId="2" fillId="3" borderId="1" xfId="7" applyFont="1" applyFill="1" applyBorder="1" applyAlignment="1">
      <alignment horizontal="center" vertical="center" wrapText="1"/>
    </xf>
    <xf numFmtId="0" fontId="4" fillId="2" borderId="1" xfId="7" applyFont="1" applyFill="1" applyBorder="1" applyAlignment="1">
      <alignment horizontal="center" vertical="center" wrapText="1"/>
    </xf>
    <xf numFmtId="0" fontId="9" fillId="3" borderId="6" xfId="7" applyFont="1" applyFill="1" applyBorder="1" applyAlignment="1">
      <alignment horizontal="center" vertical="center" wrapText="1"/>
    </xf>
    <xf numFmtId="0" fontId="9" fillId="3" borderId="10" xfId="7" applyFont="1" applyFill="1" applyBorder="1" applyAlignment="1">
      <alignment horizontal="center" vertical="center" wrapText="1"/>
    </xf>
    <xf numFmtId="0" fontId="9" fillId="3" borderId="2" xfId="7" applyFont="1" applyFill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7" fillId="3" borderId="10" xfId="7" applyFont="1" applyFill="1" applyBorder="1" applyAlignment="1">
      <alignment horizontal="center" vertical="center" wrapText="1"/>
    </xf>
    <xf numFmtId="0" fontId="7" fillId="3" borderId="2" xfId="7" applyFont="1" applyFill="1" applyBorder="1" applyAlignment="1">
      <alignment horizontal="center" vertical="center" wrapText="1"/>
    </xf>
    <xf numFmtId="0" fontId="7" fillId="3" borderId="4" xfId="7" applyFont="1" applyFill="1" applyBorder="1" applyAlignment="1">
      <alignment horizontal="center" vertical="center" wrapText="1"/>
    </xf>
    <xf numFmtId="0" fontId="8" fillId="0" borderId="5" xfId="7" applyFont="1" applyBorder="1"/>
    <xf numFmtId="0" fontId="7" fillId="3" borderId="13" xfId="7" applyFont="1" applyFill="1" applyBorder="1" applyAlignment="1">
      <alignment horizontal="center" vertical="center" wrapText="1"/>
    </xf>
    <xf numFmtId="0" fontId="7" fillId="3" borderId="14" xfId="7" applyFont="1" applyFill="1" applyBorder="1" applyAlignment="1">
      <alignment horizontal="center" vertical="center" wrapText="1"/>
    </xf>
    <xf numFmtId="0" fontId="7" fillId="3" borderId="15" xfId="7" applyFont="1" applyFill="1" applyBorder="1" applyAlignment="1">
      <alignment horizontal="center" vertical="center" wrapText="1"/>
    </xf>
    <xf numFmtId="0" fontId="10" fillId="3" borderId="16" xfId="7" applyFont="1" applyFill="1" applyBorder="1" applyAlignment="1">
      <alignment horizontal="center" vertical="center" wrapText="1"/>
    </xf>
    <xf numFmtId="0" fontId="10" fillId="3" borderId="0" xfId="7" applyFont="1" applyFill="1" applyBorder="1" applyAlignment="1">
      <alignment horizontal="center" vertical="center" wrapText="1"/>
    </xf>
    <xf numFmtId="0" fontId="10" fillId="3" borderId="8" xfId="7" applyFont="1" applyFill="1" applyBorder="1" applyAlignment="1">
      <alignment horizontal="center" vertical="center" wrapText="1"/>
    </xf>
    <xf numFmtId="0" fontId="12" fillId="0" borderId="7" xfId="7" applyFont="1" applyBorder="1" applyAlignment="1">
      <alignment horizontal="center" vertical="center" wrapText="1"/>
    </xf>
    <xf numFmtId="0" fontId="12" fillId="0" borderId="8" xfId="7" applyFont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 wrapText="1"/>
    </xf>
    <xf numFmtId="0" fontId="7" fillId="3" borderId="16" xfId="7" applyFont="1" applyFill="1" applyBorder="1" applyAlignment="1">
      <alignment horizontal="center" vertical="center" wrapText="1"/>
    </xf>
    <xf numFmtId="0" fontId="7" fillId="3" borderId="0" xfId="7" applyFont="1" applyFill="1" applyBorder="1" applyAlignment="1">
      <alignment horizontal="center" vertical="center" wrapText="1"/>
    </xf>
    <xf numFmtId="0" fontId="7" fillId="3" borderId="8" xfId="7" applyFont="1" applyFill="1" applyBorder="1" applyAlignment="1">
      <alignment horizontal="center" vertical="center" wrapText="1"/>
    </xf>
    <xf numFmtId="0" fontId="7" fillId="3" borderId="11" xfId="7" applyFont="1" applyFill="1" applyBorder="1" applyAlignment="1">
      <alignment horizontal="center" vertical="center" wrapText="1"/>
    </xf>
    <xf numFmtId="0" fontId="7" fillId="3" borderId="12" xfId="7" applyFont="1" applyFill="1" applyBorder="1" applyAlignment="1">
      <alignment horizontal="center" vertical="center" wrapText="1"/>
    </xf>
    <xf numFmtId="0" fontId="7" fillId="3" borderId="7" xfId="7" applyFont="1" applyFill="1" applyBorder="1" applyAlignment="1">
      <alignment horizontal="center" vertical="center" wrapText="1"/>
    </xf>
    <xf numFmtId="0" fontId="13" fillId="0" borderId="7" xfId="7" applyFont="1" applyBorder="1" applyAlignment="1">
      <alignment horizontal="center" vertical="center" wrapText="1"/>
    </xf>
    <xf numFmtId="0" fontId="14" fillId="0" borderId="8" xfId="7" applyFont="1" applyBorder="1"/>
    <xf numFmtId="0" fontId="8" fillId="0" borderId="9" xfId="7" applyFont="1" applyBorder="1"/>
    <xf numFmtId="164" fontId="7" fillId="3" borderId="6" xfId="7" applyNumberFormat="1" applyFont="1" applyFill="1" applyBorder="1" applyAlignment="1">
      <alignment horizontal="center" vertical="center" wrapText="1"/>
    </xf>
    <xf numFmtId="164" fontId="7" fillId="3" borderId="2" xfId="7" applyNumberFormat="1" applyFont="1" applyFill="1" applyBorder="1" applyAlignment="1">
      <alignment horizontal="center" vertical="center" wrapText="1"/>
    </xf>
    <xf numFmtId="49" fontId="7" fillId="3" borderId="6" xfId="7" applyNumberFormat="1" applyFont="1" applyFill="1" applyBorder="1" applyAlignment="1">
      <alignment horizontal="center" vertical="center" wrapText="1"/>
    </xf>
    <xf numFmtId="49" fontId="7" fillId="3" borderId="2" xfId="7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2" xfId="7"/>
    <cellStyle name="Normal 2 2" xfId="2"/>
    <cellStyle name="Normal 2 2 3" xfId="8"/>
    <cellStyle name="Normal 2 3" xfId="1"/>
    <cellStyle name="Normal 3 2 3" xfId="3"/>
    <cellStyle name="Normal 3 3 2" xfId="6"/>
    <cellStyle name="Normal 4 4" xfId="4"/>
    <cellStyle name="Normal 6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List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IR231"/>
  <sheetViews>
    <sheetView tabSelected="1" zoomScale="85" zoomScaleNormal="85" workbookViewId="0">
      <pane xSplit="10" ySplit="5" topLeftCell="K6" activePane="bottomRight" state="frozen"/>
      <selection pane="topRight" activeCell="K1" sqref="K1"/>
      <selection pane="bottomLeft" activeCell="A6" sqref="A6"/>
      <selection pane="bottomRight" activeCell="J74" sqref="J74"/>
    </sheetView>
  </sheetViews>
  <sheetFormatPr baseColWidth="10" defaultColWidth="14.42578125" defaultRowHeight="15" customHeight="1" outlineLevelCol="1"/>
  <cols>
    <col min="1" max="1" width="17.42578125" style="2" customWidth="1" outlineLevel="1"/>
    <col min="2" max="2" width="12.28515625" style="2" customWidth="1"/>
    <col min="3" max="3" width="14" style="2" customWidth="1"/>
    <col min="4" max="4" width="26" style="2" customWidth="1"/>
    <col min="5" max="5" width="16.28515625" style="2" customWidth="1"/>
    <col min="6" max="6" width="14.140625" style="2" customWidth="1"/>
    <col min="7" max="7" width="11.42578125" style="2" customWidth="1"/>
    <col min="8" max="8" width="16.42578125" style="2" customWidth="1"/>
    <col min="9" max="9" width="18.42578125" style="2" customWidth="1"/>
    <col min="10" max="10" width="31.5703125" style="10" customWidth="1"/>
    <col min="11" max="11" width="13.5703125" style="10" customWidth="1"/>
    <col min="12" max="12" width="11.42578125" style="10" customWidth="1"/>
    <col min="13" max="13" width="14.140625" style="10" customWidth="1"/>
    <col min="14" max="14" width="24.7109375" style="10" bestFit="1" customWidth="1"/>
    <col min="15" max="15" width="11.28515625" style="10" customWidth="1"/>
    <col min="16" max="16" width="10.85546875" style="10" customWidth="1"/>
    <col min="17" max="17" width="12.5703125" style="10" customWidth="1"/>
    <col min="18" max="18" width="10" style="10" customWidth="1"/>
    <col min="19" max="19" width="22.5703125" style="10" customWidth="1"/>
    <col min="20" max="20" width="18.85546875" style="10" customWidth="1"/>
    <col min="21" max="21" width="20.85546875" style="10" customWidth="1"/>
    <col min="22" max="22" width="29" style="2" customWidth="1" outlineLevel="1"/>
    <col min="23" max="252" width="11.42578125" style="2" customWidth="1"/>
    <col min="253" max="16384" width="14.42578125" style="2"/>
  </cols>
  <sheetData>
    <row r="1" spans="1:252" ht="40.5" customHeight="1">
      <c r="A1" s="1"/>
      <c r="B1" s="55" t="s">
        <v>0</v>
      </c>
      <c r="C1" s="56"/>
      <c r="D1" s="56"/>
      <c r="E1" s="56"/>
      <c r="F1" s="56"/>
      <c r="G1" s="56"/>
      <c r="H1" s="56"/>
      <c r="I1" s="56"/>
      <c r="J1" s="46" t="s">
        <v>1</v>
      </c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ht="34.5" customHeight="1">
      <c r="A2" s="35" t="s">
        <v>2</v>
      </c>
      <c r="B2" s="35" t="s">
        <v>3</v>
      </c>
      <c r="C2" s="38" t="s">
        <v>4</v>
      </c>
      <c r="D2" s="57"/>
      <c r="E2" s="57"/>
      <c r="F2" s="57"/>
      <c r="G2" s="57"/>
      <c r="H2" s="39"/>
      <c r="I2" s="35" t="s">
        <v>5</v>
      </c>
      <c r="J2" s="52" t="s">
        <v>6</v>
      </c>
      <c r="K2" s="49" t="s">
        <v>7</v>
      </c>
      <c r="L2" s="49" t="s">
        <v>8</v>
      </c>
      <c r="M2" s="43" t="s">
        <v>9</v>
      </c>
      <c r="N2" s="40" t="s">
        <v>10</v>
      </c>
      <c r="O2" s="35" t="s">
        <v>11</v>
      </c>
      <c r="P2" s="35" t="s">
        <v>12</v>
      </c>
      <c r="Q2" s="35" t="s">
        <v>13</v>
      </c>
      <c r="R2" s="52" t="s">
        <v>14</v>
      </c>
      <c r="S2" s="35" t="s">
        <v>15</v>
      </c>
      <c r="T2" s="38" t="s">
        <v>16</v>
      </c>
      <c r="U2" s="48"/>
      <c r="V2" s="32" t="s">
        <v>17</v>
      </c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</row>
    <row r="3" spans="1:252" ht="36.75" customHeight="1">
      <c r="A3" s="36"/>
      <c r="B3" s="36"/>
      <c r="C3" s="35" t="s">
        <v>18</v>
      </c>
      <c r="D3" s="38" t="s">
        <v>19</v>
      </c>
      <c r="E3" s="39"/>
      <c r="F3" s="58" t="s">
        <v>20</v>
      </c>
      <c r="G3" s="60" t="s">
        <v>21</v>
      </c>
      <c r="H3" s="35" t="s">
        <v>22</v>
      </c>
      <c r="I3" s="36"/>
      <c r="J3" s="53"/>
      <c r="K3" s="50"/>
      <c r="L3" s="50"/>
      <c r="M3" s="44"/>
      <c r="N3" s="41"/>
      <c r="O3" s="36"/>
      <c r="P3" s="36"/>
      <c r="Q3" s="36"/>
      <c r="R3" s="53"/>
      <c r="S3" s="36"/>
      <c r="T3" s="35" t="s">
        <v>23</v>
      </c>
      <c r="U3" s="35" t="s">
        <v>472</v>
      </c>
      <c r="V3" s="3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</row>
    <row r="4" spans="1:252" ht="18.75" customHeight="1">
      <c r="A4" s="37"/>
      <c r="B4" s="37"/>
      <c r="C4" s="37"/>
      <c r="D4" s="4" t="s">
        <v>24</v>
      </c>
      <c r="E4" s="4" t="s">
        <v>2</v>
      </c>
      <c r="F4" s="59"/>
      <c r="G4" s="61"/>
      <c r="H4" s="37"/>
      <c r="I4" s="37"/>
      <c r="J4" s="54"/>
      <c r="K4" s="51"/>
      <c r="L4" s="51"/>
      <c r="M4" s="45"/>
      <c r="N4" s="42"/>
      <c r="O4" s="37"/>
      <c r="P4" s="37"/>
      <c r="Q4" s="37"/>
      <c r="R4" s="54"/>
      <c r="S4" s="37"/>
      <c r="T4" s="37"/>
      <c r="U4" s="37"/>
      <c r="V4" s="34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</row>
    <row r="5" spans="1:252" s="10" customFormat="1" ht="34.5" customHeight="1">
      <c r="A5" s="20">
        <f>SUBTOTAL(3,A6:A231)</f>
        <v>226</v>
      </c>
      <c r="B5" s="18">
        <f>SUBTOTAL(3,B6:B231)</f>
        <v>226</v>
      </c>
      <c r="C5" s="19">
        <f t="shared" ref="C5:V5" si="0">SUBTOTAL(3,C6:C231)</f>
        <v>226</v>
      </c>
      <c r="D5" s="19">
        <f t="shared" si="0"/>
        <v>226</v>
      </c>
      <c r="E5" s="19">
        <f t="shared" si="0"/>
        <v>226</v>
      </c>
      <c r="F5" s="19">
        <f t="shared" si="0"/>
        <v>226</v>
      </c>
      <c r="G5" s="19">
        <f t="shared" si="0"/>
        <v>2</v>
      </c>
      <c r="H5" s="19">
        <f t="shared" si="0"/>
        <v>198</v>
      </c>
      <c r="I5" s="19">
        <f t="shared" si="0"/>
        <v>9</v>
      </c>
      <c r="J5" s="19">
        <f t="shared" si="0"/>
        <v>226</v>
      </c>
      <c r="K5" s="19">
        <f t="shared" si="0"/>
        <v>226</v>
      </c>
      <c r="L5" s="19">
        <f t="shared" si="0"/>
        <v>220</v>
      </c>
      <c r="M5" s="19">
        <f t="shared" si="0"/>
        <v>226</v>
      </c>
      <c r="N5" s="19">
        <f t="shared" si="0"/>
        <v>226</v>
      </c>
      <c r="O5" s="19">
        <f t="shared" si="0"/>
        <v>226</v>
      </c>
      <c r="P5" s="19">
        <f t="shared" si="0"/>
        <v>226</v>
      </c>
      <c r="Q5" s="19">
        <f t="shared" si="0"/>
        <v>226</v>
      </c>
      <c r="R5" s="19">
        <f t="shared" si="0"/>
        <v>226</v>
      </c>
      <c r="S5" s="19">
        <f t="shared" si="0"/>
        <v>226</v>
      </c>
      <c r="T5" s="19">
        <f t="shared" si="0"/>
        <v>226</v>
      </c>
      <c r="U5" s="19">
        <f>SUBTOTAL(9,U6:U231)</f>
        <v>382.54</v>
      </c>
      <c r="V5" s="19">
        <f t="shared" si="0"/>
        <v>52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</row>
    <row r="6" spans="1:252" ht="39.950000000000003" customHeight="1">
      <c r="A6" s="21" t="s">
        <v>25</v>
      </c>
      <c r="B6" s="22" t="s">
        <v>26</v>
      </c>
      <c r="C6" s="23" t="s">
        <v>27</v>
      </c>
      <c r="D6" s="23" t="s">
        <v>28</v>
      </c>
      <c r="E6" s="21" t="s">
        <v>29</v>
      </c>
      <c r="F6" s="24">
        <v>2</v>
      </c>
      <c r="G6" s="22"/>
      <c r="H6" s="23" t="s">
        <v>30</v>
      </c>
      <c r="I6" s="22"/>
      <c r="J6" s="15" t="s">
        <v>461</v>
      </c>
      <c r="K6" s="22">
        <v>1</v>
      </c>
      <c r="L6" s="22" t="s">
        <v>31</v>
      </c>
      <c r="M6" s="22" t="s">
        <v>35</v>
      </c>
      <c r="N6" s="22" t="s">
        <v>36</v>
      </c>
      <c r="O6" s="22" t="s">
        <v>31</v>
      </c>
      <c r="P6" s="22" t="s">
        <v>31</v>
      </c>
      <c r="Q6" s="22" t="s">
        <v>31</v>
      </c>
      <c r="R6" s="22" t="s">
        <v>31</v>
      </c>
      <c r="S6" s="22" t="s">
        <v>34</v>
      </c>
      <c r="T6" s="22">
        <v>2</v>
      </c>
      <c r="U6" s="6">
        <v>3</v>
      </c>
      <c r="V6" s="22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ht="39.950000000000003" customHeight="1">
      <c r="A7" s="21" t="s">
        <v>25</v>
      </c>
      <c r="B7" s="22" t="s">
        <v>26</v>
      </c>
      <c r="C7" s="23" t="s">
        <v>27</v>
      </c>
      <c r="D7" s="23" t="s">
        <v>28</v>
      </c>
      <c r="E7" s="21" t="s">
        <v>29</v>
      </c>
      <c r="F7" s="24">
        <v>2</v>
      </c>
      <c r="G7" s="22"/>
      <c r="H7" s="23" t="s">
        <v>30</v>
      </c>
      <c r="I7" s="23"/>
      <c r="J7" s="15" t="s">
        <v>461</v>
      </c>
      <c r="K7" s="22">
        <v>1</v>
      </c>
      <c r="L7" s="22" t="s">
        <v>31</v>
      </c>
      <c r="M7" s="22" t="s">
        <v>32</v>
      </c>
      <c r="N7" s="22" t="s">
        <v>33</v>
      </c>
      <c r="O7" s="22" t="s">
        <v>31</v>
      </c>
      <c r="P7" s="22" t="s">
        <v>31</v>
      </c>
      <c r="Q7" s="22" t="s">
        <v>31</v>
      </c>
      <c r="R7" s="22" t="s">
        <v>31</v>
      </c>
      <c r="S7" s="22" t="s">
        <v>34</v>
      </c>
      <c r="T7" s="22">
        <v>2</v>
      </c>
      <c r="U7" s="6">
        <v>3</v>
      </c>
      <c r="V7" s="22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39.950000000000003" customHeight="1">
      <c r="A8" s="21" t="s">
        <v>74</v>
      </c>
      <c r="B8" s="22" t="s">
        <v>26</v>
      </c>
      <c r="C8" s="25" t="s">
        <v>45</v>
      </c>
      <c r="D8" s="23" t="s">
        <v>38</v>
      </c>
      <c r="E8" s="21" t="s">
        <v>39</v>
      </c>
      <c r="F8" s="24">
        <v>3</v>
      </c>
      <c r="G8" s="22"/>
      <c r="H8" s="23" t="s">
        <v>473</v>
      </c>
      <c r="I8" s="22" t="s">
        <v>75</v>
      </c>
      <c r="J8" s="15" t="s">
        <v>462</v>
      </c>
      <c r="K8" s="22">
        <v>1</v>
      </c>
      <c r="L8" s="22" t="s">
        <v>31</v>
      </c>
      <c r="M8" s="22" t="s">
        <v>76</v>
      </c>
      <c r="N8" s="22" t="s">
        <v>88</v>
      </c>
      <c r="O8" s="22" t="s">
        <v>31</v>
      </c>
      <c r="P8" s="22" t="s">
        <v>31</v>
      </c>
      <c r="Q8" s="22" t="s">
        <v>31</v>
      </c>
      <c r="R8" s="22" t="s">
        <v>31</v>
      </c>
      <c r="S8" s="22" t="s">
        <v>31</v>
      </c>
      <c r="T8" s="22">
        <v>2</v>
      </c>
      <c r="U8" s="8">
        <v>1</v>
      </c>
      <c r="V8" s="22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</row>
    <row r="9" spans="1:252" ht="39.950000000000003" customHeight="1">
      <c r="A9" s="21" t="s">
        <v>74</v>
      </c>
      <c r="B9" s="22" t="s">
        <v>26</v>
      </c>
      <c r="C9" s="25" t="s">
        <v>45</v>
      </c>
      <c r="D9" s="23" t="s">
        <v>38</v>
      </c>
      <c r="E9" s="21" t="s">
        <v>39</v>
      </c>
      <c r="F9" s="24">
        <v>3</v>
      </c>
      <c r="G9" s="22"/>
      <c r="H9" s="23" t="s">
        <v>473</v>
      </c>
      <c r="I9" s="22" t="s">
        <v>75</v>
      </c>
      <c r="J9" s="15" t="s">
        <v>462</v>
      </c>
      <c r="K9" s="22">
        <v>1</v>
      </c>
      <c r="L9" s="22" t="s">
        <v>31</v>
      </c>
      <c r="M9" s="22" t="s">
        <v>80</v>
      </c>
      <c r="N9" s="22" t="s">
        <v>81</v>
      </c>
      <c r="O9" s="22" t="s">
        <v>31</v>
      </c>
      <c r="P9" s="22" t="s">
        <v>31</v>
      </c>
      <c r="Q9" s="22" t="s">
        <v>31</v>
      </c>
      <c r="R9" s="22" t="s">
        <v>31</v>
      </c>
      <c r="S9" s="22" t="s">
        <v>82</v>
      </c>
      <c r="T9" s="22">
        <v>2</v>
      </c>
      <c r="U9" s="8">
        <v>0.5</v>
      </c>
      <c r="V9" s="22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</row>
    <row r="10" spans="1:252" ht="39.950000000000003" customHeight="1">
      <c r="A10" s="21" t="s">
        <v>74</v>
      </c>
      <c r="B10" s="22" t="s">
        <v>26</v>
      </c>
      <c r="C10" s="25" t="s">
        <v>45</v>
      </c>
      <c r="D10" s="23" t="s">
        <v>38</v>
      </c>
      <c r="E10" s="21" t="s">
        <v>39</v>
      </c>
      <c r="F10" s="24">
        <v>3</v>
      </c>
      <c r="G10" s="22"/>
      <c r="H10" s="23" t="s">
        <v>473</v>
      </c>
      <c r="I10" s="22" t="s">
        <v>75</v>
      </c>
      <c r="J10" s="15" t="s">
        <v>462</v>
      </c>
      <c r="K10" s="22">
        <v>1</v>
      </c>
      <c r="L10" s="22" t="s">
        <v>31</v>
      </c>
      <c r="M10" s="22" t="s">
        <v>77</v>
      </c>
      <c r="N10" s="22" t="s">
        <v>78</v>
      </c>
      <c r="O10" s="22" t="s">
        <v>31</v>
      </c>
      <c r="P10" s="22" t="s">
        <v>31</v>
      </c>
      <c r="Q10" s="22" t="s">
        <v>31</v>
      </c>
      <c r="R10" s="22" t="s">
        <v>31</v>
      </c>
      <c r="S10" s="22" t="s">
        <v>79</v>
      </c>
      <c r="T10" s="22">
        <v>2</v>
      </c>
      <c r="U10" s="8">
        <v>0.1</v>
      </c>
      <c r="V10" s="22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</row>
    <row r="11" spans="1:252" s="10" customFormat="1" ht="39.950000000000003" customHeight="1">
      <c r="A11" s="21" t="s">
        <v>44</v>
      </c>
      <c r="B11" s="22" t="s">
        <v>26</v>
      </c>
      <c r="C11" s="25" t="s">
        <v>45</v>
      </c>
      <c r="D11" s="25" t="s">
        <v>38</v>
      </c>
      <c r="E11" s="21" t="s">
        <v>39</v>
      </c>
      <c r="F11" s="24">
        <v>44</v>
      </c>
      <c r="G11" s="22"/>
      <c r="H11" s="25" t="s">
        <v>46</v>
      </c>
      <c r="I11" s="22"/>
      <c r="J11" s="15" t="s">
        <v>462</v>
      </c>
      <c r="K11" s="22">
        <v>1</v>
      </c>
      <c r="L11" s="22" t="s">
        <v>31</v>
      </c>
      <c r="M11" s="22" t="s">
        <v>83</v>
      </c>
      <c r="N11" s="22" t="s">
        <v>84</v>
      </c>
      <c r="O11" s="22" t="s">
        <v>31</v>
      </c>
      <c r="P11" s="22" t="s">
        <v>31</v>
      </c>
      <c r="Q11" s="22" t="s">
        <v>31</v>
      </c>
      <c r="R11" s="22" t="s">
        <v>31</v>
      </c>
      <c r="S11" s="22" t="s">
        <v>31</v>
      </c>
      <c r="T11" s="22">
        <v>1</v>
      </c>
      <c r="U11" s="8">
        <v>0.5</v>
      </c>
      <c r="V11" s="22"/>
    </row>
    <row r="12" spans="1:252" s="10" customFormat="1" ht="39.950000000000003" customHeight="1">
      <c r="A12" s="21" t="s">
        <v>44</v>
      </c>
      <c r="B12" s="22" t="s">
        <v>26</v>
      </c>
      <c r="C12" s="23" t="s">
        <v>45</v>
      </c>
      <c r="D12" s="23" t="s">
        <v>38</v>
      </c>
      <c r="E12" s="21" t="s">
        <v>39</v>
      </c>
      <c r="F12" s="24">
        <v>44</v>
      </c>
      <c r="G12" s="22"/>
      <c r="H12" s="23" t="s">
        <v>46</v>
      </c>
      <c r="I12" s="22"/>
      <c r="J12" s="15" t="s">
        <v>463</v>
      </c>
      <c r="K12" s="22">
        <v>1</v>
      </c>
      <c r="L12" s="22" t="s">
        <v>31</v>
      </c>
      <c r="M12" s="22" t="s">
        <v>47</v>
      </c>
      <c r="N12" s="22" t="s">
        <v>468</v>
      </c>
      <c r="O12" s="22" t="s">
        <v>31</v>
      </c>
      <c r="P12" s="22" t="s">
        <v>31</v>
      </c>
      <c r="Q12" s="22" t="s">
        <v>31</v>
      </c>
      <c r="R12" s="22" t="s">
        <v>31</v>
      </c>
      <c r="S12" s="22" t="s">
        <v>31</v>
      </c>
      <c r="T12" s="22">
        <v>1</v>
      </c>
      <c r="U12" s="8">
        <v>0.5</v>
      </c>
      <c r="V12" s="22"/>
    </row>
    <row r="13" spans="1:252" ht="39.950000000000003" customHeight="1">
      <c r="A13" s="21" t="s">
        <v>44</v>
      </c>
      <c r="B13" s="22" t="s">
        <v>26</v>
      </c>
      <c r="C13" s="23" t="s">
        <v>45</v>
      </c>
      <c r="D13" s="23" t="s">
        <v>38</v>
      </c>
      <c r="E13" s="21" t="s">
        <v>39</v>
      </c>
      <c r="F13" s="24">
        <v>44</v>
      </c>
      <c r="G13" s="22"/>
      <c r="H13" s="23" t="s">
        <v>46</v>
      </c>
      <c r="I13" s="22"/>
      <c r="J13" s="15" t="s">
        <v>463</v>
      </c>
      <c r="K13" s="22">
        <v>1</v>
      </c>
      <c r="L13" s="22" t="s">
        <v>31</v>
      </c>
      <c r="M13" s="22" t="s">
        <v>47</v>
      </c>
      <c r="N13" s="22" t="s">
        <v>471</v>
      </c>
      <c r="O13" s="22" t="s">
        <v>31</v>
      </c>
      <c r="P13" s="22" t="s">
        <v>31</v>
      </c>
      <c r="Q13" s="22" t="s">
        <v>31</v>
      </c>
      <c r="R13" s="22" t="s">
        <v>31</v>
      </c>
      <c r="S13" s="22" t="s">
        <v>498</v>
      </c>
      <c r="T13" s="22">
        <v>1</v>
      </c>
      <c r="U13" s="8" t="s">
        <v>497</v>
      </c>
      <c r="V13" s="22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39.950000000000003" customHeight="1">
      <c r="A14" s="21" t="s">
        <v>44</v>
      </c>
      <c r="B14" s="22" t="s">
        <v>26</v>
      </c>
      <c r="C14" s="23" t="s">
        <v>45</v>
      </c>
      <c r="D14" s="23" t="s">
        <v>38</v>
      </c>
      <c r="E14" s="21" t="s">
        <v>39</v>
      </c>
      <c r="F14" s="24">
        <v>44</v>
      </c>
      <c r="G14" s="22"/>
      <c r="H14" s="23" t="s">
        <v>46</v>
      </c>
      <c r="I14" s="22"/>
      <c r="J14" s="15" t="s">
        <v>463</v>
      </c>
      <c r="K14" s="22">
        <v>1</v>
      </c>
      <c r="L14" s="22" t="s">
        <v>31</v>
      </c>
      <c r="M14" s="22" t="s">
        <v>47</v>
      </c>
      <c r="N14" s="22" t="s">
        <v>69</v>
      </c>
      <c r="O14" s="22" t="s">
        <v>48</v>
      </c>
      <c r="P14" s="22" t="s">
        <v>31</v>
      </c>
      <c r="Q14" s="22" t="s">
        <v>31</v>
      </c>
      <c r="R14" s="22" t="s">
        <v>31</v>
      </c>
      <c r="S14" s="22" t="s">
        <v>31</v>
      </c>
      <c r="T14" s="22">
        <v>1</v>
      </c>
      <c r="U14" s="8" t="s">
        <v>497</v>
      </c>
      <c r="V14" s="22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</row>
    <row r="15" spans="1:252" ht="39.950000000000003" customHeight="1">
      <c r="A15" s="21" t="s">
        <v>44</v>
      </c>
      <c r="B15" s="22" t="s">
        <v>26</v>
      </c>
      <c r="C15" s="23" t="s">
        <v>45</v>
      </c>
      <c r="D15" s="23" t="s">
        <v>38</v>
      </c>
      <c r="E15" s="21" t="s">
        <v>39</v>
      </c>
      <c r="F15" s="24">
        <v>44</v>
      </c>
      <c r="G15" s="22"/>
      <c r="H15" s="23" t="s">
        <v>46</v>
      </c>
      <c r="I15" s="22"/>
      <c r="J15" s="15" t="s">
        <v>463</v>
      </c>
      <c r="K15" s="22">
        <v>1</v>
      </c>
      <c r="L15" s="22" t="s">
        <v>31</v>
      </c>
      <c r="M15" s="22" t="s">
        <v>47</v>
      </c>
      <c r="N15" s="22" t="s">
        <v>71</v>
      </c>
      <c r="O15" s="22" t="s">
        <v>48</v>
      </c>
      <c r="P15" s="22" t="s">
        <v>31</v>
      </c>
      <c r="Q15" s="22" t="s">
        <v>31</v>
      </c>
      <c r="R15" s="22" t="s">
        <v>31</v>
      </c>
      <c r="S15" s="22" t="s">
        <v>31</v>
      </c>
      <c r="T15" s="22">
        <v>1</v>
      </c>
      <c r="U15" s="8" t="s">
        <v>497</v>
      </c>
      <c r="V15" s="22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</row>
    <row r="16" spans="1:252" s="10" customFormat="1" ht="39.950000000000003" customHeight="1">
      <c r="A16" s="21" t="s">
        <v>49</v>
      </c>
      <c r="B16" s="22" t="s">
        <v>26</v>
      </c>
      <c r="C16" s="23" t="s">
        <v>45</v>
      </c>
      <c r="D16" s="23" t="s">
        <v>38</v>
      </c>
      <c r="E16" s="21" t="s">
        <v>39</v>
      </c>
      <c r="F16" s="24">
        <v>108</v>
      </c>
      <c r="G16" s="22"/>
      <c r="H16" s="23" t="s">
        <v>50</v>
      </c>
      <c r="I16" s="22"/>
      <c r="J16" s="15" t="s">
        <v>463</v>
      </c>
      <c r="K16" s="22">
        <v>1</v>
      </c>
      <c r="L16" s="22" t="s">
        <v>31</v>
      </c>
      <c r="M16" s="22" t="s">
        <v>51</v>
      </c>
      <c r="N16" s="22" t="s">
        <v>468</v>
      </c>
      <c r="O16" s="22" t="s">
        <v>31</v>
      </c>
      <c r="P16" s="22" t="s">
        <v>31</v>
      </c>
      <c r="Q16" s="22" t="s">
        <v>31</v>
      </c>
      <c r="R16" s="22" t="s">
        <v>31</v>
      </c>
      <c r="S16" s="22" t="s">
        <v>31</v>
      </c>
      <c r="T16" s="22">
        <v>1</v>
      </c>
      <c r="U16" s="8">
        <v>0.5</v>
      </c>
      <c r="V16" s="22"/>
    </row>
    <row r="17" spans="1:252" s="10" customFormat="1" ht="39.950000000000003" customHeight="1">
      <c r="A17" s="21" t="s">
        <v>49</v>
      </c>
      <c r="B17" s="22" t="s">
        <v>26</v>
      </c>
      <c r="C17" s="23" t="s">
        <v>45</v>
      </c>
      <c r="D17" s="23" t="s">
        <v>38</v>
      </c>
      <c r="E17" s="21" t="s">
        <v>39</v>
      </c>
      <c r="F17" s="24">
        <v>108</v>
      </c>
      <c r="G17" s="22"/>
      <c r="H17" s="23" t="s">
        <v>50</v>
      </c>
      <c r="I17" s="22"/>
      <c r="J17" s="15" t="s">
        <v>463</v>
      </c>
      <c r="K17" s="22">
        <v>1</v>
      </c>
      <c r="L17" s="22" t="s">
        <v>31</v>
      </c>
      <c r="M17" s="22" t="s">
        <v>51</v>
      </c>
      <c r="N17" s="22" t="s">
        <v>471</v>
      </c>
      <c r="O17" s="22" t="s">
        <v>31</v>
      </c>
      <c r="P17" s="22" t="s">
        <v>31</v>
      </c>
      <c r="Q17" s="22" t="s">
        <v>31</v>
      </c>
      <c r="R17" s="22" t="s">
        <v>31</v>
      </c>
      <c r="S17" s="22" t="s">
        <v>498</v>
      </c>
      <c r="T17" s="22">
        <v>1</v>
      </c>
      <c r="U17" s="8" t="s">
        <v>497</v>
      </c>
      <c r="V17" s="22"/>
    </row>
    <row r="18" spans="1:252" ht="39.950000000000003" customHeight="1">
      <c r="A18" s="21" t="s">
        <v>49</v>
      </c>
      <c r="B18" s="22" t="s">
        <v>26</v>
      </c>
      <c r="C18" s="23" t="s">
        <v>45</v>
      </c>
      <c r="D18" s="23" t="s">
        <v>38</v>
      </c>
      <c r="E18" s="21" t="s">
        <v>39</v>
      </c>
      <c r="F18" s="24">
        <v>108</v>
      </c>
      <c r="G18" s="22"/>
      <c r="H18" s="23" t="s">
        <v>50</v>
      </c>
      <c r="I18" s="22"/>
      <c r="J18" s="15" t="s">
        <v>463</v>
      </c>
      <c r="K18" s="22">
        <v>1</v>
      </c>
      <c r="L18" s="22" t="s">
        <v>31</v>
      </c>
      <c r="M18" s="22" t="s">
        <v>51</v>
      </c>
      <c r="N18" s="22" t="s">
        <v>69</v>
      </c>
      <c r="O18" s="22" t="s">
        <v>52</v>
      </c>
      <c r="P18" s="22" t="s">
        <v>31</v>
      </c>
      <c r="Q18" s="22">
        <v>1370704</v>
      </c>
      <c r="R18" s="22" t="s">
        <v>31</v>
      </c>
      <c r="S18" s="22" t="s">
        <v>53</v>
      </c>
      <c r="T18" s="22">
        <v>1</v>
      </c>
      <c r="U18" s="8" t="s">
        <v>497</v>
      </c>
      <c r="V18" s="22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</row>
    <row r="19" spans="1:252" ht="39.950000000000003" customHeight="1">
      <c r="A19" s="21" t="s">
        <v>49</v>
      </c>
      <c r="B19" s="22" t="s">
        <v>26</v>
      </c>
      <c r="C19" s="23" t="s">
        <v>45</v>
      </c>
      <c r="D19" s="23" t="s">
        <v>38</v>
      </c>
      <c r="E19" s="21" t="s">
        <v>39</v>
      </c>
      <c r="F19" s="24">
        <v>108</v>
      </c>
      <c r="G19" s="22"/>
      <c r="H19" s="23" t="s">
        <v>50</v>
      </c>
      <c r="I19" s="22"/>
      <c r="J19" s="15" t="s">
        <v>463</v>
      </c>
      <c r="K19" s="22">
        <v>1</v>
      </c>
      <c r="L19" s="22" t="s">
        <v>31</v>
      </c>
      <c r="M19" s="22" t="s">
        <v>51</v>
      </c>
      <c r="N19" s="22" t="s">
        <v>71</v>
      </c>
      <c r="O19" s="22" t="s">
        <v>52</v>
      </c>
      <c r="P19" s="22" t="s">
        <v>31</v>
      </c>
      <c r="Q19" s="22">
        <v>1370703</v>
      </c>
      <c r="R19" s="22" t="s">
        <v>31</v>
      </c>
      <c r="S19" s="22" t="s">
        <v>53</v>
      </c>
      <c r="T19" s="22">
        <v>1</v>
      </c>
      <c r="U19" s="8" t="s">
        <v>497</v>
      </c>
      <c r="V19" s="22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</row>
    <row r="20" spans="1:252" ht="39.950000000000003" customHeight="1">
      <c r="A20" s="21" t="s">
        <v>49</v>
      </c>
      <c r="B20" s="22" t="s">
        <v>26</v>
      </c>
      <c r="C20" s="23" t="s">
        <v>45</v>
      </c>
      <c r="D20" s="23" t="s">
        <v>38</v>
      </c>
      <c r="E20" s="21" t="s">
        <v>39</v>
      </c>
      <c r="F20" s="24">
        <v>108</v>
      </c>
      <c r="G20" s="22"/>
      <c r="H20" s="23" t="s">
        <v>50</v>
      </c>
      <c r="I20" s="22"/>
      <c r="J20" s="15" t="s">
        <v>463</v>
      </c>
      <c r="K20" s="22">
        <v>1</v>
      </c>
      <c r="L20" s="22" t="s">
        <v>31</v>
      </c>
      <c r="M20" s="22" t="s">
        <v>51</v>
      </c>
      <c r="N20" s="22" t="s">
        <v>54</v>
      </c>
      <c r="O20" s="22" t="s">
        <v>31</v>
      </c>
      <c r="P20" s="22" t="s">
        <v>31</v>
      </c>
      <c r="Q20" s="22" t="s">
        <v>31</v>
      </c>
      <c r="R20" s="22" t="s">
        <v>31</v>
      </c>
      <c r="S20" s="22" t="s">
        <v>31</v>
      </c>
      <c r="T20" s="22">
        <v>1</v>
      </c>
      <c r="U20" s="8" t="s">
        <v>497</v>
      </c>
      <c r="V20" s="22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</row>
    <row r="21" spans="1:252" ht="39.950000000000003" customHeight="1">
      <c r="A21" s="21" t="s">
        <v>37</v>
      </c>
      <c r="B21" s="22" t="s">
        <v>26</v>
      </c>
      <c r="C21" s="23" t="s">
        <v>27</v>
      </c>
      <c r="D21" s="23" t="s">
        <v>38</v>
      </c>
      <c r="E21" s="21" t="s">
        <v>39</v>
      </c>
      <c r="F21" s="24">
        <v>109</v>
      </c>
      <c r="G21" s="22"/>
      <c r="H21" s="23" t="s">
        <v>40</v>
      </c>
      <c r="I21" s="22"/>
      <c r="J21" s="15" t="s">
        <v>461</v>
      </c>
      <c r="K21" s="22">
        <v>1</v>
      </c>
      <c r="L21" s="22" t="s">
        <v>31</v>
      </c>
      <c r="M21" s="22" t="s">
        <v>42</v>
      </c>
      <c r="N21" s="22" t="s">
        <v>36</v>
      </c>
      <c r="O21" s="22" t="s">
        <v>31</v>
      </c>
      <c r="P21" s="22" t="s">
        <v>31</v>
      </c>
      <c r="Q21" s="22" t="s">
        <v>31</v>
      </c>
      <c r="R21" s="22" t="s">
        <v>31</v>
      </c>
      <c r="S21" s="22" t="s">
        <v>43</v>
      </c>
      <c r="T21" s="22">
        <v>2</v>
      </c>
      <c r="U21" s="6">
        <v>6</v>
      </c>
      <c r="V21" s="22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ht="39.950000000000003" customHeight="1">
      <c r="A22" s="21" t="s">
        <v>37</v>
      </c>
      <c r="B22" s="22" t="s">
        <v>26</v>
      </c>
      <c r="C22" s="23" t="s">
        <v>27</v>
      </c>
      <c r="D22" s="23" t="s">
        <v>38</v>
      </c>
      <c r="E22" s="21" t="s">
        <v>39</v>
      </c>
      <c r="F22" s="24">
        <v>109</v>
      </c>
      <c r="G22" s="22"/>
      <c r="H22" s="23" t="s">
        <v>40</v>
      </c>
      <c r="I22" s="22"/>
      <c r="J22" s="15" t="s">
        <v>461</v>
      </c>
      <c r="K22" s="22">
        <v>1</v>
      </c>
      <c r="L22" s="22" t="s">
        <v>31</v>
      </c>
      <c r="M22" s="22" t="s">
        <v>41</v>
      </c>
      <c r="N22" s="22" t="s">
        <v>33</v>
      </c>
      <c r="O22" s="22" t="s">
        <v>31</v>
      </c>
      <c r="P22" s="22" t="s">
        <v>31</v>
      </c>
      <c r="Q22" s="22" t="s">
        <v>31</v>
      </c>
      <c r="R22" s="22" t="s">
        <v>31</v>
      </c>
      <c r="S22" s="22" t="s">
        <v>34</v>
      </c>
      <c r="T22" s="22">
        <v>2</v>
      </c>
      <c r="U22" s="6">
        <v>4</v>
      </c>
      <c r="V22" s="22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s="10" customFormat="1" ht="39.950000000000003" customHeight="1">
      <c r="A23" s="21" t="s">
        <v>55</v>
      </c>
      <c r="B23" s="22" t="s">
        <v>26</v>
      </c>
      <c r="C23" s="23" t="s">
        <v>45</v>
      </c>
      <c r="D23" s="23" t="s">
        <v>38</v>
      </c>
      <c r="E23" s="21" t="s">
        <v>39</v>
      </c>
      <c r="F23" s="24">
        <v>110</v>
      </c>
      <c r="G23" s="22"/>
      <c r="H23" s="23" t="s">
        <v>56</v>
      </c>
      <c r="I23" s="22"/>
      <c r="J23" s="15" t="s">
        <v>463</v>
      </c>
      <c r="K23" s="22">
        <v>1</v>
      </c>
      <c r="L23" s="22" t="s">
        <v>31</v>
      </c>
      <c r="M23" s="22" t="s">
        <v>57</v>
      </c>
      <c r="N23" s="22" t="s">
        <v>468</v>
      </c>
      <c r="O23" s="22" t="s">
        <v>31</v>
      </c>
      <c r="P23" s="22" t="s">
        <v>31</v>
      </c>
      <c r="Q23" s="22" t="s">
        <v>31</v>
      </c>
      <c r="R23" s="22" t="s">
        <v>31</v>
      </c>
      <c r="S23" s="22" t="s">
        <v>31</v>
      </c>
      <c r="T23" s="22">
        <v>1</v>
      </c>
      <c r="U23" s="6">
        <v>0.75</v>
      </c>
      <c r="V23" s="22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s="10" customFormat="1" ht="39.950000000000003" customHeight="1">
      <c r="A24" s="21" t="s">
        <v>55</v>
      </c>
      <c r="B24" s="22" t="s">
        <v>26</v>
      </c>
      <c r="C24" s="23" t="s">
        <v>45</v>
      </c>
      <c r="D24" s="23" t="s">
        <v>38</v>
      </c>
      <c r="E24" s="21" t="s">
        <v>39</v>
      </c>
      <c r="F24" s="24">
        <v>110</v>
      </c>
      <c r="G24" s="22"/>
      <c r="H24" s="23" t="s">
        <v>56</v>
      </c>
      <c r="I24" s="22"/>
      <c r="J24" s="15" t="s">
        <v>463</v>
      </c>
      <c r="K24" s="22">
        <v>1</v>
      </c>
      <c r="L24" s="22" t="s">
        <v>31</v>
      </c>
      <c r="M24" s="22" t="s">
        <v>57</v>
      </c>
      <c r="N24" s="22" t="s">
        <v>471</v>
      </c>
      <c r="O24" s="22" t="s">
        <v>31</v>
      </c>
      <c r="P24" s="22" t="s">
        <v>31</v>
      </c>
      <c r="Q24" s="22" t="s">
        <v>31</v>
      </c>
      <c r="R24" s="22" t="s">
        <v>31</v>
      </c>
      <c r="S24" s="22" t="s">
        <v>498</v>
      </c>
      <c r="T24" s="22">
        <v>1</v>
      </c>
      <c r="U24" s="8" t="s">
        <v>497</v>
      </c>
      <c r="V24" s="22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ht="39.950000000000003" customHeight="1">
      <c r="A25" s="21" t="s">
        <v>55</v>
      </c>
      <c r="B25" s="22" t="s">
        <v>26</v>
      </c>
      <c r="C25" s="23" t="s">
        <v>45</v>
      </c>
      <c r="D25" s="23" t="s">
        <v>38</v>
      </c>
      <c r="E25" s="21" t="s">
        <v>39</v>
      </c>
      <c r="F25" s="24">
        <v>110</v>
      </c>
      <c r="G25" s="22"/>
      <c r="H25" s="23" t="s">
        <v>56</v>
      </c>
      <c r="I25" s="22"/>
      <c r="J25" s="15" t="s">
        <v>463</v>
      </c>
      <c r="K25" s="22">
        <v>1</v>
      </c>
      <c r="L25" s="22" t="s">
        <v>31</v>
      </c>
      <c r="M25" s="22" t="s">
        <v>57</v>
      </c>
      <c r="N25" s="22" t="s">
        <v>69</v>
      </c>
      <c r="O25" s="22" t="s">
        <v>58</v>
      </c>
      <c r="P25" s="22" t="s">
        <v>31</v>
      </c>
      <c r="Q25" s="22">
        <v>6082139</v>
      </c>
      <c r="R25" s="22" t="s">
        <v>31</v>
      </c>
      <c r="S25" s="22" t="s">
        <v>59</v>
      </c>
      <c r="T25" s="22">
        <v>1</v>
      </c>
      <c r="U25" s="8" t="s">
        <v>497</v>
      </c>
      <c r="V25" s="22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</row>
    <row r="26" spans="1:252" ht="39.950000000000003" customHeight="1">
      <c r="A26" s="21" t="s">
        <v>55</v>
      </c>
      <c r="B26" s="22" t="s">
        <v>26</v>
      </c>
      <c r="C26" s="23" t="s">
        <v>45</v>
      </c>
      <c r="D26" s="23" t="s">
        <v>38</v>
      </c>
      <c r="E26" s="21" t="s">
        <v>39</v>
      </c>
      <c r="F26" s="24">
        <v>110</v>
      </c>
      <c r="G26" s="22"/>
      <c r="H26" s="23" t="s">
        <v>56</v>
      </c>
      <c r="I26" s="22"/>
      <c r="J26" s="15" t="s">
        <v>463</v>
      </c>
      <c r="K26" s="22">
        <v>1</v>
      </c>
      <c r="L26" s="22" t="s">
        <v>31</v>
      </c>
      <c r="M26" s="22" t="s">
        <v>57</v>
      </c>
      <c r="N26" s="22" t="s">
        <v>71</v>
      </c>
      <c r="O26" s="22" t="s">
        <v>60</v>
      </c>
      <c r="P26" s="22" t="s">
        <v>31</v>
      </c>
      <c r="Q26" s="22">
        <v>6096647</v>
      </c>
      <c r="R26" s="22" t="s">
        <v>31</v>
      </c>
      <c r="S26" s="22" t="s">
        <v>59</v>
      </c>
      <c r="T26" s="22">
        <v>1</v>
      </c>
      <c r="U26" s="8" t="s">
        <v>497</v>
      </c>
      <c r="V26" s="22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</row>
    <row r="27" spans="1:252" ht="39.950000000000003" customHeight="1">
      <c r="A27" s="21" t="s">
        <v>85</v>
      </c>
      <c r="B27" s="22" t="s">
        <v>26</v>
      </c>
      <c r="C27" s="23" t="e">
        <v>#N/A</v>
      </c>
      <c r="D27" s="23" t="s">
        <v>38</v>
      </c>
      <c r="E27" s="21" t="s">
        <v>39</v>
      </c>
      <c r="F27" s="24">
        <v>111</v>
      </c>
      <c r="G27" s="22"/>
      <c r="H27" s="23" t="s">
        <v>474</v>
      </c>
      <c r="I27" s="22" t="s">
        <v>86</v>
      </c>
      <c r="J27" s="15" t="s">
        <v>462</v>
      </c>
      <c r="K27" s="22">
        <v>1</v>
      </c>
      <c r="L27" s="22" t="s">
        <v>31</v>
      </c>
      <c r="M27" s="22" t="s">
        <v>87</v>
      </c>
      <c r="N27" s="22" t="s">
        <v>88</v>
      </c>
      <c r="O27" s="22" t="s">
        <v>31</v>
      </c>
      <c r="P27" s="22" t="s">
        <v>31</v>
      </c>
      <c r="Q27" s="22" t="s">
        <v>31</v>
      </c>
      <c r="R27" s="22" t="s">
        <v>31</v>
      </c>
      <c r="S27" s="22" t="s">
        <v>79</v>
      </c>
      <c r="T27" s="22">
        <v>1</v>
      </c>
      <c r="U27" s="8">
        <v>0.3</v>
      </c>
      <c r="V27" s="22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</row>
    <row r="28" spans="1:252" ht="39.950000000000003" customHeight="1">
      <c r="A28" s="21" t="s">
        <v>85</v>
      </c>
      <c r="B28" s="22" t="s">
        <v>26</v>
      </c>
      <c r="C28" s="23" t="e">
        <v>#N/A</v>
      </c>
      <c r="D28" s="23" t="s">
        <v>38</v>
      </c>
      <c r="E28" s="21" t="s">
        <v>39</v>
      </c>
      <c r="F28" s="24">
        <v>111</v>
      </c>
      <c r="G28" s="22"/>
      <c r="H28" s="23" t="s">
        <v>474</v>
      </c>
      <c r="I28" s="22" t="s">
        <v>86</v>
      </c>
      <c r="J28" s="15" t="s">
        <v>462</v>
      </c>
      <c r="K28" s="22">
        <v>1</v>
      </c>
      <c r="L28" s="22" t="s">
        <v>31</v>
      </c>
      <c r="M28" s="22" t="s">
        <v>89</v>
      </c>
      <c r="N28" s="22" t="s">
        <v>78</v>
      </c>
      <c r="O28" s="22" t="s">
        <v>31</v>
      </c>
      <c r="P28" s="22" t="s">
        <v>31</v>
      </c>
      <c r="Q28" s="22" t="s">
        <v>31</v>
      </c>
      <c r="R28" s="22" t="s">
        <v>31</v>
      </c>
      <c r="S28" s="22" t="s">
        <v>79</v>
      </c>
      <c r="T28" s="22">
        <v>1</v>
      </c>
      <c r="U28" s="8">
        <v>0.5</v>
      </c>
      <c r="V28" s="22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</row>
    <row r="29" spans="1:252" s="10" customFormat="1" ht="39.950000000000003" customHeight="1">
      <c r="A29" s="21" t="s">
        <v>85</v>
      </c>
      <c r="B29" s="22" t="s">
        <v>26</v>
      </c>
      <c r="C29" s="23" t="s">
        <v>45</v>
      </c>
      <c r="D29" s="23" t="s">
        <v>38</v>
      </c>
      <c r="E29" s="21" t="s">
        <v>39</v>
      </c>
      <c r="F29" s="24">
        <v>114</v>
      </c>
      <c r="G29" s="22"/>
      <c r="H29" s="23" t="s">
        <v>501</v>
      </c>
      <c r="I29" s="22"/>
      <c r="J29" s="15" t="s">
        <v>463</v>
      </c>
      <c r="K29" s="22">
        <v>1</v>
      </c>
      <c r="L29" s="22" t="s">
        <v>31</v>
      </c>
      <c r="M29" s="22" t="s">
        <v>31</v>
      </c>
      <c r="N29" s="22" t="s">
        <v>468</v>
      </c>
      <c r="O29" s="22" t="s">
        <v>31</v>
      </c>
      <c r="P29" s="22" t="s">
        <v>31</v>
      </c>
      <c r="Q29" s="22" t="s">
        <v>31</v>
      </c>
      <c r="R29" s="22" t="s">
        <v>31</v>
      </c>
      <c r="S29" s="22" t="s">
        <v>31</v>
      </c>
      <c r="T29" s="22">
        <v>1</v>
      </c>
      <c r="U29" s="8">
        <v>0.5</v>
      </c>
      <c r="V29" s="22"/>
    </row>
    <row r="30" spans="1:252" s="10" customFormat="1" ht="39.950000000000003" customHeight="1">
      <c r="A30" s="21" t="s">
        <v>85</v>
      </c>
      <c r="B30" s="22" t="s">
        <v>26</v>
      </c>
      <c r="C30" s="23" t="s">
        <v>45</v>
      </c>
      <c r="D30" s="23" t="s">
        <v>38</v>
      </c>
      <c r="E30" s="21" t="s">
        <v>39</v>
      </c>
      <c r="F30" s="24">
        <v>114</v>
      </c>
      <c r="G30" s="22"/>
      <c r="H30" s="23" t="s">
        <v>501</v>
      </c>
      <c r="I30" s="22"/>
      <c r="J30" s="15" t="s">
        <v>463</v>
      </c>
      <c r="K30" s="22">
        <v>1</v>
      </c>
      <c r="L30" s="22" t="s">
        <v>31</v>
      </c>
      <c r="M30" s="22" t="s">
        <v>31</v>
      </c>
      <c r="N30" s="22" t="s">
        <v>471</v>
      </c>
      <c r="O30" s="22" t="s">
        <v>31</v>
      </c>
      <c r="P30" s="22" t="s">
        <v>31</v>
      </c>
      <c r="Q30" s="22" t="s">
        <v>31</v>
      </c>
      <c r="R30" s="22" t="s">
        <v>31</v>
      </c>
      <c r="S30" s="22" t="s">
        <v>31</v>
      </c>
      <c r="T30" s="22">
        <v>1</v>
      </c>
      <c r="U30" s="8" t="s">
        <v>497</v>
      </c>
      <c r="V30" s="22"/>
    </row>
    <row r="31" spans="1:252" s="10" customFormat="1" ht="39.950000000000003" customHeight="1">
      <c r="A31" s="21" t="s">
        <v>85</v>
      </c>
      <c r="B31" s="22" t="s">
        <v>26</v>
      </c>
      <c r="C31" s="23" t="s">
        <v>45</v>
      </c>
      <c r="D31" s="23" t="s">
        <v>38</v>
      </c>
      <c r="E31" s="21" t="s">
        <v>39</v>
      </c>
      <c r="F31" s="24">
        <v>114</v>
      </c>
      <c r="G31" s="22"/>
      <c r="H31" s="23" t="s">
        <v>501</v>
      </c>
      <c r="I31" s="22"/>
      <c r="J31" s="15" t="s">
        <v>463</v>
      </c>
      <c r="K31" s="22">
        <v>1</v>
      </c>
      <c r="L31" s="22" t="s">
        <v>31</v>
      </c>
      <c r="M31" s="22" t="s">
        <v>31</v>
      </c>
      <c r="N31" s="22" t="s">
        <v>69</v>
      </c>
      <c r="O31" s="22" t="s">
        <v>31</v>
      </c>
      <c r="P31" s="22" t="s">
        <v>31</v>
      </c>
      <c r="Q31" s="22" t="s">
        <v>31</v>
      </c>
      <c r="R31" s="22" t="s">
        <v>31</v>
      </c>
      <c r="S31" s="22" t="s">
        <v>31</v>
      </c>
      <c r="T31" s="22">
        <v>1</v>
      </c>
      <c r="U31" s="8" t="s">
        <v>497</v>
      </c>
      <c r="V31" s="22"/>
    </row>
    <row r="32" spans="1:252" s="10" customFormat="1" ht="39.950000000000003" customHeight="1">
      <c r="A32" s="21" t="s">
        <v>85</v>
      </c>
      <c r="B32" s="22" t="s">
        <v>26</v>
      </c>
      <c r="C32" s="23" t="s">
        <v>45</v>
      </c>
      <c r="D32" s="23" t="s">
        <v>38</v>
      </c>
      <c r="E32" s="21" t="s">
        <v>39</v>
      </c>
      <c r="F32" s="24">
        <v>114</v>
      </c>
      <c r="G32" s="22"/>
      <c r="H32" s="23" t="s">
        <v>501</v>
      </c>
      <c r="I32" s="22"/>
      <c r="J32" s="15" t="s">
        <v>463</v>
      </c>
      <c r="K32" s="22">
        <v>1</v>
      </c>
      <c r="L32" s="22" t="s">
        <v>31</v>
      </c>
      <c r="M32" s="22" t="s">
        <v>31</v>
      </c>
      <c r="N32" s="22" t="s">
        <v>71</v>
      </c>
      <c r="O32" s="22" t="s">
        <v>31</v>
      </c>
      <c r="P32" s="22" t="s">
        <v>31</v>
      </c>
      <c r="Q32" s="22" t="s">
        <v>31</v>
      </c>
      <c r="R32" s="22" t="s">
        <v>31</v>
      </c>
      <c r="S32" s="22" t="s">
        <v>31</v>
      </c>
      <c r="T32" s="22">
        <v>1</v>
      </c>
      <c r="U32" s="8" t="s">
        <v>497</v>
      </c>
      <c r="V32" s="22"/>
    </row>
    <row r="33" spans="1:252" s="10" customFormat="1" ht="39.950000000000003" customHeight="1">
      <c r="A33" s="21" t="s">
        <v>61</v>
      </c>
      <c r="B33" s="22" t="s">
        <v>26</v>
      </c>
      <c r="C33" s="25" t="s">
        <v>45</v>
      </c>
      <c r="D33" s="25" t="s">
        <v>38</v>
      </c>
      <c r="E33" s="21" t="s">
        <v>39</v>
      </c>
      <c r="F33" s="24">
        <v>127</v>
      </c>
      <c r="G33" s="22"/>
      <c r="H33" s="25" t="s">
        <v>62</v>
      </c>
      <c r="I33" s="22"/>
      <c r="J33" s="15" t="s">
        <v>463</v>
      </c>
      <c r="K33" s="22">
        <v>1</v>
      </c>
      <c r="L33" s="22" t="s">
        <v>31</v>
      </c>
      <c r="M33" s="22" t="s">
        <v>31</v>
      </c>
      <c r="N33" s="22" t="s">
        <v>72</v>
      </c>
      <c r="O33" s="22" t="s">
        <v>31</v>
      </c>
      <c r="P33" s="22" t="s">
        <v>31</v>
      </c>
      <c r="Q33" s="22" t="s">
        <v>31</v>
      </c>
      <c r="R33" s="22" t="s">
        <v>31</v>
      </c>
      <c r="S33" s="22" t="s">
        <v>31</v>
      </c>
      <c r="T33" s="22">
        <v>1</v>
      </c>
      <c r="U33" s="8" t="s">
        <v>497</v>
      </c>
      <c r="V33" s="22" t="s">
        <v>73</v>
      </c>
    </row>
    <row r="34" spans="1:252" s="10" customFormat="1" ht="39.950000000000003" customHeight="1">
      <c r="A34" s="21" t="s">
        <v>61</v>
      </c>
      <c r="B34" s="22" t="s">
        <v>26</v>
      </c>
      <c r="C34" s="23" t="s">
        <v>45</v>
      </c>
      <c r="D34" s="23" t="s">
        <v>38</v>
      </c>
      <c r="E34" s="21" t="s">
        <v>39</v>
      </c>
      <c r="F34" s="24">
        <v>127</v>
      </c>
      <c r="G34" s="22"/>
      <c r="H34" s="23" t="s">
        <v>62</v>
      </c>
      <c r="I34" s="22"/>
      <c r="J34" s="15" t="s">
        <v>463</v>
      </c>
      <c r="K34" s="22">
        <v>1</v>
      </c>
      <c r="L34" s="22" t="s">
        <v>31</v>
      </c>
      <c r="M34" s="22" t="s">
        <v>63</v>
      </c>
      <c r="N34" s="22" t="s">
        <v>468</v>
      </c>
      <c r="O34" s="22" t="s">
        <v>31</v>
      </c>
      <c r="P34" s="22" t="s">
        <v>31</v>
      </c>
      <c r="Q34" s="22" t="s">
        <v>31</v>
      </c>
      <c r="R34" s="22" t="s">
        <v>31</v>
      </c>
      <c r="S34" s="22" t="s">
        <v>31</v>
      </c>
      <c r="T34" s="22">
        <v>1</v>
      </c>
      <c r="U34" s="8">
        <v>0.5</v>
      </c>
      <c r="V34" s="22"/>
    </row>
    <row r="35" spans="1:252" ht="39.950000000000003" customHeight="1">
      <c r="A35" s="21" t="s">
        <v>61</v>
      </c>
      <c r="B35" s="22" t="s">
        <v>26</v>
      </c>
      <c r="C35" s="23" t="s">
        <v>45</v>
      </c>
      <c r="D35" s="23" t="s">
        <v>38</v>
      </c>
      <c r="E35" s="21" t="s">
        <v>39</v>
      </c>
      <c r="F35" s="24">
        <v>127</v>
      </c>
      <c r="G35" s="22"/>
      <c r="H35" s="23" t="s">
        <v>62</v>
      </c>
      <c r="I35" s="22"/>
      <c r="J35" s="15" t="s">
        <v>463</v>
      </c>
      <c r="K35" s="22">
        <v>1</v>
      </c>
      <c r="L35" s="22" t="s">
        <v>31</v>
      </c>
      <c r="M35" s="22" t="s">
        <v>63</v>
      </c>
      <c r="N35" s="22" t="s">
        <v>471</v>
      </c>
      <c r="O35" s="22" t="s">
        <v>31</v>
      </c>
      <c r="P35" s="22" t="s">
        <v>31</v>
      </c>
      <c r="Q35" s="22" t="s">
        <v>31</v>
      </c>
      <c r="R35" s="22" t="s">
        <v>31</v>
      </c>
      <c r="S35" s="22" t="s">
        <v>498</v>
      </c>
      <c r="T35" s="22">
        <v>1</v>
      </c>
      <c r="U35" s="8" t="s">
        <v>497</v>
      </c>
      <c r="V35" s="22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</row>
    <row r="36" spans="1:252" ht="39.950000000000003" customHeight="1">
      <c r="A36" s="21" t="s">
        <v>61</v>
      </c>
      <c r="B36" s="22" t="s">
        <v>26</v>
      </c>
      <c r="C36" s="23" t="s">
        <v>45</v>
      </c>
      <c r="D36" s="23" t="s">
        <v>38</v>
      </c>
      <c r="E36" s="21" t="s">
        <v>39</v>
      </c>
      <c r="F36" s="24">
        <v>127</v>
      </c>
      <c r="G36" s="22"/>
      <c r="H36" s="23" t="s">
        <v>62</v>
      </c>
      <c r="I36" s="22"/>
      <c r="J36" s="15" t="s">
        <v>463</v>
      </c>
      <c r="K36" s="22">
        <v>1</v>
      </c>
      <c r="L36" s="22" t="s">
        <v>31</v>
      </c>
      <c r="M36" s="22" t="s">
        <v>63</v>
      </c>
      <c r="N36" s="22" t="s">
        <v>69</v>
      </c>
      <c r="O36" s="22" t="s">
        <v>64</v>
      </c>
      <c r="P36" s="22" t="s">
        <v>31</v>
      </c>
      <c r="Q36" s="22">
        <v>39100073</v>
      </c>
      <c r="R36" s="22" t="s">
        <v>31</v>
      </c>
      <c r="S36" s="22" t="s">
        <v>31</v>
      </c>
      <c r="T36" s="22">
        <v>1</v>
      </c>
      <c r="U36" s="8" t="s">
        <v>497</v>
      </c>
      <c r="V36" s="22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</row>
    <row r="37" spans="1:252" ht="39.950000000000003" customHeight="1">
      <c r="A37" s="21" t="s">
        <v>61</v>
      </c>
      <c r="B37" s="22" t="s">
        <v>26</v>
      </c>
      <c r="C37" s="23" t="s">
        <v>45</v>
      </c>
      <c r="D37" s="23" t="s">
        <v>38</v>
      </c>
      <c r="E37" s="21" t="s">
        <v>39</v>
      </c>
      <c r="F37" s="24">
        <v>127</v>
      </c>
      <c r="G37" s="22"/>
      <c r="H37" s="23" t="s">
        <v>62</v>
      </c>
      <c r="I37" s="22"/>
      <c r="J37" s="15" t="s">
        <v>463</v>
      </c>
      <c r="K37" s="22">
        <v>1</v>
      </c>
      <c r="L37" s="22" t="s">
        <v>31</v>
      </c>
      <c r="M37" s="22" t="s">
        <v>63</v>
      </c>
      <c r="N37" s="22" t="s">
        <v>71</v>
      </c>
      <c r="O37" s="22" t="s">
        <v>64</v>
      </c>
      <c r="P37" s="22" t="s">
        <v>31</v>
      </c>
      <c r="Q37" s="22">
        <v>39100073</v>
      </c>
      <c r="R37" s="22" t="s">
        <v>31</v>
      </c>
      <c r="S37" s="22" t="s">
        <v>31</v>
      </c>
      <c r="T37" s="22">
        <v>1</v>
      </c>
      <c r="U37" s="8" t="s">
        <v>497</v>
      </c>
      <c r="V37" s="22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</row>
    <row r="38" spans="1:252" ht="39.950000000000003" customHeight="1">
      <c r="A38" s="21" t="s">
        <v>61</v>
      </c>
      <c r="B38" s="22" t="s">
        <v>26</v>
      </c>
      <c r="C38" s="23" t="s">
        <v>45</v>
      </c>
      <c r="D38" s="23" t="s">
        <v>38</v>
      </c>
      <c r="E38" s="21" t="s">
        <v>39</v>
      </c>
      <c r="F38" s="24">
        <v>127</v>
      </c>
      <c r="G38" s="22"/>
      <c r="H38" s="23" t="s">
        <v>62</v>
      </c>
      <c r="I38" s="22"/>
      <c r="J38" s="15" t="s">
        <v>463</v>
      </c>
      <c r="K38" s="22">
        <v>1</v>
      </c>
      <c r="L38" s="22" t="s">
        <v>31</v>
      </c>
      <c r="M38" s="22" t="s">
        <v>63</v>
      </c>
      <c r="N38" s="22" t="s">
        <v>54</v>
      </c>
      <c r="O38" s="22" t="s">
        <v>31</v>
      </c>
      <c r="P38" s="22" t="s">
        <v>31</v>
      </c>
      <c r="Q38" s="22" t="s">
        <v>31</v>
      </c>
      <c r="R38" s="22" t="s">
        <v>31</v>
      </c>
      <c r="S38" s="22" t="s">
        <v>31</v>
      </c>
      <c r="T38" s="22">
        <v>1</v>
      </c>
      <c r="U38" s="8" t="s">
        <v>497</v>
      </c>
      <c r="V38" s="22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</row>
    <row r="39" spans="1:252" s="10" customFormat="1" ht="39.950000000000003" customHeight="1">
      <c r="A39" s="21" t="s">
        <v>65</v>
      </c>
      <c r="B39" s="22" t="s">
        <v>26</v>
      </c>
      <c r="C39" s="23" t="s">
        <v>45</v>
      </c>
      <c r="D39" s="23" t="s">
        <v>38</v>
      </c>
      <c r="E39" s="21" t="s">
        <v>39</v>
      </c>
      <c r="F39" s="24">
        <v>136</v>
      </c>
      <c r="G39" s="22"/>
      <c r="H39" s="23" t="s">
        <v>66</v>
      </c>
      <c r="I39" s="22" t="s">
        <v>67</v>
      </c>
      <c r="J39" s="15" t="s">
        <v>463</v>
      </c>
      <c r="K39" s="22">
        <v>1</v>
      </c>
      <c r="L39" s="22" t="s">
        <v>31</v>
      </c>
      <c r="M39" s="22" t="s">
        <v>68</v>
      </c>
      <c r="N39" s="22" t="s">
        <v>468</v>
      </c>
      <c r="O39" s="22" t="s">
        <v>31</v>
      </c>
      <c r="P39" s="22" t="s">
        <v>31</v>
      </c>
      <c r="Q39" s="22" t="s">
        <v>31</v>
      </c>
      <c r="R39" s="22" t="s">
        <v>31</v>
      </c>
      <c r="S39" s="22" t="s">
        <v>469</v>
      </c>
      <c r="T39" s="22">
        <v>1</v>
      </c>
      <c r="U39" s="8">
        <v>0.5</v>
      </c>
      <c r="V39" s="22"/>
    </row>
    <row r="40" spans="1:252" s="10" customFormat="1" ht="39.950000000000003" customHeight="1">
      <c r="A40" s="21" t="s">
        <v>65</v>
      </c>
      <c r="B40" s="22" t="s">
        <v>26</v>
      </c>
      <c r="C40" s="23" t="s">
        <v>45</v>
      </c>
      <c r="D40" s="23" t="s">
        <v>38</v>
      </c>
      <c r="E40" s="21" t="s">
        <v>39</v>
      </c>
      <c r="F40" s="24">
        <v>136</v>
      </c>
      <c r="G40" s="22"/>
      <c r="H40" s="23" t="s">
        <v>66</v>
      </c>
      <c r="I40" s="22" t="s">
        <v>67</v>
      </c>
      <c r="J40" s="15" t="s">
        <v>463</v>
      </c>
      <c r="K40" s="22">
        <v>1</v>
      </c>
      <c r="L40" s="22" t="s">
        <v>31</v>
      </c>
      <c r="M40" s="22" t="s">
        <v>68</v>
      </c>
      <c r="N40" s="22" t="s">
        <v>471</v>
      </c>
      <c r="O40" s="22" t="s">
        <v>31</v>
      </c>
      <c r="P40" s="22" t="s">
        <v>31</v>
      </c>
      <c r="Q40" s="22" t="s">
        <v>31</v>
      </c>
      <c r="R40" s="22" t="s">
        <v>31</v>
      </c>
      <c r="S40" s="22" t="s">
        <v>31</v>
      </c>
      <c r="T40" s="22">
        <v>1</v>
      </c>
      <c r="U40" s="8" t="s">
        <v>497</v>
      </c>
      <c r="V40" s="22"/>
    </row>
    <row r="41" spans="1:252" ht="39.950000000000003" customHeight="1">
      <c r="A41" s="21" t="s">
        <v>65</v>
      </c>
      <c r="B41" s="22" t="s">
        <v>26</v>
      </c>
      <c r="C41" s="23" t="s">
        <v>45</v>
      </c>
      <c r="D41" s="23" t="s">
        <v>38</v>
      </c>
      <c r="E41" s="21" t="s">
        <v>39</v>
      </c>
      <c r="F41" s="24">
        <v>136</v>
      </c>
      <c r="G41" s="22"/>
      <c r="H41" s="23" t="s">
        <v>66</v>
      </c>
      <c r="I41" s="22" t="s">
        <v>67</v>
      </c>
      <c r="J41" s="15" t="s">
        <v>463</v>
      </c>
      <c r="K41" s="22">
        <v>1</v>
      </c>
      <c r="L41" s="22" t="s">
        <v>31</v>
      </c>
      <c r="M41" s="22" t="s">
        <v>68</v>
      </c>
      <c r="N41" s="22" t="s">
        <v>69</v>
      </c>
      <c r="O41" s="22" t="s">
        <v>70</v>
      </c>
      <c r="P41" s="22" t="s">
        <v>31</v>
      </c>
      <c r="Q41" s="22">
        <v>2017558290</v>
      </c>
      <c r="R41" s="22" t="s">
        <v>31</v>
      </c>
      <c r="S41" s="22" t="s">
        <v>31</v>
      </c>
      <c r="T41" s="22">
        <v>1</v>
      </c>
      <c r="U41" s="8" t="s">
        <v>497</v>
      </c>
      <c r="V41" s="22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</row>
    <row r="42" spans="1:252" ht="39.950000000000003" customHeight="1">
      <c r="A42" s="21" t="s">
        <v>65</v>
      </c>
      <c r="B42" s="22" t="s">
        <v>26</v>
      </c>
      <c r="C42" s="23" t="s">
        <v>45</v>
      </c>
      <c r="D42" s="23" t="s">
        <v>38</v>
      </c>
      <c r="E42" s="21" t="s">
        <v>39</v>
      </c>
      <c r="F42" s="24">
        <v>136</v>
      </c>
      <c r="G42" s="22"/>
      <c r="H42" s="23" t="s">
        <v>66</v>
      </c>
      <c r="I42" s="22" t="s">
        <v>67</v>
      </c>
      <c r="J42" s="15" t="s">
        <v>463</v>
      </c>
      <c r="K42" s="22">
        <v>1</v>
      </c>
      <c r="L42" s="22" t="s">
        <v>31</v>
      </c>
      <c r="M42" s="22" t="s">
        <v>68</v>
      </c>
      <c r="N42" s="22" t="s">
        <v>71</v>
      </c>
      <c r="O42" s="22" t="s">
        <v>70</v>
      </c>
      <c r="P42" s="22" t="s">
        <v>31</v>
      </c>
      <c r="Q42" s="22">
        <v>2017494464</v>
      </c>
      <c r="R42" s="22" t="s">
        <v>31</v>
      </c>
      <c r="S42" s="22" t="s">
        <v>31</v>
      </c>
      <c r="T42" s="22">
        <v>1</v>
      </c>
      <c r="U42" s="8" t="s">
        <v>497</v>
      </c>
      <c r="V42" s="22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</row>
    <row r="43" spans="1:252" s="10" customFormat="1" ht="39.950000000000003" customHeight="1">
      <c r="A43" s="14" t="s">
        <v>278</v>
      </c>
      <c r="B43" s="15" t="s">
        <v>279</v>
      </c>
      <c r="C43" s="16" t="s">
        <v>280</v>
      </c>
      <c r="D43" s="16" t="s">
        <v>281</v>
      </c>
      <c r="E43" s="14" t="s">
        <v>282</v>
      </c>
      <c r="F43" s="26" t="s">
        <v>283</v>
      </c>
      <c r="G43" s="15"/>
      <c r="H43" s="16" t="s">
        <v>284</v>
      </c>
      <c r="I43" s="15"/>
      <c r="J43" s="15" t="s">
        <v>463</v>
      </c>
      <c r="K43" s="15">
        <v>1</v>
      </c>
      <c r="L43" s="15" t="s">
        <v>31</v>
      </c>
      <c r="M43" s="27" t="s">
        <v>492</v>
      </c>
      <c r="N43" s="22" t="s">
        <v>468</v>
      </c>
      <c r="O43" s="22" t="s">
        <v>31</v>
      </c>
      <c r="P43" s="22" t="s">
        <v>31</v>
      </c>
      <c r="Q43" s="22" t="s">
        <v>31</v>
      </c>
      <c r="R43" s="22" t="s">
        <v>31</v>
      </c>
      <c r="S43" s="22" t="s">
        <v>31</v>
      </c>
      <c r="T43" s="22">
        <v>1</v>
      </c>
      <c r="U43" s="8">
        <v>0</v>
      </c>
      <c r="V43" s="22"/>
    </row>
    <row r="44" spans="1:252" ht="39.950000000000003" customHeight="1">
      <c r="A44" s="14" t="s">
        <v>278</v>
      </c>
      <c r="B44" s="15" t="s">
        <v>279</v>
      </c>
      <c r="C44" s="16" t="s">
        <v>280</v>
      </c>
      <c r="D44" s="16" t="s">
        <v>281</v>
      </c>
      <c r="E44" s="14" t="s">
        <v>282</v>
      </c>
      <c r="F44" s="26" t="s">
        <v>283</v>
      </c>
      <c r="G44" s="15"/>
      <c r="H44" s="16" t="s">
        <v>284</v>
      </c>
      <c r="I44" s="15"/>
      <c r="J44" s="15" t="s">
        <v>463</v>
      </c>
      <c r="K44" s="15">
        <v>1</v>
      </c>
      <c r="L44" s="15" t="s">
        <v>31</v>
      </c>
      <c r="M44" s="27" t="s">
        <v>492</v>
      </c>
      <c r="N44" s="15" t="s">
        <v>54</v>
      </c>
      <c r="O44" s="15" t="s">
        <v>125</v>
      </c>
      <c r="P44" s="15" t="s">
        <v>31</v>
      </c>
      <c r="Q44" s="15" t="s">
        <v>285</v>
      </c>
      <c r="R44" s="15" t="s">
        <v>31</v>
      </c>
      <c r="S44" s="15" t="s">
        <v>286</v>
      </c>
      <c r="T44" s="15">
        <v>2</v>
      </c>
      <c r="U44" s="8" t="s">
        <v>497</v>
      </c>
      <c r="V44" s="15" t="s">
        <v>286</v>
      </c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</row>
    <row r="45" spans="1:252" s="10" customFormat="1" ht="39.950000000000003" customHeight="1">
      <c r="A45" s="14" t="s">
        <v>278</v>
      </c>
      <c r="B45" s="15" t="s">
        <v>279</v>
      </c>
      <c r="C45" s="16" t="s">
        <v>280</v>
      </c>
      <c r="D45" s="16" t="s">
        <v>281</v>
      </c>
      <c r="E45" s="14" t="s">
        <v>282</v>
      </c>
      <c r="F45" s="26" t="s">
        <v>283</v>
      </c>
      <c r="G45" s="15"/>
      <c r="H45" s="16" t="s">
        <v>284</v>
      </c>
      <c r="I45" s="15"/>
      <c r="J45" s="15" t="s">
        <v>463</v>
      </c>
      <c r="K45" s="15">
        <v>1</v>
      </c>
      <c r="L45" s="15" t="s">
        <v>31</v>
      </c>
      <c r="M45" s="27" t="s">
        <v>492</v>
      </c>
      <c r="N45" s="22" t="s">
        <v>471</v>
      </c>
      <c r="O45" s="22" t="s">
        <v>31</v>
      </c>
      <c r="P45" s="22" t="s">
        <v>31</v>
      </c>
      <c r="Q45" s="22" t="s">
        <v>31</v>
      </c>
      <c r="R45" s="22" t="s">
        <v>31</v>
      </c>
      <c r="S45" s="22" t="s">
        <v>498</v>
      </c>
      <c r="T45" s="22">
        <v>1</v>
      </c>
      <c r="U45" s="8" t="s">
        <v>497</v>
      </c>
      <c r="V45" s="22"/>
    </row>
    <row r="46" spans="1:252" s="10" customFormat="1" ht="39.950000000000003" customHeight="1">
      <c r="A46" s="14" t="s">
        <v>278</v>
      </c>
      <c r="B46" s="15" t="s">
        <v>279</v>
      </c>
      <c r="C46" s="16" t="s">
        <v>280</v>
      </c>
      <c r="D46" s="16" t="s">
        <v>281</v>
      </c>
      <c r="E46" s="14" t="s">
        <v>282</v>
      </c>
      <c r="F46" s="26" t="s">
        <v>283</v>
      </c>
      <c r="G46" s="15"/>
      <c r="H46" s="16" t="s">
        <v>284</v>
      </c>
      <c r="I46" s="15"/>
      <c r="J46" s="15" t="s">
        <v>463</v>
      </c>
      <c r="K46" s="15">
        <v>1</v>
      </c>
      <c r="L46" s="15" t="s">
        <v>31</v>
      </c>
      <c r="M46" s="27" t="s">
        <v>492</v>
      </c>
      <c r="N46" s="22" t="s">
        <v>69</v>
      </c>
      <c r="O46" s="15" t="s">
        <v>130</v>
      </c>
      <c r="P46" s="15" t="s">
        <v>313</v>
      </c>
      <c r="Q46" s="15">
        <v>610455</v>
      </c>
      <c r="R46" s="15" t="s">
        <v>31</v>
      </c>
      <c r="S46" s="15" t="s">
        <v>314</v>
      </c>
      <c r="T46" s="15">
        <v>2</v>
      </c>
      <c r="U46" s="8" t="s">
        <v>497</v>
      </c>
      <c r="V46" s="15" t="s">
        <v>315</v>
      </c>
    </row>
    <row r="47" spans="1:252" ht="39.950000000000003" customHeight="1">
      <c r="A47" s="14" t="s">
        <v>278</v>
      </c>
      <c r="B47" s="15" t="s">
        <v>279</v>
      </c>
      <c r="C47" s="16" t="s">
        <v>280</v>
      </c>
      <c r="D47" s="16" t="s">
        <v>281</v>
      </c>
      <c r="E47" s="14" t="s">
        <v>282</v>
      </c>
      <c r="F47" s="26" t="s">
        <v>283</v>
      </c>
      <c r="G47" s="15"/>
      <c r="H47" s="16" t="s">
        <v>284</v>
      </c>
      <c r="I47" s="15"/>
      <c r="J47" s="15" t="s">
        <v>463</v>
      </c>
      <c r="K47" s="15">
        <v>1</v>
      </c>
      <c r="L47" s="15" t="s">
        <v>31</v>
      </c>
      <c r="M47" s="27" t="s">
        <v>492</v>
      </c>
      <c r="N47" s="22" t="s">
        <v>71</v>
      </c>
      <c r="O47" s="15" t="s">
        <v>130</v>
      </c>
      <c r="P47" s="15" t="s">
        <v>313</v>
      </c>
      <c r="Q47" s="15">
        <v>621698</v>
      </c>
      <c r="R47" s="15" t="s">
        <v>31</v>
      </c>
      <c r="S47" s="15" t="s">
        <v>314</v>
      </c>
      <c r="T47" s="15">
        <v>2</v>
      </c>
      <c r="U47" s="8" t="s">
        <v>497</v>
      </c>
      <c r="V47" s="15" t="s">
        <v>315</v>
      </c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</row>
    <row r="48" spans="1:252" s="13" customFormat="1" ht="39.950000000000003" customHeight="1">
      <c r="A48" s="14" t="s">
        <v>287</v>
      </c>
      <c r="B48" s="15" t="s">
        <v>279</v>
      </c>
      <c r="C48" s="16" t="s">
        <v>280</v>
      </c>
      <c r="D48" s="16" t="s">
        <v>281</v>
      </c>
      <c r="E48" s="14" t="s">
        <v>282</v>
      </c>
      <c r="F48" s="26" t="s">
        <v>288</v>
      </c>
      <c r="G48" s="15"/>
      <c r="H48" s="16" t="s">
        <v>284</v>
      </c>
      <c r="I48" s="15"/>
      <c r="J48" s="15" t="s">
        <v>463</v>
      </c>
      <c r="K48" s="15">
        <v>1</v>
      </c>
      <c r="L48" s="15" t="s">
        <v>31</v>
      </c>
      <c r="M48" s="27" t="s">
        <v>491</v>
      </c>
      <c r="N48" s="22" t="s">
        <v>468</v>
      </c>
      <c r="O48" s="22" t="s">
        <v>31</v>
      </c>
      <c r="P48" s="22" t="s">
        <v>31</v>
      </c>
      <c r="Q48" s="22" t="s">
        <v>31</v>
      </c>
      <c r="R48" s="22" t="s">
        <v>31</v>
      </c>
      <c r="S48" s="22" t="s">
        <v>31</v>
      </c>
      <c r="T48" s="22">
        <v>1</v>
      </c>
      <c r="U48" s="7">
        <v>1.48</v>
      </c>
      <c r="V48" s="15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</row>
    <row r="49" spans="1:252" ht="39.950000000000003" customHeight="1">
      <c r="A49" s="14" t="s">
        <v>287</v>
      </c>
      <c r="B49" s="15" t="s">
        <v>279</v>
      </c>
      <c r="C49" s="16" t="s">
        <v>280</v>
      </c>
      <c r="D49" s="16" t="s">
        <v>281</v>
      </c>
      <c r="E49" s="14" t="s">
        <v>282</v>
      </c>
      <c r="F49" s="26" t="s">
        <v>288</v>
      </c>
      <c r="G49" s="15"/>
      <c r="H49" s="16" t="s">
        <v>284</v>
      </c>
      <c r="I49" s="15"/>
      <c r="J49" s="15" t="s">
        <v>463</v>
      </c>
      <c r="K49" s="15">
        <v>1</v>
      </c>
      <c r="L49" s="15" t="s">
        <v>31</v>
      </c>
      <c r="M49" s="27" t="s">
        <v>491</v>
      </c>
      <c r="N49" s="22" t="s">
        <v>471</v>
      </c>
      <c r="O49" s="22" t="s">
        <v>31</v>
      </c>
      <c r="P49" s="22" t="s">
        <v>31</v>
      </c>
      <c r="Q49" s="22" t="s">
        <v>31</v>
      </c>
      <c r="R49" s="22" t="s">
        <v>31</v>
      </c>
      <c r="S49" s="22" t="s">
        <v>498</v>
      </c>
      <c r="T49" s="22">
        <v>1</v>
      </c>
      <c r="U49" s="8" t="s">
        <v>497</v>
      </c>
      <c r="V49" s="22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</row>
    <row r="50" spans="1:252" s="10" customFormat="1" ht="39.950000000000003" customHeight="1">
      <c r="A50" s="14" t="s">
        <v>287</v>
      </c>
      <c r="B50" s="15" t="s">
        <v>279</v>
      </c>
      <c r="C50" s="16" t="s">
        <v>280</v>
      </c>
      <c r="D50" s="16" t="s">
        <v>281</v>
      </c>
      <c r="E50" s="14" t="s">
        <v>282</v>
      </c>
      <c r="F50" s="26" t="s">
        <v>288</v>
      </c>
      <c r="G50" s="15"/>
      <c r="H50" s="16" t="s">
        <v>284</v>
      </c>
      <c r="I50" s="15"/>
      <c r="J50" s="15" t="s">
        <v>463</v>
      </c>
      <c r="K50" s="15">
        <v>1</v>
      </c>
      <c r="L50" s="15" t="s">
        <v>31</v>
      </c>
      <c r="M50" s="27" t="s">
        <v>491</v>
      </c>
      <c r="N50" s="22" t="s">
        <v>69</v>
      </c>
      <c r="O50" s="15" t="s">
        <v>130</v>
      </c>
      <c r="P50" s="15" t="s">
        <v>289</v>
      </c>
      <c r="Q50" s="15">
        <v>1260247</v>
      </c>
      <c r="R50" s="15" t="s">
        <v>31</v>
      </c>
      <c r="S50" s="15" t="s">
        <v>290</v>
      </c>
      <c r="T50" s="15">
        <v>2</v>
      </c>
      <c r="U50" s="8" t="s">
        <v>497</v>
      </c>
      <c r="V50" s="15" t="s">
        <v>291</v>
      </c>
    </row>
    <row r="51" spans="1:252" s="10" customFormat="1" ht="39.950000000000003" customHeight="1">
      <c r="A51" s="14" t="s">
        <v>287</v>
      </c>
      <c r="B51" s="15" t="s">
        <v>279</v>
      </c>
      <c r="C51" s="16" t="s">
        <v>280</v>
      </c>
      <c r="D51" s="16" t="s">
        <v>281</v>
      </c>
      <c r="E51" s="14" t="s">
        <v>282</v>
      </c>
      <c r="F51" s="26" t="s">
        <v>288</v>
      </c>
      <c r="G51" s="15"/>
      <c r="H51" s="16" t="s">
        <v>284</v>
      </c>
      <c r="I51" s="15"/>
      <c r="J51" s="15" t="s">
        <v>463</v>
      </c>
      <c r="K51" s="15">
        <v>1</v>
      </c>
      <c r="L51" s="15" t="s">
        <v>31</v>
      </c>
      <c r="M51" s="27" t="s">
        <v>491</v>
      </c>
      <c r="N51" s="22" t="s">
        <v>71</v>
      </c>
      <c r="O51" s="15" t="s">
        <v>130</v>
      </c>
      <c r="P51" s="15" t="s">
        <v>289</v>
      </c>
      <c r="Q51" s="15">
        <v>1260248</v>
      </c>
      <c r="R51" s="15" t="s">
        <v>31</v>
      </c>
      <c r="S51" s="15" t="s">
        <v>290</v>
      </c>
      <c r="T51" s="15">
        <v>2</v>
      </c>
      <c r="U51" s="8" t="s">
        <v>497</v>
      </c>
      <c r="V51" s="15" t="s">
        <v>292</v>
      </c>
    </row>
    <row r="52" spans="1:252" ht="39.950000000000003" customHeight="1">
      <c r="A52" s="14" t="s">
        <v>287</v>
      </c>
      <c r="B52" s="15" t="s">
        <v>279</v>
      </c>
      <c r="C52" s="16" t="s">
        <v>280</v>
      </c>
      <c r="D52" s="16" t="s">
        <v>281</v>
      </c>
      <c r="E52" s="14" t="s">
        <v>282</v>
      </c>
      <c r="F52" s="26" t="s">
        <v>288</v>
      </c>
      <c r="G52" s="15"/>
      <c r="H52" s="16" t="s">
        <v>284</v>
      </c>
      <c r="I52" s="15"/>
      <c r="J52" s="15" t="s">
        <v>463</v>
      </c>
      <c r="K52" s="15">
        <v>1</v>
      </c>
      <c r="L52" s="15" t="s">
        <v>31</v>
      </c>
      <c r="M52" s="27" t="s">
        <v>491</v>
      </c>
      <c r="N52" s="15" t="s">
        <v>495</v>
      </c>
      <c r="O52" s="15" t="s">
        <v>31</v>
      </c>
      <c r="P52" s="15" t="s">
        <v>31</v>
      </c>
      <c r="Q52" s="15" t="s">
        <v>31</v>
      </c>
      <c r="R52" s="15" t="s">
        <v>31</v>
      </c>
      <c r="S52" s="15" t="s">
        <v>31</v>
      </c>
      <c r="T52" s="15">
        <v>2</v>
      </c>
      <c r="U52" s="8" t="s">
        <v>497</v>
      </c>
      <c r="V52" s="15" t="s">
        <v>457</v>
      </c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</row>
    <row r="53" spans="1:252" ht="39.950000000000003" customHeight="1">
      <c r="A53" s="14" t="s">
        <v>294</v>
      </c>
      <c r="B53" s="15" t="s">
        <v>279</v>
      </c>
      <c r="C53" s="16" t="s">
        <v>280</v>
      </c>
      <c r="D53" s="16" t="s">
        <v>281</v>
      </c>
      <c r="E53" s="14" t="s">
        <v>282</v>
      </c>
      <c r="F53" s="26" t="s">
        <v>295</v>
      </c>
      <c r="G53" s="15"/>
      <c r="H53" s="16" t="s">
        <v>475</v>
      </c>
      <c r="I53" s="15"/>
      <c r="J53" s="15" t="s">
        <v>463</v>
      </c>
      <c r="K53" s="15">
        <v>1</v>
      </c>
      <c r="L53" s="15" t="s">
        <v>31</v>
      </c>
      <c r="M53" s="27" t="s">
        <v>493</v>
      </c>
      <c r="N53" s="22" t="s">
        <v>468</v>
      </c>
      <c r="O53" s="22" t="s">
        <v>31</v>
      </c>
      <c r="P53" s="22" t="s">
        <v>31</v>
      </c>
      <c r="Q53" s="22" t="s">
        <v>31</v>
      </c>
      <c r="R53" s="22" t="s">
        <v>31</v>
      </c>
      <c r="S53" s="22" t="s">
        <v>31</v>
      </c>
      <c r="T53" s="22">
        <v>1</v>
      </c>
      <c r="U53" s="8" t="s">
        <v>497</v>
      </c>
      <c r="V53" s="15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</row>
    <row r="54" spans="1:252" ht="39.950000000000003" customHeight="1">
      <c r="A54" s="14" t="s">
        <v>294</v>
      </c>
      <c r="B54" s="15" t="s">
        <v>279</v>
      </c>
      <c r="C54" s="16" t="s">
        <v>280</v>
      </c>
      <c r="D54" s="16" t="s">
        <v>281</v>
      </c>
      <c r="E54" s="14" t="s">
        <v>282</v>
      </c>
      <c r="F54" s="26" t="s">
        <v>295</v>
      </c>
      <c r="G54" s="15"/>
      <c r="H54" s="16" t="s">
        <v>475</v>
      </c>
      <c r="I54" s="15"/>
      <c r="J54" s="15" t="s">
        <v>463</v>
      </c>
      <c r="K54" s="15">
        <v>1</v>
      </c>
      <c r="L54" s="15" t="s">
        <v>31</v>
      </c>
      <c r="M54" s="27" t="s">
        <v>493</v>
      </c>
      <c r="N54" s="22" t="s">
        <v>471</v>
      </c>
      <c r="O54" s="22" t="s">
        <v>31</v>
      </c>
      <c r="P54" s="22" t="s">
        <v>31</v>
      </c>
      <c r="Q54" s="22" t="s">
        <v>31</v>
      </c>
      <c r="R54" s="22" t="s">
        <v>31</v>
      </c>
      <c r="S54" s="22" t="s">
        <v>498</v>
      </c>
      <c r="T54" s="22">
        <v>1</v>
      </c>
      <c r="U54" s="8" t="s">
        <v>497</v>
      </c>
      <c r="V54" s="22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</row>
    <row r="55" spans="1:252" ht="39.950000000000003" customHeight="1">
      <c r="A55" s="14" t="s">
        <v>294</v>
      </c>
      <c r="B55" s="15" t="s">
        <v>279</v>
      </c>
      <c r="C55" s="16" t="s">
        <v>280</v>
      </c>
      <c r="D55" s="16" t="s">
        <v>281</v>
      </c>
      <c r="E55" s="14" t="s">
        <v>282</v>
      </c>
      <c r="F55" s="26" t="s">
        <v>295</v>
      </c>
      <c r="G55" s="15"/>
      <c r="H55" s="16" t="s">
        <v>475</v>
      </c>
      <c r="I55" s="15"/>
      <c r="J55" s="15" t="s">
        <v>463</v>
      </c>
      <c r="K55" s="15">
        <v>1</v>
      </c>
      <c r="L55" s="15" t="s">
        <v>31</v>
      </c>
      <c r="M55" s="27" t="s">
        <v>493</v>
      </c>
      <c r="N55" s="22" t="s">
        <v>69</v>
      </c>
      <c r="O55" s="15" t="s">
        <v>130</v>
      </c>
      <c r="P55" s="15" t="s">
        <v>296</v>
      </c>
      <c r="Q55" s="15">
        <v>9710016</v>
      </c>
      <c r="R55" s="15" t="s">
        <v>31</v>
      </c>
      <c r="S55" s="15" t="s">
        <v>297</v>
      </c>
      <c r="T55" s="15">
        <v>2</v>
      </c>
      <c r="U55" s="7">
        <v>1.5</v>
      </c>
      <c r="V55" s="15" t="s">
        <v>298</v>
      </c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</row>
    <row r="56" spans="1:252" ht="39.950000000000003" customHeight="1">
      <c r="A56" s="14" t="s">
        <v>294</v>
      </c>
      <c r="B56" s="15" t="s">
        <v>279</v>
      </c>
      <c r="C56" s="16" t="s">
        <v>280</v>
      </c>
      <c r="D56" s="16" t="s">
        <v>281</v>
      </c>
      <c r="E56" s="14" t="s">
        <v>282</v>
      </c>
      <c r="F56" s="26" t="s">
        <v>295</v>
      </c>
      <c r="G56" s="15"/>
      <c r="H56" s="16" t="s">
        <v>475</v>
      </c>
      <c r="I56" s="15"/>
      <c r="J56" s="15" t="s">
        <v>463</v>
      </c>
      <c r="K56" s="15">
        <v>1</v>
      </c>
      <c r="L56" s="15" t="s">
        <v>31</v>
      </c>
      <c r="M56" s="27" t="s">
        <v>493</v>
      </c>
      <c r="N56" s="22" t="s">
        <v>71</v>
      </c>
      <c r="O56" s="15" t="s">
        <v>130</v>
      </c>
      <c r="P56" s="15" t="s">
        <v>296</v>
      </c>
      <c r="Q56" s="15">
        <v>9720011</v>
      </c>
      <c r="R56" s="15" t="s">
        <v>31</v>
      </c>
      <c r="S56" s="15" t="s">
        <v>297</v>
      </c>
      <c r="T56" s="15">
        <v>2</v>
      </c>
      <c r="U56" s="8" t="s">
        <v>497</v>
      </c>
      <c r="V56" s="15" t="s">
        <v>298</v>
      </c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</row>
    <row r="57" spans="1:252" ht="39.950000000000003" customHeight="1">
      <c r="A57" s="14" t="s">
        <v>294</v>
      </c>
      <c r="B57" s="15" t="s">
        <v>279</v>
      </c>
      <c r="C57" s="16" t="s">
        <v>280</v>
      </c>
      <c r="D57" s="16" t="s">
        <v>281</v>
      </c>
      <c r="E57" s="14" t="s">
        <v>282</v>
      </c>
      <c r="F57" s="26" t="s">
        <v>295</v>
      </c>
      <c r="G57" s="15"/>
      <c r="H57" s="16" t="s">
        <v>475</v>
      </c>
      <c r="I57" s="15"/>
      <c r="J57" s="15" t="s">
        <v>463</v>
      </c>
      <c r="K57" s="15">
        <v>1</v>
      </c>
      <c r="L57" s="15" t="s">
        <v>31</v>
      </c>
      <c r="M57" s="27" t="s">
        <v>493</v>
      </c>
      <c r="N57" s="15" t="s">
        <v>54</v>
      </c>
      <c r="O57" s="15" t="s">
        <v>31</v>
      </c>
      <c r="P57" s="15" t="s">
        <v>31</v>
      </c>
      <c r="Q57" s="15" t="s">
        <v>31</v>
      </c>
      <c r="R57" s="15" t="s">
        <v>31</v>
      </c>
      <c r="S57" s="15" t="s">
        <v>299</v>
      </c>
      <c r="T57" s="15">
        <v>2</v>
      </c>
      <c r="U57" s="8" t="s">
        <v>497</v>
      </c>
      <c r="V57" s="15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</row>
    <row r="58" spans="1:252" ht="39.950000000000003" customHeight="1">
      <c r="A58" s="14" t="s">
        <v>294</v>
      </c>
      <c r="B58" s="15" t="s">
        <v>279</v>
      </c>
      <c r="C58" s="16" t="s">
        <v>280</v>
      </c>
      <c r="D58" s="16" t="s">
        <v>281</v>
      </c>
      <c r="E58" s="14" t="s">
        <v>282</v>
      </c>
      <c r="F58" s="26" t="s">
        <v>295</v>
      </c>
      <c r="G58" s="15"/>
      <c r="H58" s="16" t="s">
        <v>475</v>
      </c>
      <c r="I58" s="15"/>
      <c r="J58" s="15" t="s">
        <v>463</v>
      </c>
      <c r="K58" s="15">
        <v>1</v>
      </c>
      <c r="L58" s="15" t="s">
        <v>31</v>
      </c>
      <c r="M58" s="27" t="s">
        <v>493</v>
      </c>
      <c r="N58" s="15" t="s">
        <v>293</v>
      </c>
      <c r="O58" s="15" t="s">
        <v>300</v>
      </c>
      <c r="P58" s="15" t="s">
        <v>31</v>
      </c>
      <c r="Q58" s="15" t="s">
        <v>31</v>
      </c>
      <c r="R58" s="15" t="s">
        <v>31</v>
      </c>
      <c r="S58" s="15" t="s">
        <v>498</v>
      </c>
      <c r="T58" s="15">
        <v>2</v>
      </c>
      <c r="U58" s="8" t="s">
        <v>497</v>
      </c>
      <c r="V58" s="15" t="s">
        <v>458</v>
      </c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</row>
    <row r="59" spans="1:252" ht="39.950000000000003" customHeight="1">
      <c r="A59" s="14" t="s">
        <v>301</v>
      </c>
      <c r="B59" s="15" t="s">
        <v>279</v>
      </c>
      <c r="C59" s="16" t="s">
        <v>280</v>
      </c>
      <c r="D59" s="16" t="s">
        <v>281</v>
      </c>
      <c r="E59" s="14" t="s">
        <v>282</v>
      </c>
      <c r="F59" s="26" t="s">
        <v>302</v>
      </c>
      <c r="G59" s="15"/>
      <c r="H59" s="16" t="s">
        <v>476</v>
      </c>
      <c r="I59" s="15"/>
      <c r="J59" s="15" t="s">
        <v>462</v>
      </c>
      <c r="K59" s="15">
        <v>1</v>
      </c>
      <c r="L59" s="15"/>
      <c r="M59" s="27">
        <v>8</v>
      </c>
      <c r="N59" s="15" t="s">
        <v>303</v>
      </c>
      <c r="O59" s="22" t="s">
        <v>31</v>
      </c>
      <c r="P59" s="22" t="s">
        <v>31</v>
      </c>
      <c r="Q59" s="22" t="s">
        <v>31</v>
      </c>
      <c r="R59" s="22" t="s">
        <v>31</v>
      </c>
      <c r="S59" s="15" t="s">
        <v>31</v>
      </c>
      <c r="T59" s="15">
        <v>1</v>
      </c>
      <c r="U59" s="7">
        <v>0.3</v>
      </c>
      <c r="V59" s="15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</row>
    <row r="60" spans="1:252" s="10" customFormat="1" ht="39.950000000000003" customHeight="1">
      <c r="A60" s="14" t="s">
        <v>304</v>
      </c>
      <c r="B60" s="15" t="s">
        <v>279</v>
      </c>
      <c r="C60" s="16" t="s">
        <v>280</v>
      </c>
      <c r="D60" s="16" t="s">
        <v>281</v>
      </c>
      <c r="E60" s="14" t="s">
        <v>282</v>
      </c>
      <c r="F60" s="26" t="s">
        <v>305</v>
      </c>
      <c r="G60" s="15"/>
      <c r="H60" s="16" t="s">
        <v>477</v>
      </c>
      <c r="I60" s="15"/>
      <c r="J60" s="15" t="s">
        <v>462</v>
      </c>
      <c r="K60" s="15">
        <v>1</v>
      </c>
      <c r="L60" s="15" t="s">
        <v>31</v>
      </c>
      <c r="M60" s="27">
        <v>6</v>
      </c>
      <c r="N60" s="15" t="s">
        <v>303</v>
      </c>
      <c r="O60" s="15" t="s">
        <v>31</v>
      </c>
      <c r="P60" s="15" t="s">
        <v>31</v>
      </c>
      <c r="Q60" s="15" t="s">
        <v>31</v>
      </c>
      <c r="R60" s="15" t="s">
        <v>31</v>
      </c>
      <c r="S60" s="15" t="s">
        <v>306</v>
      </c>
      <c r="T60" s="15">
        <v>1</v>
      </c>
      <c r="U60" s="7">
        <v>0.3</v>
      </c>
      <c r="V60" s="15"/>
    </row>
    <row r="61" spans="1:252" ht="39.950000000000003" customHeight="1">
      <c r="A61" s="14" t="s">
        <v>307</v>
      </c>
      <c r="B61" s="15" t="s">
        <v>279</v>
      </c>
      <c r="C61" s="16" t="s">
        <v>280</v>
      </c>
      <c r="D61" s="16" t="s">
        <v>281</v>
      </c>
      <c r="E61" s="14" t="s">
        <v>282</v>
      </c>
      <c r="F61" s="26" t="s">
        <v>308</v>
      </c>
      <c r="G61" s="15"/>
      <c r="H61" s="16" t="s">
        <v>478</v>
      </c>
      <c r="I61" s="15"/>
      <c r="J61" s="15" t="s">
        <v>462</v>
      </c>
      <c r="K61" s="15">
        <v>1</v>
      </c>
      <c r="L61" s="15" t="s">
        <v>31</v>
      </c>
      <c r="M61" s="27">
        <v>7</v>
      </c>
      <c r="N61" s="15" t="s">
        <v>303</v>
      </c>
      <c r="O61" s="15" t="s">
        <v>31</v>
      </c>
      <c r="P61" s="15" t="s">
        <v>31</v>
      </c>
      <c r="Q61" s="15" t="s">
        <v>31</v>
      </c>
      <c r="R61" s="15" t="s">
        <v>31</v>
      </c>
      <c r="S61" s="15" t="s">
        <v>309</v>
      </c>
      <c r="T61" s="15">
        <v>1</v>
      </c>
      <c r="U61" s="7">
        <v>0.3</v>
      </c>
      <c r="V61" s="15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</row>
    <row r="62" spans="1:252" ht="39.950000000000003" customHeight="1">
      <c r="A62" s="14" t="s">
        <v>310</v>
      </c>
      <c r="B62" s="15" t="s">
        <v>279</v>
      </c>
      <c r="C62" s="16" t="s">
        <v>280</v>
      </c>
      <c r="D62" s="16" t="s">
        <v>281</v>
      </c>
      <c r="E62" s="14" t="s">
        <v>282</v>
      </c>
      <c r="F62" s="26" t="s">
        <v>311</v>
      </c>
      <c r="G62" s="15"/>
      <c r="H62" s="16" t="s">
        <v>473</v>
      </c>
      <c r="I62" s="15"/>
      <c r="J62" s="15" t="s">
        <v>462</v>
      </c>
      <c r="K62" s="15">
        <v>1</v>
      </c>
      <c r="L62" s="15" t="s">
        <v>31</v>
      </c>
      <c r="M62" s="27">
        <v>10</v>
      </c>
      <c r="N62" s="15" t="s">
        <v>303</v>
      </c>
      <c r="O62" s="15" t="s">
        <v>31</v>
      </c>
      <c r="P62" s="15" t="s">
        <v>31</v>
      </c>
      <c r="Q62" s="15" t="s">
        <v>31</v>
      </c>
      <c r="R62" s="15" t="s">
        <v>31</v>
      </c>
      <c r="S62" s="15" t="s">
        <v>312</v>
      </c>
      <c r="T62" s="15">
        <v>1</v>
      </c>
      <c r="U62" s="7">
        <v>0.3</v>
      </c>
      <c r="V62" s="15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</row>
    <row r="63" spans="1:252" ht="39.950000000000003" customHeight="1">
      <c r="A63" s="14" t="s">
        <v>307</v>
      </c>
      <c r="B63" s="15" t="s">
        <v>279</v>
      </c>
      <c r="C63" s="16" t="s">
        <v>280</v>
      </c>
      <c r="D63" s="16" t="s">
        <v>281</v>
      </c>
      <c r="E63" s="14" t="s">
        <v>282</v>
      </c>
      <c r="F63" s="26" t="s">
        <v>316</v>
      </c>
      <c r="G63" s="15"/>
      <c r="H63" s="16" t="s">
        <v>473</v>
      </c>
      <c r="I63" s="15"/>
      <c r="J63" s="15" t="s">
        <v>462</v>
      </c>
      <c r="K63" s="15">
        <v>1</v>
      </c>
      <c r="L63" s="15" t="s">
        <v>31</v>
      </c>
      <c r="M63" s="27">
        <v>9</v>
      </c>
      <c r="N63" s="15" t="s">
        <v>303</v>
      </c>
      <c r="O63" s="22" t="s">
        <v>31</v>
      </c>
      <c r="P63" s="22" t="s">
        <v>31</v>
      </c>
      <c r="Q63" s="22" t="s">
        <v>31</v>
      </c>
      <c r="R63" s="22" t="s">
        <v>31</v>
      </c>
      <c r="S63" s="15" t="s">
        <v>276</v>
      </c>
      <c r="T63" s="15">
        <v>1</v>
      </c>
      <c r="U63" s="7">
        <v>0.3</v>
      </c>
      <c r="V63" s="15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</row>
    <row r="64" spans="1:252" ht="39.950000000000003" customHeight="1">
      <c r="A64" s="14" t="s">
        <v>301</v>
      </c>
      <c r="B64" s="15" t="s">
        <v>279</v>
      </c>
      <c r="C64" s="16" t="s">
        <v>280</v>
      </c>
      <c r="D64" s="16" t="s">
        <v>281</v>
      </c>
      <c r="E64" s="14" t="s">
        <v>282</v>
      </c>
      <c r="F64" s="26" t="s">
        <v>317</v>
      </c>
      <c r="G64" s="15"/>
      <c r="H64" s="16" t="s">
        <v>482</v>
      </c>
      <c r="I64" s="15"/>
      <c r="J64" s="15" t="s">
        <v>463</v>
      </c>
      <c r="K64" s="15">
        <v>1</v>
      </c>
      <c r="L64" s="15"/>
      <c r="M64" s="27" t="s">
        <v>494</v>
      </c>
      <c r="N64" s="22" t="s">
        <v>468</v>
      </c>
      <c r="O64" s="22" t="s">
        <v>31</v>
      </c>
      <c r="P64" s="22" t="s">
        <v>31</v>
      </c>
      <c r="Q64" s="22" t="s">
        <v>31</v>
      </c>
      <c r="R64" s="22" t="s">
        <v>31</v>
      </c>
      <c r="S64" s="22" t="s">
        <v>31</v>
      </c>
      <c r="T64" s="22">
        <v>1</v>
      </c>
      <c r="U64" s="7">
        <v>0</v>
      </c>
      <c r="V64" s="15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</row>
    <row r="65" spans="1:252" ht="39.950000000000003" customHeight="1">
      <c r="A65" s="14" t="s">
        <v>301</v>
      </c>
      <c r="B65" s="15" t="s">
        <v>279</v>
      </c>
      <c r="C65" s="16" t="s">
        <v>280</v>
      </c>
      <c r="D65" s="16" t="s">
        <v>281</v>
      </c>
      <c r="E65" s="14" t="s">
        <v>282</v>
      </c>
      <c r="F65" s="26" t="s">
        <v>317</v>
      </c>
      <c r="G65" s="15"/>
      <c r="H65" s="16" t="s">
        <v>482</v>
      </c>
      <c r="I65" s="15"/>
      <c r="J65" s="15" t="s">
        <v>463</v>
      </c>
      <c r="K65" s="15">
        <v>1</v>
      </c>
      <c r="L65" s="15"/>
      <c r="M65" s="27" t="s">
        <v>494</v>
      </c>
      <c r="N65" s="22" t="s">
        <v>471</v>
      </c>
      <c r="O65" s="22" t="s">
        <v>31</v>
      </c>
      <c r="P65" s="22" t="s">
        <v>31</v>
      </c>
      <c r="Q65" s="22" t="s">
        <v>31</v>
      </c>
      <c r="R65" s="22" t="s">
        <v>31</v>
      </c>
      <c r="S65" s="22" t="s">
        <v>498</v>
      </c>
      <c r="T65" s="22">
        <v>1</v>
      </c>
      <c r="U65" s="8" t="s">
        <v>497</v>
      </c>
      <c r="V65" s="22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</row>
    <row r="66" spans="1:252" ht="39.950000000000003" customHeight="1">
      <c r="A66" s="14" t="s">
        <v>301</v>
      </c>
      <c r="B66" s="15" t="s">
        <v>279</v>
      </c>
      <c r="C66" s="16" t="s">
        <v>280</v>
      </c>
      <c r="D66" s="16" t="s">
        <v>281</v>
      </c>
      <c r="E66" s="14" t="s">
        <v>282</v>
      </c>
      <c r="F66" s="26" t="s">
        <v>317</v>
      </c>
      <c r="G66" s="15"/>
      <c r="H66" s="16" t="s">
        <v>482</v>
      </c>
      <c r="I66" s="15"/>
      <c r="J66" s="15" t="s">
        <v>463</v>
      </c>
      <c r="K66" s="15">
        <v>1</v>
      </c>
      <c r="L66" s="15"/>
      <c r="M66" s="27" t="s">
        <v>494</v>
      </c>
      <c r="N66" s="22" t="s">
        <v>69</v>
      </c>
      <c r="O66" s="22" t="s">
        <v>31</v>
      </c>
      <c r="P66" s="22" t="s">
        <v>31</v>
      </c>
      <c r="Q66" s="22" t="s">
        <v>31</v>
      </c>
      <c r="R66" s="22" t="s">
        <v>31</v>
      </c>
      <c r="S66" s="15" t="s">
        <v>31</v>
      </c>
      <c r="T66" s="15">
        <v>2</v>
      </c>
      <c r="U66" s="7">
        <v>0</v>
      </c>
      <c r="V66" s="15" t="s">
        <v>466</v>
      </c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</row>
    <row r="67" spans="1:252" ht="39.950000000000003" customHeight="1">
      <c r="A67" s="14" t="s">
        <v>318</v>
      </c>
      <c r="B67" s="15" t="s">
        <v>279</v>
      </c>
      <c r="C67" s="16" t="s">
        <v>280</v>
      </c>
      <c r="D67" s="16" t="s">
        <v>281</v>
      </c>
      <c r="E67" s="14" t="s">
        <v>282</v>
      </c>
      <c r="F67" s="26" t="s">
        <v>319</v>
      </c>
      <c r="G67" s="15"/>
      <c r="H67" s="16" t="s">
        <v>479</v>
      </c>
      <c r="I67" s="15"/>
      <c r="J67" s="15" t="s">
        <v>463</v>
      </c>
      <c r="K67" s="15">
        <v>1</v>
      </c>
      <c r="L67" s="15" t="s">
        <v>31</v>
      </c>
      <c r="M67" s="27">
        <v>3</v>
      </c>
      <c r="N67" s="22" t="s">
        <v>468</v>
      </c>
      <c r="O67" s="15" t="s">
        <v>31</v>
      </c>
      <c r="P67" s="15" t="s">
        <v>31</v>
      </c>
      <c r="Q67" s="15" t="s">
        <v>31</v>
      </c>
      <c r="R67" s="15" t="s">
        <v>31</v>
      </c>
      <c r="S67" s="22" t="s">
        <v>31</v>
      </c>
      <c r="T67" s="15">
        <v>1</v>
      </c>
      <c r="U67" s="7">
        <v>0</v>
      </c>
      <c r="V67" s="15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</row>
    <row r="68" spans="1:252" ht="39.950000000000003" customHeight="1">
      <c r="A68" s="14" t="s">
        <v>320</v>
      </c>
      <c r="B68" s="15" t="s">
        <v>279</v>
      </c>
      <c r="C68" s="16" t="s">
        <v>280</v>
      </c>
      <c r="D68" s="16" t="s">
        <v>281</v>
      </c>
      <c r="E68" s="14" t="s">
        <v>282</v>
      </c>
      <c r="F68" s="26" t="s">
        <v>321</v>
      </c>
      <c r="G68" s="15"/>
      <c r="H68" s="16" t="s">
        <v>473</v>
      </c>
      <c r="I68" s="15"/>
      <c r="J68" s="15" t="s">
        <v>462</v>
      </c>
      <c r="K68" s="15">
        <v>1</v>
      </c>
      <c r="L68" s="15" t="s">
        <v>31</v>
      </c>
      <c r="M68" s="27">
        <v>1</v>
      </c>
      <c r="N68" s="15" t="s">
        <v>303</v>
      </c>
      <c r="O68" s="15" t="s">
        <v>31</v>
      </c>
      <c r="P68" s="15" t="s">
        <v>31</v>
      </c>
      <c r="Q68" s="15" t="s">
        <v>31</v>
      </c>
      <c r="R68" s="15">
        <v>2019</v>
      </c>
      <c r="S68" s="15" t="s">
        <v>309</v>
      </c>
      <c r="T68" s="15">
        <v>1</v>
      </c>
      <c r="U68" s="7">
        <v>0.3</v>
      </c>
      <c r="V68" s="15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</row>
    <row r="69" spans="1:252" s="10" customFormat="1" ht="39.950000000000003" customHeight="1">
      <c r="A69" s="14" t="s">
        <v>322</v>
      </c>
      <c r="B69" s="15" t="s">
        <v>279</v>
      </c>
      <c r="C69" s="16" t="s">
        <v>280</v>
      </c>
      <c r="D69" s="16" t="s">
        <v>281</v>
      </c>
      <c r="E69" s="14" t="s">
        <v>282</v>
      </c>
      <c r="F69" s="26" t="s">
        <v>323</v>
      </c>
      <c r="G69" s="15"/>
      <c r="H69" s="16" t="s">
        <v>473</v>
      </c>
      <c r="I69" s="15"/>
      <c r="J69" s="15" t="s">
        <v>462</v>
      </c>
      <c r="K69" s="15">
        <v>1</v>
      </c>
      <c r="L69" s="15" t="s">
        <v>31</v>
      </c>
      <c r="M69" s="27">
        <v>5</v>
      </c>
      <c r="N69" s="15" t="s">
        <v>303</v>
      </c>
      <c r="O69" s="15" t="s">
        <v>31</v>
      </c>
      <c r="P69" s="15" t="s">
        <v>31</v>
      </c>
      <c r="Q69" s="15" t="s">
        <v>31</v>
      </c>
      <c r="R69" s="15" t="s">
        <v>31</v>
      </c>
      <c r="S69" s="15" t="s">
        <v>309</v>
      </c>
      <c r="T69" s="15">
        <v>1</v>
      </c>
      <c r="U69" s="7">
        <v>0.3</v>
      </c>
      <c r="V69" s="15"/>
    </row>
    <row r="70" spans="1:252" s="10" customFormat="1" ht="39.950000000000003" customHeight="1">
      <c r="A70" s="14" t="s">
        <v>324</v>
      </c>
      <c r="B70" s="15" t="s">
        <v>279</v>
      </c>
      <c r="C70" s="16" t="s">
        <v>280</v>
      </c>
      <c r="D70" s="16" t="s">
        <v>325</v>
      </c>
      <c r="E70" s="14" t="s">
        <v>324</v>
      </c>
      <c r="F70" s="17">
        <v>8</v>
      </c>
      <c r="G70" s="15"/>
      <c r="H70" s="16" t="s">
        <v>480</v>
      </c>
      <c r="I70" s="26"/>
      <c r="J70" s="15" t="s">
        <v>467</v>
      </c>
      <c r="K70" s="15">
        <v>2</v>
      </c>
      <c r="L70" s="15"/>
      <c r="M70" s="15" t="s">
        <v>327</v>
      </c>
      <c r="N70" s="15" t="s">
        <v>326</v>
      </c>
      <c r="O70" s="22" t="s">
        <v>31</v>
      </c>
      <c r="P70" s="22" t="s">
        <v>31</v>
      </c>
      <c r="Q70" s="22" t="s">
        <v>31</v>
      </c>
      <c r="R70" s="22" t="s">
        <v>31</v>
      </c>
      <c r="S70" s="15" t="s">
        <v>499</v>
      </c>
      <c r="T70" s="15" t="s">
        <v>328</v>
      </c>
      <c r="U70" s="7">
        <v>0.9</v>
      </c>
      <c r="V70" s="15" t="s">
        <v>455</v>
      </c>
    </row>
    <row r="71" spans="1:252" ht="39.950000000000003" customHeight="1">
      <c r="A71" s="14" t="s">
        <v>329</v>
      </c>
      <c r="B71" s="15" t="s">
        <v>279</v>
      </c>
      <c r="C71" s="16" t="s">
        <v>330</v>
      </c>
      <c r="D71" s="16" t="s">
        <v>460</v>
      </c>
      <c r="E71" s="14" t="s">
        <v>329</v>
      </c>
      <c r="F71" s="17">
        <v>3</v>
      </c>
      <c r="G71" s="15"/>
      <c r="H71" s="16" t="s">
        <v>481</v>
      </c>
      <c r="I71" s="26"/>
      <c r="J71" s="15" t="s">
        <v>464</v>
      </c>
      <c r="K71" s="15">
        <v>1</v>
      </c>
      <c r="L71" s="15">
        <v>13</v>
      </c>
      <c r="M71" s="7" t="s">
        <v>327</v>
      </c>
      <c r="N71" s="15" t="s">
        <v>152</v>
      </c>
      <c r="O71" s="15" t="s">
        <v>31</v>
      </c>
      <c r="P71" s="15" t="s">
        <v>31</v>
      </c>
      <c r="Q71" s="15" t="s">
        <v>31</v>
      </c>
      <c r="R71" s="15" t="s">
        <v>31</v>
      </c>
      <c r="S71" s="15" t="s">
        <v>331</v>
      </c>
      <c r="T71" s="15">
        <v>1</v>
      </c>
      <c r="U71" s="7">
        <v>6</v>
      </c>
      <c r="V71" s="15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</row>
    <row r="72" spans="1:252" ht="39.950000000000003" customHeight="1">
      <c r="A72" s="14" t="s">
        <v>104</v>
      </c>
      <c r="B72" s="15" t="s">
        <v>98</v>
      </c>
      <c r="C72" s="16" t="s">
        <v>105</v>
      </c>
      <c r="D72" s="16" t="s">
        <v>99</v>
      </c>
      <c r="E72" s="14" t="s">
        <v>100</v>
      </c>
      <c r="F72" s="17">
        <v>14</v>
      </c>
      <c r="G72" s="15"/>
      <c r="H72" s="16" t="s">
        <v>106</v>
      </c>
      <c r="I72" s="15"/>
      <c r="J72" s="15" t="s">
        <v>463</v>
      </c>
      <c r="K72" s="15">
        <v>1</v>
      </c>
      <c r="L72" s="15" t="s">
        <v>31</v>
      </c>
      <c r="M72" s="15" t="s">
        <v>335</v>
      </c>
      <c r="N72" s="22" t="s">
        <v>468</v>
      </c>
      <c r="O72" s="22" t="s">
        <v>31</v>
      </c>
      <c r="P72" s="22" t="s">
        <v>31</v>
      </c>
      <c r="Q72" s="22" t="s">
        <v>31</v>
      </c>
      <c r="R72" s="22" t="s">
        <v>31</v>
      </c>
      <c r="S72" s="22" t="s">
        <v>469</v>
      </c>
      <c r="T72" s="22">
        <v>1</v>
      </c>
      <c r="U72" s="7">
        <v>0.25</v>
      </c>
      <c r="V72" s="15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</row>
    <row r="73" spans="1:252" s="10" customFormat="1" ht="39.950000000000003" customHeight="1">
      <c r="A73" s="14" t="s">
        <v>104</v>
      </c>
      <c r="B73" s="15" t="s">
        <v>98</v>
      </c>
      <c r="C73" s="16" t="s">
        <v>105</v>
      </c>
      <c r="D73" s="16" t="s">
        <v>99</v>
      </c>
      <c r="E73" s="14" t="s">
        <v>100</v>
      </c>
      <c r="F73" s="17">
        <v>14</v>
      </c>
      <c r="G73" s="15"/>
      <c r="H73" s="16" t="s">
        <v>106</v>
      </c>
      <c r="I73" s="15"/>
      <c r="J73" s="15" t="s">
        <v>463</v>
      </c>
      <c r="K73" s="15">
        <v>1</v>
      </c>
      <c r="L73" s="15" t="s">
        <v>31</v>
      </c>
      <c r="M73" s="15" t="s">
        <v>335</v>
      </c>
      <c r="N73" s="22" t="s">
        <v>471</v>
      </c>
      <c r="O73" s="22" t="s">
        <v>31</v>
      </c>
      <c r="P73" s="22" t="s">
        <v>31</v>
      </c>
      <c r="Q73" s="22" t="s">
        <v>31</v>
      </c>
      <c r="R73" s="22" t="s">
        <v>31</v>
      </c>
      <c r="S73" s="22" t="s">
        <v>498</v>
      </c>
      <c r="T73" s="22">
        <v>1</v>
      </c>
      <c r="U73" s="8" t="s">
        <v>497</v>
      </c>
      <c r="V73" s="22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</row>
    <row r="74" spans="1:252" s="10" customFormat="1" ht="39.950000000000003" customHeight="1">
      <c r="A74" s="14" t="s">
        <v>104</v>
      </c>
      <c r="B74" s="15" t="s">
        <v>98</v>
      </c>
      <c r="C74" s="16" t="s">
        <v>105</v>
      </c>
      <c r="D74" s="16" t="s">
        <v>99</v>
      </c>
      <c r="E74" s="14" t="s">
        <v>100</v>
      </c>
      <c r="F74" s="17">
        <v>14</v>
      </c>
      <c r="G74" s="15"/>
      <c r="H74" s="16" t="s">
        <v>106</v>
      </c>
      <c r="I74" s="15"/>
      <c r="J74" s="15" t="s">
        <v>463</v>
      </c>
      <c r="K74" s="15">
        <v>1</v>
      </c>
      <c r="L74" s="15" t="s">
        <v>31</v>
      </c>
      <c r="M74" s="15" t="s">
        <v>335</v>
      </c>
      <c r="N74" s="22" t="s">
        <v>69</v>
      </c>
      <c r="O74" s="15" t="s">
        <v>201</v>
      </c>
      <c r="P74" s="15" t="s">
        <v>336</v>
      </c>
      <c r="Q74" s="15" t="s">
        <v>31</v>
      </c>
      <c r="R74" s="15" t="s">
        <v>31</v>
      </c>
      <c r="S74" s="15" t="s">
        <v>109</v>
      </c>
      <c r="T74" s="15">
        <v>1</v>
      </c>
      <c r="U74" s="8" t="s">
        <v>497</v>
      </c>
      <c r="V74" s="15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</row>
    <row r="75" spans="1:252" ht="39.950000000000003" customHeight="1">
      <c r="A75" s="14" t="s">
        <v>104</v>
      </c>
      <c r="B75" s="15" t="s">
        <v>98</v>
      </c>
      <c r="C75" s="16" t="s">
        <v>105</v>
      </c>
      <c r="D75" s="16" t="s">
        <v>99</v>
      </c>
      <c r="E75" s="14" t="s">
        <v>100</v>
      </c>
      <c r="F75" s="17">
        <v>14</v>
      </c>
      <c r="G75" s="15"/>
      <c r="H75" s="16" t="s">
        <v>106</v>
      </c>
      <c r="I75" s="15"/>
      <c r="J75" s="15" t="s">
        <v>464</v>
      </c>
      <c r="K75" s="15">
        <v>1</v>
      </c>
      <c r="L75" s="15" t="s">
        <v>31</v>
      </c>
      <c r="M75" s="15" t="s">
        <v>334</v>
      </c>
      <c r="N75" s="15" t="s">
        <v>107</v>
      </c>
      <c r="O75" s="15" t="s">
        <v>31</v>
      </c>
      <c r="P75" s="15" t="s">
        <v>31</v>
      </c>
      <c r="Q75" s="15" t="s">
        <v>31</v>
      </c>
      <c r="R75" s="15" t="s">
        <v>31</v>
      </c>
      <c r="S75" s="15" t="s">
        <v>108</v>
      </c>
      <c r="T75" s="15">
        <v>1</v>
      </c>
      <c r="U75" s="7">
        <v>13</v>
      </c>
      <c r="V75" s="15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</row>
    <row r="76" spans="1:252" s="10" customFormat="1" ht="39.950000000000003" customHeight="1">
      <c r="A76" s="14" t="s">
        <v>110</v>
      </c>
      <c r="B76" s="15" t="s">
        <v>98</v>
      </c>
      <c r="C76" s="16" t="s">
        <v>105</v>
      </c>
      <c r="D76" s="16" t="s">
        <v>99</v>
      </c>
      <c r="E76" s="14" t="s">
        <v>100</v>
      </c>
      <c r="F76" s="17">
        <v>39</v>
      </c>
      <c r="G76" s="15"/>
      <c r="H76" s="16" t="s">
        <v>111</v>
      </c>
      <c r="I76" s="15"/>
      <c r="J76" s="15" t="s">
        <v>463</v>
      </c>
      <c r="K76" s="15">
        <v>1</v>
      </c>
      <c r="L76" s="15" t="s">
        <v>31</v>
      </c>
      <c r="M76" s="15" t="s">
        <v>337</v>
      </c>
      <c r="N76" s="22" t="s">
        <v>468</v>
      </c>
      <c r="O76" s="22" t="s">
        <v>31</v>
      </c>
      <c r="P76" s="22" t="s">
        <v>31</v>
      </c>
      <c r="Q76" s="22" t="s">
        <v>31</v>
      </c>
      <c r="R76" s="22" t="s">
        <v>31</v>
      </c>
      <c r="S76" s="22" t="s">
        <v>31</v>
      </c>
      <c r="T76" s="22">
        <v>1</v>
      </c>
      <c r="U76" s="7">
        <v>0.4</v>
      </c>
      <c r="V76" s="15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</row>
    <row r="77" spans="1:252" s="10" customFormat="1" ht="39.950000000000003" customHeight="1">
      <c r="A77" s="14" t="s">
        <v>110</v>
      </c>
      <c r="B77" s="15" t="s">
        <v>98</v>
      </c>
      <c r="C77" s="16" t="s">
        <v>105</v>
      </c>
      <c r="D77" s="16" t="s">
        <v>99</v>
      </c>
      <c r="E77" s="14" t="s">
        <v>100</v>
      </c>
      <c r="F77" s="17">
        <v>39</v>
      </c>
      <c r="G77" s="15"/>
      <c r="H77" s="16" t="s">
        <v>111</v>
      </c>
      <c r="I77" s="15"/>
      <c r="J77" s="15" t="s">
        <v>463</v>
      </c>
      <c r="K77" s="15">
        <v>1</v>
      </c>
      <c r="L77" s="15" t="s">
        <v>31</v>
      </c>
      <c r="M77" s="15" t="s">
        <v>337</v>
      </c>
      <c r="N77" s="22" t="s">
        <v>471</v>
      </c>
      <c r="O77" s="22" t="s">
        <v>31</v>
      </c>
      <c r="P77" s="22" t="s">
        <v>31</v>
      </c>
      <c r="Q77" s="22" t="s">
        <v>31</v>
      </c>
      <c r="R77" s="22" t="s">
        <v>31</v>
      </c>
      <c r="S77" s="22" t="s">
        <v>498</v>
      </c>
      <c r="T77" s="22">
        <v>1</v>
      </c>
      <c r="U77" s="8" t="s">
        <v>497</v>
      </c>
      <c r="V77" s="22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</row>
    <row r="78" spans="1:252" ht="39.950000000000003" customHeight="1">
      <c r="A78" s="14" t="s">
        <v>110</v>
      </c>
      <c r="B78" s="15" t="s">
        <v>98</v>
      </c>
      <c r="C78" s="16" t="s">
        <v>105</v>
      </c>
      <c r="D78" s="16" t="s">
        <v>99</v>
      </c>
      <c r="E78" s="14" t="s">
        <v>100</v>
      </c>
      <c r="F78" s="17">
        <v>39</v>
      </c>
      <c r="G78" s="15"/>
      <c r="H78" s="16" t="s">
        <v>111</v>
      </c>
      <c r="I78" s="15"/>
      <c r="J78" s="15" t="s">
        <v>463</v>
      </c>
      <c r="K78" s="15">
        <v>1</v>
      </c>
      <c r="L78" s="15" t="s">
        <v>31</v>
      </c>
      <c r="M78" s="15" t="s">
        <v>337</v>
      </c>
      <c r="N78" s="22" t="s">
        <v>69</v>
      </c>
      <c r="O78" s="15" t="s">
        <v>130</v>
      </c>
      <c r="P78" s="15" t="s">
        <v>31</v>
      </c>
      <c r="Q78" s="15" t="s">
        <v>31</v>
      </c>
      <c r="R78" s="15" t="s">
        <v>31</v>
      </c>
      <c r="S78" s="15" t="s">
        <v>109</v>
      </c>
      <c r="T78" s="15">
        <v>1</v>
      </c>
      <c r="U78" s="8" t="s">
        <v>497</v>
      </c>
      <c r="V78" s="15" t="s">
        <v>338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</row>
    <row r="79" spans="1:252" s="10" customFormat="1" ht="39.950000000000003" customHeight="1">
      <c r="A79" s="14" t="s">
        <v>112</v>
      </c>
      <c r="B79" s="15" t="s">
        <v>98</v>
      </c>
      <c r="C79" s="16" t="s">
        <v>113</v>
      </c>
      <c r="D79" s="16" t="s">
        <v>99</v>
      </c>
      <c r="E79" s="14" t="s">
        <v>100</v>
      </c>
      <c r="F79" s="17">
        <v>103</v>
      </c>
      <c r="G79" s="15"/>
      <c r="H79" s="16" t="s">
        <v>114</v>
      </c>
      <c r="I79" s="15"/>
      <c r="J79" s="15" t="s">
        <v>463</v>
      </c>
      <c r="K79" s="15">
        <v>1</v>
      </c>
      <c r="L79" s="15" t="s">
        <v>31</v>
      </c>
      <c r="M79" s="15" t="s">
        <v>339</v>
      </c>
      <c r="N79" s="22" t="s">
        <v>468</v>
      </c>
      <c r="O79" s="22" t="s">
        <v>31</v>
      </c>
      <c r="P79" s="22" t="s">
        <v>31</v>
      </c>
      <c r="Q79" s="22" t="s">
        <v>31</v>
      </c>
      <c r="R79" s="22" t="s">
        <v>31</v>
      </c>
      <c r="S79" s="22" t="s">
        <v>31</v>
      </c>
      <c r="T79" s="22">
        <v>1</v>
      </c>
      <c r="U79" s="7">
        <v>1.2</v>
      </c>
      <c r="V79" s="15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</row>
    <row r="80" spans="1:252" s="10" customFormat="1" ht="39.950000000000003" customHeight="1">
      <c r="A80" s="14" t="s">
        <v>112</v>
      </c>
      <c r="B80" s="15" t="s">
        <v>98</v>
      </c>
      <c r="C80" s="16" t="s">
        <v>113</v>
      </c>
      <c r="D80" s="16" t="s">
        <v>99</v>
      </c>
      <c r="E80" s="14" t="s">
        <v>100</v>
      </c>
      <c r="F80" s="17">
        <v>103</v>
      </c>
      <c r="G80" s="15"/>
      <c r="H80" s="16" t="s">
        <v>114</v>
      </c>
      <c r="I80" s="15"/>
      <c r="J80" s="15" t="s">
        <v>463</v>
      </c>
      <c r="K80" s="15">
        <v>1</v>
      </c>
      <c r="L80" s="15" t="s">
        <v>31</v>
      </c>
      <c r="M80" s="15" t="s">
        <v>339</v>
      </c>
      <c r="N80" s="22" t="s">
        <v>471</v>
      </c>
      <c r="O80" s="22" t="s">
        <v>31</v>
      </c>
      <c r="P80" s="22" t="s">
        <v>31</v>
      </c>
      <c r="Q80" s="22" t="s">
        <v>31</v>
      </c>
      <c r="R80" s="22" t="s">
        <v>31</v>
      </c>
      <c r="S80" s="22" t="s">
        <v>498</v>
      </c>
      <c r="T80" s="22">
        <v>1</v>
      </c>
      <c r="U80" s="8" t="s">
        <v>497</v>
      </c>
      <c r="V80" s="22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</row>
    <row r="81" spans="1:252" ht="39.950000000000003" customHeight="1">
      <c r="A81" s="14" t="s">
        <v>112</v>
      </c>
      <c r="B81" s="15" t="s">
        <v>98</v>
      </c>
      <c r="C81" s="16" t="s">
        <v>113</v>
      </c>
      <c r="D81" s="16" t="s">
        <v>99</v>
      </c>
      <c r="E81" s="14" t="s">
        <v>100</v>
      </c>
      <c r="F81" s="17">
        <v>103</v>
      </c>
      <c r="G81" s="15"/>
      <c r="H81" s="16" t="s">
        <v>114</v>
      </c>
      <c r="I81" s="15"/>
      <c r="J81" s="15" t="s">
        <v>463</v>
      </c>
      <c r="K81" s="15">
        <v>1</v>
      </c>
      <c r="L81" s="15" t="s">
        <v>31</v>
      </c>
      <c r="M81" s="15" t="s">
        <v>339</v>
      </c>
      <c r="N81" s="22" t="s">
        <v>69</v>
      </c>
      <c r="O81" s="15" t="s">
        <v>340</v>
      </c>
      <c r="P81" s="15" t="s">
        <v>341</v>
      </c>
      <c r="Q81" s="15">
        <v>1141038</v>
      </c>
      <c r="R81" s="15" t="s">
        <v>31</v>
      </c>
      <c r="S81" s="15" t="s">
        <v>109</v>
      </c>
      <c r="T81" s="15">
        <v>1</v>
      </c>
      <c r="U81" s="8" t="s">
        <v>497</v>
      </c>
      <c r="V81" s="15" t="s">
        <v>342</v>
      </c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</row>
    <row r="82" spans="1:252" ht="39.950000000000003" customHeight="1">
      <c r="A82" s="14" t="s">
        <v>112</v>
      </c>
      <c r="B82" s="15" t="s">
        <v>98</v>
      </c>
      <c r="C82" s="16" t="s">
        <v>113</v>
      </c>
      <c r="D82" s="16" t="s">
        <v>99</v>
      </c>
      <c r="E82" s="14" t="s">
        <v>100</v>
      </c>
      <c r="F82" s="17">
        <v>103</v>
      </c>
      <c r="G82" s="15"/>
      <c r="H82" s="16" t="s">
        <v>114</v>
      </c>
      <c r="I82" s="15"/>
      <c r="J82" s="15" t="s">
        <v>463</v>
      </c>
      <c r="K82" s="15">
        <v>1</v>
      </c>
      <c r="L82" s="15" t="s">
        <v>31</v>
      </c>
      <c r="M82" s="15" t="s">
        <v>339</v>
      </c>
      <c r="N82" s="22" t="s">
        <v>71</v>
      </c>
      <c r="O82" s="15" t="s">
        <v>31</v>
      </c>
      <c r="P82" s="15" t="s">
        <v>341</v>
      </c>
      <c r="Q82" s="15">
        <v>1141037</v>
      </c>
      <c r="R82" s="15" t="s">
        <v>31</v>
      </c>
      <c r="S82" s="15" t="s">
        <v>109</v>
      </c>
      <c r="T82" s="15">
        <v>1</v>
      </c>
      <c r="U82" s="8" t="s">
        <v>497</v>
      </c>
      <c r="V82" s="15" t="s">
        <v>343</v>
      </c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</row>
    <row r="83" spans="1:252" ht="39.950000000000003" customHeight="1">
      <c r="A83" s="28" t="s">
        <v>115</v>
      </c>
      <c r="B83" s="28" t="s">
        <v>98</v>
      </c>
      <c r="C83" s="28" t="s">
        <v>105</v>
      </c>
      <c r="D83" s="7" t="s">
        <v>99</v>
      </c>
      <c r="E83" s="28" t="s">
        <v>100</v>
      </c>
      <c r="F83" s="29">
        <v>210</v>
      </c>
      <c r="G83" s="28"/>
      <c r="H83" s="7" t="s">
        <v>447</v>
      </c>
      <c r="I83" s="28"/>
      <c r="J83" s="15" t="s">
        <v>462</v>
      </c>
      <c r="K83" s="28">
        <v>1</v>
      </c>
      <c r="L83" s="28" t="s">
        <v>31</v>
      </c>
      <c r="M83" s="28" t="s">
        <v>448</v>
      </c>
      <c r="N83" s="28" t="s">
        <v>88</v>
      </c>
      <c r="O83" s="28" t="s">
        <v>31</v>
      </c>
      <c r="P83" s="28" t="s">
        <v>31</v>
      </c>
      <c r="Q83" s="28" t="s">
        <v>31</v>
      </c>
      <c r="R83" s="28" t="s">
        <v>31</v>
      </c>
      <c r="S83" s="28" t="s">
        <v>31</v>
      </c>
      <c r="T83" s="28">
        <v>2</v>
      </c>
      <c r="U83" s="28">
        <v>2</v>
      </c>
      <c r="V83" s="7" t="s">
        <v>449</v>
      </c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</row>
    <row r="84" spans="1:252" ht="39.950000000000003" customHeight="1">
      <c r="A84" s="14" t="s">
        <v>115</v>
      </c>
      <c r="B84" s="15" t="s">
        <v>98</v>
      </c>
      <c r="C84" s="16" t="s">
        <v>105</v>
      </c>
      <c r="D84" s="16" t="s">
        <v>99</v>
      </c>
      <c r="E84" s="14" t="s">
        <v>100</v>
      </c>
      <c r="F84" s="17">
        <v>210</v>
      </c>
      <c r="G84" s="15"/>
      <c r="H84" s="16" t="s">
        <v>116</v>
      </c>
      <c r="I84" s="15"/>
      <c r="J84" s="15" t="s">
        <v>462</v>
      </c>
      <c r="K84" s="15">
        <v>1</v>
      </c>
      <c r="L84" s="15" t="s">
        <v>31</v>
      </c>
      <c r="M84" s="15" t="s">
        <v>344</v>
      </c>
      <c r="N84" s="15" t="s">
        <v>84</v>
      </c>
      <c r="O84" s="15" t="s">
        <v>31</v>
      </c>
      <c r="P84" s="15" t="s">
        <v>31</v>
      </c>
      <c r="Q84" s="15" t="s">
        <v>31</v>
      </c>
      <c r="R84" s="15" t="s">
        <v>31</v>
      </c>
      <c r="S84" s="15" t="s">
        <v>117</v>
      </c>
      <c r="T84" s="15">
        <v>1</v>
      </c>
      <c r="U84" s="7">
        <v>0.5</v>
      </c>
      <c r="V84" s="15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</row>
    <row r="85" spans="1:252" ht="39.950000000000003" customHeight="1">
      <c r="A85" s="14" t="s">
        <v>115</v>
      </c>
      <c r="B85" s="15" t="s">
        <v>98</v>
      </c>
      <c r="C85" s="16" t="s">
        <v>105</v>
      </c>
      <c r="D85" s="16" t="s">
        <v>99</v>
      </c>
      <c r="E85" s="14" t="s">
        <v>100</v>
      </c>
      <c r="F85" s="17">
        <v>210</v>
      </c>
      <c r="G85" s="15"/>
      <c r="H85" s="16" t="s">
        <v>116</v>
      </c>
      <c r="I85" s="15"/>
      <c r="J85" s="15" t="s">
        <v>462</v>
      </c>
      <c r="K85" s="15">
        <v>1</v>
      </c>
      <c r="L85" s="15" t="s">
        <v>31</v>
      </c>
      <c r="M85" s="15" t="s">
        <v>345</v>
      </c>
      <c r="N85" s="15" t="s">
        <v>84</v>
      </c>
      <c r="O85" s="15" t="s">
        <v>31</v>
      </c>
      <c r="P85" s="15" t="s">
        <v>31</v>
      </c>
      <c r="Q85" s="15" t="s">
        <v>31</v>
      </c>
      <c r="R85" s="15" t="s">
        <v>31</v>
      </c>
      <c r="S85" s="15" t="s">
        <v>118</v>
      </c>
      <c r="T85" s="15">
        <v>1</v>
      </c>
      <c r="U85" s="7">
        <v>3</v>
      </c>
      <c r="V85" s="15" t="s">
        <v>119</v>
      </c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</row>
    <row r="86" spans="1:252" ht="39.950000000000003" customHeight="1">
      <c r="A86" s="14" t="s">
        <v>115</v>
      </c>
      <c r="B86" s="15" t="s">
        <v>98</v>
      </c>
      <c r="C86" s="16" t="s">
        <v>105</v>
      </c>
      <c r="D86" s="16" t="s">
        <v>99</v>
      </c>
      <c r="E86" s="14" t="s">
        <v>100</v>
      </c>
      <c r="F86" s="17">
        <v>210</v>
      </c>
      <c r="G86" s="15"/>
      <c r="H86" s="16" t="s">
        <v>116</v>
      </c>
      <c r="I86" s="15"/>
      <c r="J86" s="15" t="s">
        <v>462</v>
      </c>
      <c r="K86" s="15">
        <v>1</v>
      </c>
      <c r="L86" s="15" t="s">
        <v>31</v>
      </c>
      <c r="M86" s="15" t="s">
        <v>346</v>
      </c>
      <c r="N86" s="15" t="s">
        <v>84</v>
      </c>
      <c r="O86" s="15" t="s">
        <v>31</v>
      </c>
      <c r="P86" s="15" t="s">
        <v>31</v>
      </c>
      <c r="Q86" s="15" t="s">
        <v>31</v>
      </c>
      <c r="R86" s="15" t="s">
        <v>31</v>
      </c>
      <c r="S86" s="15" t="s">
        <v>120</v>
      </c>
      <c r="T86" s="15">
        <v>2</v>
      </c>
      <c r="U86" s="7">
        <v>0.5</v>
      </c>
      <c r="V86" s="15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ht="39.950000000000003" customHeight="1">
      <c r="A87" s="14" t="s">
        <v>115</v>
      </c>
      <c r="B87" s="15" t="s">
        <v>98</v>
      </c>
      <c r="C87" s="16" t="s">
        <v>105</v>
      </c>
      <c r="D87" s="16" t="s">
        <v>99</v>
      </c>
      <c r="E87" s="14" t="s">
        <v>100</v>
      </c>
      <c r="F87" s="17">
        <v>210</v>
      </c>
      <c r="G87" s="15"/>
      <c r="H87" s="16" t="s">
        <v>116</v>
      </c>
      <c r="I87" s="15"/>
      <c r="J87" s="15" t="s">
        <v>467</v>
      </c>
      <c r="K87" s="15">
        <v>1</v>
      </c>
      <c r="L87" s="15" t="s">
        <v>31</v>
      </c>
      <c r="M87" s="15" t="s">
        <v>445</v>
      </c>
      <c r="N87" s="15" t="s">
        <v>446</v>
      </c>
      <c r="O87" s="15" t="s">
        <v>31</v>
      </c>
      <c r="P87" s="15" t="s">
        <v>31</v>
      </c>
      <c r="Q87" s="15" t="s">
        <v>31</v>
      </c>
      <c r="R87" s="15" t="s">
        <v>31</v>
      </c>
      <c r="S87" s="15" t="s">
        <v>31</v>
      </c>
      <c r="T87" s="15" t="s">
        <v>328</v>
      </c>
      <c r="U87" s="28">
        <v>0</v>
      </c>
      <c r="V87" s="15" t="s">
        <v>459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ht="39.950000000000003" customHeight="1">
      <c r="A88" s="14" t="s">
        <v>97</v>
      </c>
      <c r="B88" s="15" t="s">
        <v>98</v>
      </c>
      <c r="C88" s="16" t="s">
        <v>27</v>
      </c>
      <c r="D88" s="16" t="s">
        <v>99</v>
      </c>
      <c r="E88" s="14" t="s">
        <v>100</v>
      </c>
      <c r="F88" s="17">
        <v>212</v>
      </c>
      <c r="G88" s="15"/>
      <c r="H88" s="16" t="s">
        <v>101</v>
      </c>
      <c r="I88" s="15"/>
      <c r="J88" s="15" t="s">
        <v>461</v>
      </c>
      <c r="K88" s="15">
        <v>1</v>
      </c>
      <c r="L88" s="15" t="s">
        <v>31</v>
      </c>
      <c r="M88" s="15" t="s">
        <v>102</v>
      </c>
      <c r="N88" s="15" t="s">
        <v>95</v>
      </c>
      <c r="O88" s="15" t="s">
        <v>31</v>
      </c>
      <c r="P88" s="15" t="s">
        <v>31</v>
      </c>
      <c r="Q88" s="15" t="s">
        <v>31</v>
      </c>
      <c r="R88" s="15" t="s">
        <v>31</v>
      </c>
      <c r="S88" s="15" t="s">
        <v>103</v>
      </c>
      <c r="T88" s="15">
        <v>2</v>
      </c>
      <c r="U88" s="7">
        <v>4</v>
      </c>
      <c r="V88" s="15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</row>
    <row r="89" spans="1:252" s="10" customFormat="1" ht="39.950000000000003" customHeight="1">
      <c r="A89" s="14" t="s">
        <v>450</v>
      </c>
      <c r="B89" s="15" t="s">
        <v>98</v>
      </c>
      <c r="C89" s="16" t="s">
        <v>105</v>
      </c>
      <c r="D89" s="16" t="s">
        <v>99</v>
      </c>
      <c r="E89" s="14" t="s">
        <v>100</v>
      </c>
      <c r="F89" s="17">
        <v>233</v>
      </c>
      <c r="G89" s="15"/>
      <c r="H89" s="16" t="s">
        <v>483</v>
      </c>
      <c r="I89" s="15"/>
      <c r="J89" s="15" t="s">
        <v>462</v>
      </c>
      <c r="K89" s="15">
        <v>1</v>
      </c>
      <c r="L89" s="15" t="s">
        <v>31</v>
      </c>
      <c r="M89" s="15" t="s">
        <v>454</v>
      </c>
      <c r="N89" s="15" t="s">
        <v>84</v>
      </c>
      <c r="O89" s="22" t="s">
        <v>31</v>
      </c>
      <c r="P89" s="22" t="s">
        <v>31</v>
      </c>
      <c r="Q89" s="22" t="s">
        <v>31</v>
      </c>
      <c r="R89" s="22" t="s">
        <v>31</v>
      </c>
      <c r="S89" s="15" t="s">
        <v>276</v>
      </c>
      <c r="T89" s="15">
        <v>1</v>
      </c>
      <c r="U89" s="7">
        <v>2</v>
      </c>
      <c r="V89" s="15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</row>
    <row r="90" spans="1:252" s="10" customFormat="1" ht="39.950000000000003" customHeight="1">
      <c r="A90" s="14" t="s">
        <v>450</v>
      </c>
      <c r="B90" s="15" t="s">
        <v>98</v>
      </c>
      <c r="C90" s="16" t="s">
        <v>105</v>
      </c>
      <c r="D90" s="16" t="s">
        <v>99</v>
      </c>
      <c r="E90" s="14" t="s">
        <v>100</v>
      </c>
      <c r="F90" s="17">
        <v>233</v>
      </c>
      <c r="G90" s="15"/>
      <c r="H90" s="16" t="s">
        <v>483</v>
      </c>
      <c r="I90" s="15"/>
      <c r="J90" s="15" t="s">
        <v>463</v>
      </c>
      <c r="K90" s="15">
        <v>1</v>
      </c>
      <c r="L90" s="15" t="s">
        <v>31</v>
      </c>
      <c r="M90" s="15" t="s">
        <v>451</v>
      </c>
      <c r="N90" s="22" t="s">
        <v>468</v>
      </c>
      <c r="O90" s="22" t="s">
        <v>31</v>
      </c>
      <c r="P90" s="22" t="s">
        <v>31</v>
      </c>
      <c r="Q90" s="22" t="s">
        <v>31</v>
      </c>
      <c r="R90" s="22" t="s">
        <v>31</v>
      </c>
      <c r="S90" s="22" t="s">
        <v>31</v>
      </c>
      <c r="T90" s="22">
        <v>1</v>
      </c>
      <c r="U90" s="9">
        <v>0.5</v>
      </c>
      <c r="V90" s="15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</row>
    <row r="91" spans="1:252" ht="39.950000000000003" customHeight="1">
      <c r="A91" s="14" t="s">
        <v>450</v>
      </c>
      <c r="B91" s="15" t="s">
        <v>98</v>
      </c>
      <c r="C91" s="16" t="s">
        <v>105</v>
      </c>
      <c r="D91" s="16" t="s">
        <v>99</v>
      </c>
      <c r="E91" s="14" t="s">
        <v>100</v>
      </c>
      <c r="F91" s="17">
        <v>233</v>
      </c>
      <c r="G91" s="15"/>
      <c r="H91" s="16" t="s">
        <v>483</v>
      </c>
      <c r="I91" s="15"/>
      <c r="J91" s="15" t="s">
        <v>463</v>
      </c>
      <c r="K91" s="15">
        <v>1</v>
      </c>
      <c r="L91" s="15" t="s">
        <v>31</v>
      </c>
      <c r="M91" s="15" t="s">
        <v>451</v>
      </c>
      <c r="N91" s="22" t="s">
        <v>471</v>
      </c>
      <c r="O91" s="22" t="s">
        <v>31</v>
      </c>
      <c r="P91" s="22" t="s">
        <v>31</v>
      </c>
      <c r="Q91" s="22" t="s">
        <v>31</v>
      </c>
      <c r="R91" s="22" t="s">
        <v>31</v>
      </c>
      <c r="S91" s="22" t="s">
        <v>498</v>
      </c>
      <c r="T91" s="22">
        <v>1</v>
      </c>
      <c r="U91" s="8" t="s">
        <v>497</v>
      </c>
      <c r="V91" s="22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</row>
    <row r="92" spans="1:252" ht="39.950000000000003" customHeight="1">
      <c r="A92" s="14" t="s">
        <v>450</v>
      </c>
      <c r="B92" s="15" t="s">
        <v>98</v>
      </c>
      <c r="C92" s="16" t="s">
        <v>105</v>
      </c>
      <c r="D92" s="16" t="s">
        <v>99</v>
      </c>
      <c r="E92" s="14" t="s">
        <v>100</v>
      </c>
      <c r="F92" s="17">
        <v>233</v>
      </c>
      <c r="G92" s="15"/>
      <c r="H92" s="16" t="s">
        <v>483</v>
      </c>
      <c r="I92" s="15"/>
      <c r="J92" s="15" t="s">
        <v>463</v>
      </c>
      <c r="K92" s="15">
        <v>1</v>
      </c>
      <c r="L92" s="15" t="s">
        <v>31</v>
      </c>
      <c r="M92" s="15" t="s">
        <v>451</v>
      </c>
      <c r="N92" s="22" t="s">
        <v>69</v>
      </c>
      <c r="O92" s="15" t="s">
        <v>130</v>
      </c>
      <c r="P92" s="15" t="s">
        <v>452</v>
      </c>
      <c r="Q92" s="15">
        <v>2180534</v>
      </c>
      <c r="R92" s="15">
        <v>2023</v>
      </c>
      <c r="S92" s="15" t="s">
        <v>453</v>
      </c>
      <c r="T92" s="15">
        <v>1</v>
      </c>
      <c r="U92" s="8" t="s">
        <v>497</v>
      </c>
      <c r="V92" s="15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</row>
    <row r="93" spans="1:252" ht="39.950000000000003" customHeight="1">
      <c r="A93" s="14" t="s">
        <v>450</v>
      </c>
      <c r="B93" s="15" t="s">
        <v>98</v>
      </c>
      <c r="C93" s="16" t="s">
        <v>105</v>
      </c>
      <c r="D93" s="16" t="s">
        <v>99</v>
      </c>
      <c r="E93" s="14" t="s">
        <v>100</v>
      </c>
      <c r="F93" s="17">
        <v>233</v>
      </c>
      <c r="G93" s="15"/>
      <c r="H93" s="16" t="s">
        <v>483</v>
      </c>
      <c r="I93" s="15"/>
      <c r="J93" s="15" t="s">
        <v>463</v>
      </c>
      <c r="K93" s="15">
        <v>1</v>
      </c>
      <c r="L93" s="15" t="s">
        <v>31</v>
      </c>
      <c r="M93" s="15" t="s">
        <v>451</v>
      </c>
      <c r="N93" s="22" t="s">
        <v>71</v>
      </c>
      <c r="O93" s="15" t="s">
        <v>130</v>
      </c>
      <c r="P93" s="15" t="s">
        <v>452</v>
      </c>
      <c r="Q93" s="15">
        <v>2180535</v>
      </c>
      <c r="R93" s="15">
        <v>2023</v>
      </c>
      <c r="S93" s="15" t="s">
        <v>453</v>
      </c>
      <c r="T93" s="15">
        <v>1</v>
      </c>
      <c r="U93" s="8" t="s">
        <v>497</v>
      </c>
      <c r="V93" s="15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</row>
    <row r="94" spans="1:252" s="10" customFormat="1" ht="39.950000000000003" customHeight="1">
      <c r="A94" s="14" t="s">
        <v>121</v>
      </c>
      <c r="B94" s="15" t="s">
        <v>98</v>
      </c>
      <c r="C94" s="16" t="s">
        <v>122</v>
      </c>
      <c r="D94" s="16" t="s">
        <v>92</v>
      </c>
      <c r="E94" s="14" t="s">
        <v>93</v>
      </c>
      <c r="F94" s="17">
        <v>4</v>
      </c>
      <c r="G94" s="15"/>
      <c r="H94" s="16" t="s">
        <v>123</v>
      </c>
      <c r="I94" s="15"/>
      <c r="J94" s="15" t="s">
        <v>463</v>
      </c>
      <c r="K94" s="15">
        <v>1</v>
      </c>
      <c r="L94" s="15" t="s">
        <v>31</v>
      </c>
      <c r="M94" s="15" t="s">
        <v>347</v>
      </c>
      <c r="N94" s="22" t="s">
        <v>468</v>
      </c>
      <c r="O94" s="22" t="s">
        <v>31</v>
      </c>
      <c r="P94" s="22" t="s">
        <v>31</v>
      </c>
      <c r="Q94" s="22" t="s">
        <v>31</v>
      </c>
      <c r="R94" s="22" t="s">
        <v>31</v>
      </c>
      <c r="S94" s="22" t="s">
        <v>31</v>
      </c>
      <c r="T94" s="22">
        <v>1</v>
      </c>
      <c r="U94" s="7">
        <v>2.75</v>
      </c>
      <c r="V94" s="15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</row>
    <row r="95" spans="1:252" s="10" customFormat="1" ht="39.950000000000003" customHeight="1">
      <c r="A95" s="14" t="s">
        <v>121</v>
      </c>
      <c r="B95" s="15" t="s">
        <v>98</v>
      </c>
      <c r="C95" s="16" t="s">
        <v>122</v>
      </c>
      <c r="D95" s="16" t="s">
        <v>92</v>
      </c>
      <c r="E95" s="14" t="s">
        <v>93</v>
      </c>
      <c r="F95" s="17">
        <v>4</v>
      </c>
      <c r="G95" s="15"/>
      <c r="H95" s="16" t="s">
        <v>123</v>
      </c>
      <c r="I95" s="15"/>
      <c r="J95" s="15" t="s">
        <v>463</v>
      </c>
      <c r="K95" s="15">
        <v>1</v>
      </c>
      <c r="L95" s="15" t="s">
        <v>31</v>
      </c>
      <c r="M95" s="15" t="s">
        <v>347</v>
      </c>
      <c r="N95" s="22" t="s">
        <v>471</v>
      </c>
      <c r="O95" s="22" t="s">
        <v>31</v>
      </c>
      <c r="P95" s="22" t="s">
        <v>31</v>
      </c>
      <c r="Q95" s="22" t="s">
        <v>31</v>
      </c>
      <c r="R95" s="22" t="s">
        <v>31</v>
      </c>
      <c r="S95" s="22" t="s">
        <v>498</v>
      </c>
      <c r="T95" s="22">
        <v>1</v>
      </c>
      <c r="U95" s="8" t="s">
        <v>497</v>
      </c>
      <c r="V95" s="22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</row>
    <row r="96" spans="1:252" ht="39.950000000000003" customHeight="1">
      <c r="A96" s="14" t="s">
        <v>121</v>
      </c>
      <c r="B96" s="15" t="s">
        <v>98</v>
      </c>
      <c r="C96" s="16" t="s">
        <v>122</v>
      </c>
      <c r="D96" s="16" t="s">
        <v>92</v>
      </c>
      <c r="E96" s="14" t="s">
        <v>93</v>
      </c>
      <c r="F96" s="17">
        <v>4</v>
      </c>
      <c r="G96" s="15"/>
      <c r="H96" s="16" t="s">
        <v>123</v>
      </c>
      <c r="I96" s="15"/>
      <c r="J96" s="15" t="s">
        <v>463</v>
      </c>
      <c r="K96" s="15">
        <v>1</v>
      </c>
      <c r="L96" s="15" t="s">
        <v>31</v>
      </c>
      <c r="M96" s="15" t="s">
        <v>347</v>
      </c>
      <c r="N96" s="22" t="s">
        <v>69</v>
      </c>
      <c r="O96" s="15" t="s">
        <v>31</v>
      </c>
      <c r="P96" s="15" t="s">
        <v>31</v>
      </c>
      <c r="Q96" s="15" t="s">
        <v>31</v>
      </c>
      <c r="R96" s="15" t="s">
        <v>31</v>
      </c>
      <c r="S96" s="15" t="s">
        <v>124</v>
      </c>
      <c r="T96" s="15">
        <v>1</v>
      </c>
      <c r="U96" s="8" t="s">
        <v>497</v>
      </c>
      <c r="V96" s="15" t="s">
        <v>348</v>
      </c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</row>
    <row r="97" spans="1:252" s="10" customFormat="1" ht="39.950000000000003" customHeight="1">
      <c r="A97" s="14" t="s">
        <v>90</v>
      </c>
      <c r="B97" s="15" t="s">
        <v>98</v>
      </c>
      <c r="C97" s="16" t="s">
        <v>27</v>
      </c>
      <c r="D97" s="16" t="s">
        <v>92</v>
      </c>
      <c r="E97" s="14" t="s">
        <v>93</v>
      </c>
      <c r="F97" s="17">
        <v>9</v>
      </c>
      <c r="G97" s="15"/>
      <c r="H97" s="16" t="s">
        <v>94</v>
      </c>
      <c r="I97" s="15"/>
      <c r="J97" s="15" t="s">
        <v>463</v>
      </c>
      <c r="K97" s="15">
        <v>1</v>
      </c>
      <c r="L97" s="15" t="s">
        <v>31</v>
      </c>
      <c r="M97" s="15" t="s">
        <v>349</v>
      </c>
      <c r="N97" s="22" t="s">
        <v>468</v>
      </c>
      <c r="O97" s="22" t="s">
        <v>31</v>
      </c>
      <c r="P97" s="22" t="s">
        <v>31</v>
      </c>
      <c r="Q97" s="22" t="s">
        <v>31</v>
      </c>
      <c r="R97" s="22" t="s">
        <v>31</v>
      </c>
      <c r="S97" s="22" t="s">
        <v>31</v>
      </c>
      <c r="T97" s="22">
        <v>1</v>
      </c>
      <c r="U97" s="7">
        <v>1</v>
      </c>
      <c r="V97" s="15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</row>
    <row r="98" spans="1:252" s="10" customFormat="1" ht="39.950000000000003" customHeight="1">
      <c r="A98" s="14" t="s">
        <v>90</v>
      </c>
      <c r="B98" s="15" t="s">
        <v>98</v>
      </c>
      <c r="C98" s="16" t="s">
        <v>27</v>
      </c>
      <c r="D98" s="16" t="s">
        <v>92</v>
      </c>
      <c r="E98" s="14" t="s">
        <v>93</v>
      </c>
      <c r="F98" s="17">
        <v>9</v>
      </c>
      <c r="G98" s="15"/>
      <c r="H98" s="16" t="s">
        <v>94</v>
      </c>
      <c r="I98" s="15"/>
      <c r="J98" s="15" t="s">
        <v>463</v>
      </c>
      <c r="K98" s="15">
        <v>1</v>
      </c>
      <c r="L98" s="15" t="s">
        <v>31</v>
      </c>
      <c r="M98" s="15" t="s">
        <v>349</v>
      </c>
      <c r="N98" s="22" t="s">
        <v>471</v>
      </c>
      <c r="O98" s="22" t="s">
        <v>31</v>
      </c>
      <c r="P98" s="22" t="s">
        <v>31</v>
      </c>
      <c r="Q98" s="22" t="s">
        <v>31</v>
      </c>
      <c r="R98" s="22" t="s">
        <v>31</v>
      </c>
      <c r="S98" s="22" t="s">
        <v>498</v>
      </c>
      <c r="T98" s="22">
        <v>1</v>
      </c>
      <c r="U98" s="8" t="s">
        <v>497</v>
      </c>
      <c r="V98" s="22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</row>
    <row r="99" spans="1:252" ht="39.950000000000003" customHeight="1">
      <c r="A99" s="14" t="s">
        <v>90</v>
      </c>
      <c r="B99" s="15" t="s">
        <v>98</v>
      </c>
      <c r="C99" s="16" t="s">
        <v>27</v>
      </c>
      <c r="D99" s="16" t="s">
        <v>92</v>
      </c>
      <c r="E99" s="14" t="s">
        <v>93</v>
      </c>
      <c r="F99" s="17">
        <v>9</v>
      </c>
      <c r="G99" s="15"/>
      <c r="H99" s="16" t="s">
        <v>94</v>
      </c>
      <c r="I99" s="15"/>
      <c r="J99" s="15" t="s">
        <v>463</v>
      </c>
      <c r="K99" s="15">
        <v>1</v>
      </c>
      <c r="L99" s="15" t="s">
        <v>31</v>
      </c>
      <c r="M99" s="15" t="s">
        <v>349</v>
      </c>
      <c r="N99" s="22" t="s">
        <v>69</v>
      </c>
      <c r="O99" s="15" t="s">
        <v>125</v>
      </c>
      <c r="P99" s="15" t="s">
        <v>31</v>
      </c>
      <c r="Q99" s="15" t="s">
        <v>350</v>
      </c>
      <c r="R99" s="15" t="s">
        <v>31</v>
      </c>
      <c r="S99" s="15" t="s">
        <v>126</v>
      </c>
      <c r="T99" s="15">
        <v>1</v>
      </c>
      <c r="U99" s="8" t="s">
        <v>497</v>
      </c>
      <c r="V99" s="15" t="s">
        <v>351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</row>
    <row r="100" spans="1:252" ht="39.950000000000003" customHeight="1">
      <c r="A100" s="14" t="s">
        <v>90</v>
      </c>
      <c r="B100" s="15" t="s">
        <v>98</v>
      </c>
      <c r="C100" s="16" t="s">
        <v>27</v>
      </c>
      <c r="D100" s="16" t="s">
        <v>92</v>
      </c>
      <c r="E100" s="14" t="s">
        <v>93</v>
      </c>
      <c r="F100" s="17">
        <v>9</v>
      </c>
      <c r="G100" s="15"/>
      <c r="H100" s="16" t="s">
        <v>94</v>
      </c>
      <c r="I100" s="15"/>
      <c r="J100" s="15" t="s">
        <v>463</v>
      </c>
      <c r="K100" s="15">
        <v>1</v>
      </c>
      <c r="L100" s="15" t="s">
        <v>31</v>
      </c>
      <c r="M100" s="15" t="s">
        <v>349</v>
      </c>
      <c r="N100" s="22" t="s">
        <v>71</v>
      </c>
      <c r="O100" s="15" t="s">
        <v>31</v>
      </c>
      <c r="P100" s="15" t="s">
        <v>31</v>
      </c>
      <c r="Q100" s="15" t="s">
        <v>31</v>
      </c>
      <c r="R100" s="15" t="s">
        <v>31</v>
      </c>
      <c r="S100" s="15" t="s">
        <v>31</v>
      </c>
      <c r="T100" s="15">
        <v>1</v>
      </c>
      <c r="U100" s="8" t="s">
        <v>497</v>
      </c>
      <c r="V100" s="15" t="s">
        <v>352</v>
      </c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</row>
    <row r="101" spans="1:252" ht="39.950000000000003" customHeight="1">
      <c r="A101" s="14" t="s">
        <v>90</v>
      </c>
      <c r="B101" s="15" t="s">
        <v>91</v>
      </c>
      <c r="C101" s="16" t="s">
        <v>27</v>
      </c>
      <c r="D101" s="16" t="s">
        <v>92</v>
      </c>
      <c r="E101" s="14" t="s">
        <v>93</v>
      </c>
      <c r="F101" s="17">
        <v>9</v>
      </c>
      <c r="G101" s="15"/>
      <c r="H101" s="16" t="s">
        <v>94</v>
      </c>
      <c r="I101" s="15"/>
      <c r="J101" s="15" t="s">
        <v>461</v>
      </c>
      <c r="K101" s="15">
        <v>1</v>
      </c>
      <c r="L101" s="15" t="s">
        <v>31</v>
      </c>
      <c r="M101" s="15" t="s">
        <v>333</v>
      </c>
      <c r="N101" s="15" t="s">
        <v>95</v>
      </c>
      <c r="O101" s="15" t="s">
        <v>31</v>
      </c>
      <c r="P101" s="15" t="s">
        <v>31</v>
      </c>
      <c r="Q101" s="15" t="s">
        <v>31</v>
      </c>
      <c r="R101" s="15" t="s">
        <v>31</v>
      </c>
      <c r="S101" s="15" t="s">
        <v>96</v>
      </c>
      <c r="T101" s="15">
        <v>2</v>
      </c>
      <c r="U101" s="7">
        <v>2.66</v>
      </c>
      <c r="V101" s="15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</row>
    <row r="102" spans="1:252" s="10" customFormat="1" ht="39.950000000000003" customHeight="1">
      <c r="A102" s="14" t="s">
        <v>127</v>
      </c>
      <c r="B102" s="15" t="s">
        <v>98</v>
      </c>
      <c r="C102" s="16" t="s">
        <v>128</v>
      </c>
      <c r="D102" s="16" t="s">
        <v>92</v>
      </c>
      <c r="E102" s="14" t="s">
        <v>93</v>
      </c>
      <c r="F102" s="17">
        <v>11</v>
      </c>
      <c r="G102" s="15"/>
      <c r="H102" s="16" t="s">
        <v>129</v>
      </c>
      <c r="I102" s="15"/>
      <c r="J102" s="15" t="s">
        <v>463</v>
      </c>
      <c r="K102" s="15">
        <v>1</v>
      </c>
      <c r="L102" s="15" t="s">
        <v>31</v>
      </c>
      <c r="M102" s="15" t="s">
        <v>353</v>
      </c>
      <c r="N102" s="22" t="s">
        <v>468</v>
      </c>
      <c r="O102" s="22" t="s">
        <v>31</v>
      </c>
      <c r="P102" s="22" t="s">
        <v>31</v>
      </c>
      <c r="Q102" s="22" t="s">
        <v>31</v>
      </c>
      <c r="R102" s="22" t="s">
        <v>31</v>
      </c>
      <c r="S102" s="22" t="s">
        <v>31</v>
      </c>
      <c r="T102" s="22">
        <v>1</v>
      </c>
      <c r="U102" s="7">
        <v>4</v>
      </c>
      <c r="V102" s="15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</row>
    <row r="103" spans="1:252" s="10" customFormat="1" ht="39.950000000000003" customHeight="1">
      <c r="A103" s="14" t="s">
        <v>127</v>
      </c>
      <c r="B103" s="15" t="s">
        <v>98</v>
      </c>
      <c r="C103" s="16" t="s">
        <v>128</v>
      </c>
      <c r="D103" s="16" t="s">
        <v>92</v>
      </c>
      <c r="E103" s="14" t="s">
        <v>93</v>
      </c>
      <c r="F103" s="17">
        <v>11</v>
      </c>
      <c r="G103" s="15"/>
      <c r="H103" s="16" t="s">
        <v>129</v>
      </c>
      <c r="I103" s="15"/>
      <c r="J103" s="15" t="s">
        <v>463</v>
      </c>
      <c r="K103" s="15">
        <v>1</v>
      </c>
      <c r="L103" s="15" t="s">
        <v>31</v>
      </c>
      <c r="M103" s="15" t="s">
        <v>353</v>
      </c>
      <c r="N103" s="22" t="s">
        <v>471</v>
      </c>
      <c r="O103" s="22" t="s">
        <v>31</v>
      </c>
      <c r="P103" s="22" t="s">
        <v>31</v>
      </c>
      <c r="Q103" s="22" t="s">
        <v>31</v>
      </c>
      <c r="R103" s="22" t="s">
        <v>31</v>
      </c>
      <c r="S103" s="22" t="s">
        <v>498</v>
      </c>
      <c r="T103" s="22">
        <v>1</v>
      </c>
      <c r="U103" s="8" t="s">
        <v>497</v>
      </c>
      <c r="V103" s="22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</row>
    <row r="104" spans="1:252" ht="39.950000000000003" customHeight="1">
      <c r="A104" s="14" t="s">
        <v>127</v>
      </c>
      <c r="B104" s="15" t="s">
        <v>98</v>
      </c>
      <c r="C104" s="16" t="s">
        <v>128</v>
      </c>
      <c r="D104" s="16" t="s">
        <v>92</v>
      </c>
      <c r="E104" s="14" t="s">
        <v>93</v>
      </c>
      <c r="F104" s="17">
        <v>11</v>
      </c>
      <c r="G104" s="15"/>
      <c r="H104" s="16" t="s">
        <v>129</v>
      </c>
      <c r="I104" s="15"/>
      <c r="J104" s="15" t="s">
        <v>463</v>
      </c>
      <c r="K104" s="15">
        <v>1</v>
      </c>
      <c r="L104" s="15" t="s">
        <v>31</v>
      </c>
      <c r="M104" s="15" t="s">
        <v>353</v>
      </c>
      <c r="N104" s="22" t="s">
        <v>69</v>
      </c>
      <c r="O104" s="15" t="s">
        <v>354</v>
      </c>
      <c r="P104" s="15" t="s">
        <v>31</v>
      </c>
      <c r="Q104" s="15">
        <v>116008</v>
      </c>
      <c r="R104" s="15" t="s">
        <v>31</v>
      </c>
      <c r="S104" s="15" t="s">
        <v>109</v>
      </c>
      <c r="T104" s="15">
        <v>1</v>
      </c>
      <c r="U104" s="8" t="s">
        <v>497</v>
      </c>
      <c r="V104" s="15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</row>
    <row r="105" spans="1:252" ht="39.950000000000003" customHeight="1">
      <c r="A105" s="14" t="s">
        <v>127</v>
      </c>
      <c r="B105" s="15" t="s">
        <v>98</v>
      </c>
      <c r="C105" s="16" t="s">
        <v>128</v>
      </c>
      <c r="D105" s="16" t="s">
        <v>92</v>
      </c>
      <c r="E105" s="14" t="s">
        <v>93</v>
      </c>
      <c r="F105" s="17">
        <v>11</v>
      </c>
      <c r="G105" s="15"/>
      <c r="H105" s="16" t="s">
        <v>129</v>
      </c>
      <c r="I105" s="15"/>
      <c r="J105" s="15" t="s">
        <v>463</v>
      </c>
      <c r="K105" s="15">
        <v>1</v>
      </c>
      <c r="L105" s="15" t="s">
        <v>31</v>
      </c>
      <c r="M105" s="15" t="s">
        <v>353</v>
      </c>
      <c r="N105" s="15" t="s">
        <v>54</v>
      </c>
      <c r="O105" s="15" t="s">
        <v>130</v>
      </c>
      <c r="P105" s="15" t="s">
        <v>31</v>
      </c>
      <c r="Q105" s="15">
        <v>116009</v>
      </c>
      <c r="R105" s="15" t="s">
        <v>31</v>
      </c>
      <c r="S105" s="15" t="s">
        <v>31</v>
      </c>
      <c r="T105" s="15">
        <v>1</v>
      </c>
      <c r="U105" s="8" t="s">
        <v>497</v>
      </c>
      <c r="V105" s="15" t="s">
        <v>355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</row>
    <row r="106" spans="1:252" s="10" customFormat="1" ht="39.950000000000003" customHeight="1">
      <c r="A106" s="14" t="s">
        <v>127</v>
      </c>
      <c r="B106" s="15" t="s">
        <v>98</v>
      </c>
      <c r="C106" s="16" t="s">
        <v>128</v>
      </c>
      <c r="D106" s="16" t="s">
        <v>92</v>
      </c>
      <c r="E106" s="14" t="s">
        <v>93</v>
      </c>
      <c r="F106" s="17">
        <v>12</v>
      </c>
      <c r="G106" s="15"/>
      <c r="H106" s="16" t="s">
        <v>129</v>
      </c>
      <c r="I106" s="15"/>
      <c r="J106" s="15" t="s">
        <v>463</v>
      </c>
      <c r="K106" s="15">
        <v>1</v>
      </c>
      <c r="L106" s="15" t="s">
        <v>31</v>
      </c>
      <c r="M106" s="15" t="s">
        <v>356</v>
      </c>
      <c r="N106" s="22" t="s">
        <v>468</v>
      </c>
      <c r="O106" s="22" t="s">
        <v>31</v>
      </c>
      <c r="P106" s="22" t="s">
        <v>31</v>
      </c>
      <c r="Q106" s="22" t="s">
        <v>31</v>
      </c>
      <c r="R106" s="22" t="s">
        <v>31</v>
      </c>
      <c r="S106" s="22" t="s">
        <v>31</v>
      </c>
      <c r="T106" s="22">
        <v>1</v>
      </c>
      <c r="U106" s="7">
        <v>0.7</v>
      </c>
      <c r="V106" s="15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</row>
    <row r="107" spans="1:252" s="10" customFormat="1" ht="39.950000000000003" customHeight="1">
      <c r="A107" s="14" t="s">
        <v>127</v>
      </c>
      <c r="B107" s="15" t="s">
        <v>98</v>
      </c>
      <c r="C107" s="16" t="s">
        <v>128</v>
      </c>
      <c r="D107" s="16" t="s">
        <v>92</v>
      </c>
      <c r="E107" s="14" t="s">
        <v>93</v>
      </c>
      <c r="F107" s="17">
        <v>12</v>
      </c>
      <c r="G107" s="15"/>
      <c r="H107" s="16" t="s">
        <v>129</v>
      </c>
      <c r="I107" s="15"/>
      <c r="J107" s="15" t="s">
        <v>463</v>
      </c>
      <c r="K107" s="15">
        <v>1</v>
      </c>
      <c r="L107" s="15" t="s">
        <v>31</v>
      </c>
      <c r="M107" s="15" t="s">
        <v>356</v>
      </c>
      <c r="N107" s="22" t="s">
        <v>471</v>
      </c>
      <c r="O107" s="22" t="s">
        <v>31</v>
      </c>
      <c r="P107" s="22" t="s">
        <v>31</v>
      </c>
      <c r="Q107" s="22" t="s">
        <v>31</v>
      </c>
      <c r="R107" s="22" t="s">
        <v>31</v>
      </c>
      <c r="S107" s="22" t="s">
        <v>498</v>
      </c>
      <c r="T107" s="22">
        <v>1</v>
      </c>
      <c r="U107" s="8" t="s">
        <v>497</v>
      </c>
      <c r="V107" s="22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</row>
    <row r="108" spans="1:252" ht="39.950000000000003" customHeight="1">
      <c r="A108" s="14" t="s">
        <v>127</v>
      </c>
      <c r="B108" s="15" t="s">
        <v>98</v>
      </c>
      <c r="C108" s="16" t="s">
        <v>128</v>
      </c>
      <c r="D108" s="16" t="s">
        <v>92</v>
      </c>
      <c r="E108" s="14" t="s">
        <v>93</v>
      </c>
      <c r="F108" s="17">
        <v>12</v>
      </c>
      <c r="G108" s="15"/>
      <c r="H108" s="16" t="s">
        <v>129</v>
      </c>
      <c r="I108" s="15"/>
      <c r="J108" s="15" t="s">
        <v>463</v>
      </c>
      <c r="K108" s="15">
        <v>1</v>
      </c>
      <c r="L108" s="15" t="s">
        <v>31</v>
      </c>
      <c r="M108" s="15" t="s">
        <v>356</v>
      </c>
      <c r="N108" s="22" t="s">
        <v>69</v>
      </c>
      <c r="O108" s="15" t="s">
        <v>354</v>
      </c>
      <c r="P108" s="15" t="s">
        <v>131</v>
      </c>
      <c r="Q108" s="15">
        <v>1140078</v>
      </c>
      <c r="R108" s="15" t="s">
        <v>31</v>
      </c>
      <c r="S108" s="15" t="s">
        <v>109</v>
      </c>
      <c r="T108" s="15">
        <v>1</v>
      </c>
      <c r="U108" s="8" t="s">
        <v>497</v>
      </c>
      <c r="V108" s="15" t="s">
        <v>357</v>
      </c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</row>
    <row r="109" spans="1:252" ht="39.950000000000003" customHeight="1">
      <c r="A109" s="14" t="s">
        <v>127</v>
      </c>
      <c r="B109" s="15" t="s">
        <v>98</v>
      </c>
      <c r="C109" s="16" t="s">
        <v>128</v>
      </c>
      <c r="D109" s="16" t="s">
        <v>92</v>
      </c>
      <c r="E109" s="14" t="s">
        <v>93</v>
      </c>
      <c r="F109" s="17">
        <v>12</v>
      </c>
      <c r="G109" s="15"/>
      <c r="H109" s="16" t="s">
        <v>129</v>
      </c>
      <c r="I109" s="15"/>
      <c r="J109" s="15" t="s">
        <v>463</v>
      </c>
      <c r="K109" s="15">
        <v>1</v>
      </c>
      <c r="L109" s="15" t="s">
        <v>31</v>
      </c>
      <c r="M109" s="15" t="s">
        <v>356</v>
      </c>
      <c r="N109" s="22" t="s">
        <v>71</v>
      </c>
      <c r="O109" s="15" t="s">
        <v>354</v>
      </c>
      <c r="P109" s="15" t="s">
        <v>31</v>
      </c>
      <c r="Q109" s="15">
        <v>1140079</v>
      </c>
      <c r="R109" s="15" t="s">
        <v>31</v>
      </c>
      <c r="S109" s="15" t="s">
        <v>31</v>
      </c>
      <c r="T109" s="15">
        <v>1</v>
      </c>
      <c r="U109" s="8" t="s">
        <v>497</v>
      </c>
      <c r="V109" s="15" t="s">
        <v>358</v>
      </c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</row>
    <row r="110" spans="1:252" s="10" customFormat="1" ht="39.950000000000003" customHeight="1">
      <c r="A110" s="14" t="s">
        <v>132</v>
      </c>
      <c r="B110" s="15" t="s">
        <v>98</v>
      </c>
      <c r="C110" s="16" t="s">
        <v>133</v>
      </c>
      <c r="D110" s="16" t="s">
        <v>92</v>
      </c>
      <c r="E110" s="14" t="s">
        <v>93</v>
      </c>
      <c r="F110" s="17">
        <v>28</v>
      </c>
      <c r="G110" s="15"/>
      <c r="H110" s="16" t="s">
        <v>133</v>
      </c>
      <c r="I110" s="15"/>
      <c r="J110" s="15" t="s">
        <v>463</v>
      </c>
      <c r="K110" s="15">
        <v>1</v>
      </c>
      <c r="L110" s="15" t="s">
        <v>31</v>
      </c>
      <c r="M110" s="15" t="s">
        <v>359</v>
      </c>
      <c r="N110" s="22" t="s">
        <v>468</v>
      </c>
      <c r="O110" s="22" t="s">
        <v>31</v>
      </c>
      <c r="P110" s="22" t="s">
        <v>31</v>
      </c>
      <c r="Q110" s="22" t="s">
        <v>31</v>
      </c>
      <c r="R110" s="22" t="s">
        <v>31</v>
      </c>
      <c r="S110" s="22" t="s">
        <v>31</v>
      </c>
      <c r="T110" s="22">
        <v>1</v>
      </c>
      <c r="U110" s="7">
        <v>0</v>
      </c>
      <c r="V110" s="15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</row>
    <row r="111" spans="1:252" s="10" customFormat="1" ht="39.950000000000003" customHeight="1">
      <c r="A111" s="14" t="s">
        <v>132</v>
      </c>
      <c r="B111" s="15" t="s">
        <v>98</v>
      </c>
      <c r="C111" s="16" t="s">
        <v>133</v>
      </c>
      <c r="D111" s="16" t="s">
        <v>92</v>
      </c>
      <c r="E111" s="14" t="s">
        <v>93</v>
      </c>
      <c r="F111" s="17">
        <v>28</v>
      </c>
      <c r="G111" s="15"/>
      <c r="H111" s="16" t="s">
        <v>133</v>
      </c>
      <c r="I111" s="15"/>
      <c r="J111" s="15" t="s">
        <v>463</v>
      </c>
      <c r="K111" s="15">
        <v>1</v>
      </c>
      <c r="L111" s="15" t="s">
        <v>31</v>
      </c>
      <c r="M111" s="15" t="s">
        <v>359</v>
      </c>
      <c r="N111" s="22" t="s">
        <v>471</v>
      </c>
      <c r="O111" s="22" t="s">
        <v>31</v>
      </c>
      <c r="P111" s="22" t="s">
        <v>31</v>
      </c>
      <c r="Q111" s="22" t="s">
        <v>31</v>
      </c>
      <c r="R111" s="22" t="s">
        <v>31</v>
      </c>
      <c r="S111" s="22" t="s">
        <v>498</v>
      </c>
      <c r="T111" s="22">
        <v>1</v>
      </c>
      <c r="U111" s="8" t="s">
        <v>497</v>
      </c>
      <c r="V111" s="22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</row>
    <row r="112" spans="1:252" ht="39.950000000000003" customHeight="1">
      <c r="A112" s="14" t="s">
        <v>132</v>
      </c>
      <c r="B112" s="15" t="s">
        <v>98</v>
      </c>
      <c r="C112" s="16" t="s">
        <v>133</v>
      </c>
      <c r="D112" s="16" t="s">
        <v>92</v>
      </c>
      <c r="E112" s="14" t="s">
        <v>93</v>
      </c>
      <c r="F112" s="17">
        <v>28</v>
      </c>
      <c r="G112" s="15"/>
      <c r="H112" s="16" t="s">
        <v>133</v>
      </c>
      <c r="I112" s="15"/>
      <c r="J112" s="15" t="s">
        <v>463</v>
      </c>
      <c r="K112" s="15">
        <v>1</v>
      </c>
      <c r="L112" s="15" t="s">
        <v>31</v>
      </c>
      <c r="M112" s="15" t="s">
        <v>359</v>
      </c>
      <c r="N112" s="22" t="s">
        <v>69</v>
      </c>
      <c r="O112" s="15" t="s">
        <v>31</v>
      </c>
      <c r="P112" s="15" t="s">
        <v>31</v>
      </c>
      <c r="Q112" s="15" t="s">
        <v>31</v>
      </c>
      <c r="R112" s="15" t="s">
        <v>31</v>
      </c>
      <c r="S112" s="15" t="s">
        <v>124</v>
      </c>
      <c r="T112" s="15">
        <v>1</v>
      </c>
      <c r="U112" s="8" t="s">
        <v>497</v>
      </c>
      <c r="V112" s="15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</row>
    <row r="113" spans="1:252" ht="39.950000000000003" customHeight="1">
      <c r="A113" s="14" t="s">
        <v>158</v>
      </c>
      <c r="B113" s="15" t="s">
        <v>98</v>
      </c>
      <c r="C113" s="16" t="s">
        <v>135</v>
      </c>
      <c r="D113" s="16" t="s">
        <v>136</v>
      </c>
      <c r="E113" s="14" t="s">
        <v>137</v>
      </c>
      <c r="F113" s="17">
        <v>24</v>
      </c>
      <c r="G113" s="15"/>
      <c r="H113" s="16" t="s">
        <v>159</v>
      </c>
      <c r="I113" s="15"/>
      <c r="J113" s="15" t="s">
        <v>462</v>
      </c>
      <c r="K113" s="15">
        <v>1</v>
      </c>
      <c r="L113" s="15" t="s">
        <v>31</v>
      </c>
      <c r="M113" s="15" t="s">
        <v>372</v>
      </c>
      <c r="N113" s="15" t="s">
        <v>78</v>
      </c>
      <c r="O113" s="15" t="s">
        <v>31</v>
      </c>
      <c r="P113" s="15" t="s">
        <v>31</v>
      </c>
      <c r="Q113" s="15" t="s">
        <v>31</v>
      </c>
      <c r="R113" s="15" t="s">
        <v>31</v>
      </c>
      <c r="S113" s="15" t="s">
        <v>164</v>
      </c>
      <c r="T113" s="15">
        <v>1</v>
      </c>
      <c r="U113" s="7">
        <v>1.8</v>
      </c>
      <c r="V113" s="15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</row>
    <row r="114" spans="1:252" s="10" customFormat="1" ht="39.950000000000003" customHeight="1">
      <c r="A114" s="14" t="s">
        <v>158</v>
      </c>
      <c r="B114" s="15" t="s">
        <v>98</v>
      </c>
      <c r="C114" s="16" t="s">
        <v>135</v>
      </c>
      <c r="D114" s="16" t="s">
        <v>136</v>
      </c>
      <c r="E114" s="14" t="s">
        <v>137</v>
      </c>
      <c r="F114" s="17">
        <v>24</v>
      </c>
      <c r="G114" s="15"/>
      <c r="H114" s="16" t="s">
        <v>159</v>
      </c>
      <c r="I114" s="15"/>
      <c r="J114" s="15" t="s">
        <v>463</v>
      </c>
      <c r="K114" s="15">
        <v>1</v>
      </c>
      <c r="L114" s="15" t="s">
        <v>31</v>
      </c>
      <c r="M114" s="15" t="s">
        <v>366</v>
      </c>
      <c r="N114" s="22" t="s">
        <v>468</v>
      </c>
      <c r="O114" s="22" t="s">
        <v>31</v>
      </c>
      <c r="P114" s="22" t="s">
        <v>31</v>
      </c>
      <c r="Q114" s="22" t="s">
        <v>31</v>
      </c>
      <c r="R114" s="22" t="s">
        <v>31</v>
      </c>
      <c r="S114" s="22" t="s">
        <v>31</v>
      </c>
      <c r="T114" s="22">
        <v>1</v>
      </c>
      <c r="U114" s="7">
        <v>1</v>
      </c>
      <c r="V114" s="15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</row>
    <row r="115" spans="1:252" s="10" customFormat="1" ht="39.950000000000003" customHeight="1">
      <c r="A115" s="14" t="s">
        <v>158</v>
      </c>
      <c r="B115" s="15" t="s">
        <v>98</v>
      </c>
      <c r="C115" s="16" t="s">
        <v>135</v>
      </c>
      <c r="D115" s="16" t="s">
        <v>136</v>
      </c>
      <c r="E115" s="14" t="s">
        <v>137</v>
      </c>
      <c r="F115" s="17">
        <v>24</v>
      </c>
      <c r="G115" s="15"/>
      <c r="H115" s="16" t="s">
        <v>159</v>
      </c>
      <c r="I115" s="15"/>
      <c r="J115" s="15" t="s">
        <v>463</v>
      </c>
      <c r="K115" s="15">
        <v>1</v>
      </c>
      <c r="L115" s="15" t="s">
        <v>31</v>
      </c>
      <c r="M115" s="15" t="s">
        <v>366</v>
      </c>
      <c r="N115" s="22" t="s">
        <v>471</v>
      </c>
      <c r="O115" s="22" t="s">
        <v>31</v>
      </c>
      <c r="P115" s="22" t="s">
        <v>31</v>
      </c>
      <c r="Q115" s="22" t="s">
        <v>31</v>
      </c>
      <c r="R115" s="22" t="s">
        <v>31</v>
      </c>
      <c r="S115" s="22" t="s">
        <v>498</v>
      </c>
      <c r="T115" s="22">
        <v>1</v>
      </c>
      <c r="U115" s="8" t="s">
        <v>497</v>
      </c>
      <c r="V115" s="22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</row>
    <row r="116" spans="1:252" ht="39.950000000000003" customHeight="1">
      <c r="A116" s="14" t="s">
        <v>158</v>
      </c>
      <c r="B116" s="15" t="s">
        <v>98</v>
      </c>
      <c r="C116" s="16" t="s">
        <v>135</v>
      </c>
      <c r="D116" s="16" t="s">
        <v>136</v>
      </c>
      <c r="E116" s="14" t="s">
        <v>137</v>
      </c>
      <c r="F116" s="17">
        <v>24</v>
      </c>
      <c r="G116" s="15"/>
      <c r="H116" s="16" t="s">
        <v>159</v>
      </c>
      <c r="I116" s="15"/>
      <c r="J116" s="15" t="s">
        <v>463</v>
      </c>
      <c r="K116" s="15">
        <v>1</v>
      </c>
      <c r="L116" s="15" t="s">
        <v>31</v>
      </c>
      <c r="M116" s="15" t="s">
        <v>366</v>
      </c>
      <c r="N116" s="22" t="s">
        <v>69</v>
      </c>
      <c r="O116" s="15" t="s">
        <v>332</v>
      </c>
      <c r="P116" s="15" t="s">
        <v>31</v>
      </c>
      <c r="Q116" s="15" t="s">
        <v>31</v>
      </c>
      <c r="R116" s="15" t="s">
        <v>31</v>
      </c>
      <c r="S116" s="15" t="s">
        <v>160</v>
      </c>
      <c r="T116" s="15">
        <v>1</v>
      </c>
      <c r="U116" s="8" t="s">
        <v>497</v>
      </c>
      <c r="V116" s="15" t="s">
        <v>367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</row>
    <row r="117" spans="1:252" ht="39.950000000000003" customHeight="1">
      <c r="A117" s="14" t="s">
        <v>143</v>
      </c>
      <c r="B117" s="15" t="s">
        <v>98</v>
      </c>
      <c r="C117" s="16" t="s">
        <v>144</v>
      </c>
      <c r="D117" s="16" t="s">
        <v>136</v>
      </c>
      <c r="E117" s="14" t="s">
        <v>137</v>
      </c>
      <c r="F117" s="17">
        <v>24</v>
      </c>
      <c r="G117" s="15"/>
      <c r="H117" s="16" t="s">
        <v>159</v>
      </c>
      <c r="I117" s="15"/>
      <c r="J117" s="15" t="s">
        <v>464</v>
      </c>
      <c r="K117" s="15">
        <v>1</v>
      </c>
      <c r="L117" s="15"/>
      <c r="M117" s="15" t="s">
        <v>362</v>
      </c>
      <c r="N117" s="15" t="s">
        <v>107</v>
      </c>
      <c r="O117" s="15" t="s">
        <v>31</v>
      </c>
      <c r="P117" s="15" t="s">
        <v>31</v>
      </c>
      <c r="Q117" s="15" t="s">
        <v>31</v>
      </c>
      <c r="R117" s="15" t="s">
        <v>31</v>
      </c>
      <c r="S117" s="15" t="s">
        <v>120</v>
      </c>
      <c r="T117" s="15">
        <v>1</v>
      </c>
      <c r="U117" s="7">
        <v>0</v>
      </c>
      <c r="V117" s="15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</row>
    <row r="118" spans="1:252" ht="39.950000000000003" customHeight="1">
      <c r="A118" s="14" t="s">
        <v>134</v>
      </c>
      <c r="B118" s="15" t="s">
        <v>98</v>
      </c>
      <c r="C118" s="16" t="s">
        <v>135</v>
      </c>
      <c r="D118" s="16" t="s">
        <v>136</v>
      </c>
      <c r="E118" s="14" t="s">
        <v>137</v>
      </c>
      <c r="F118" s="17">
        <v>36</v>
      </c>
      <c r="G118" s="15"/>
      <c r="H118" s="16" t="s">
        <v>138</v>
      </c>
      <c r="I118" s="15"/>
      <c r="J118" s="15" t="s">
        <v>463</v>
      </c>
      <c r="K118" s="15">
        <v>1</v>
      </c>
      <c r="L118" s="15" t="s">
        <v>31</v>
      </c>
      <c r="M118" s="15" t="s">
        <v>368</v>
      </c>
      <c r="N118" s="22" t="s">
        <v>468</v>
      </c>
      <c r="O118" s="22" t="s">
        <v>31</v>
      </c>
      <c r="P118" s="22" t="s">
        <v>31</v>
      </c>
      <c r="Q118" s="22" t="s">
        <v>31</v>
      </c>
      <c r="R118" s="22" t="s">
        <v>31</v>
      </c>
      <c r="S118" s="22" t="s">
        <v>499</v>
      </c>
      <c r="T118" s="22">
        <v>1</v>
      </c>
      <c r="U118" s="7">
        <v>0</v>
      </c>
      <c r="V118" s="15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</row>
    <row r="119" spans="1:252" s="10" customFormat="1" ht="39.950000000000003" customHeight="1">
      <c r="A119" s="14" t="s">
        <v>134</v>
      </c>
      <c r="B119" s="15" t="s">
        <v>98</v>
      </c>
      <c r="C119" s="16" t="s">
        <v>135</v>
      </c>
      <c r="D119" s="16" t="s">
        <v>136</v>
      </c>
      <c r="E119" s="14" t="s">
        <v>137</v>
      </c>
      <c r="F119" s="17">
        <v>36</v>
      </c>
      <c r="G119" s="15"/>
      <c r="H119" s="16" t="s">
        <v>138</v>
      </c>
      <c r="I119" s="15"/>
      <c r="J119" s="15" t="s">
        <v>463</v>
      </c>
      <c r="K119" s="15">
        <v>1</v>
      </c>
      <c r="L119" s="15" t="s">
        <v>31</v>
      </c>
      <c r="M119" s="15" t="s">
        <v>368</v>
      </c>
      <c r="N119" s="15" t="s">
        <v>470</v>
      </c>
      <c r="O119" s="15" t="s">
        <v>130</v>
      </c>
      <c r="P119" s="15" t="s">
        <v>369</v>
      </c>
      <c r="Q119" s="15">
        <v>2625</v>
      </c>
      <c r="R119" s="15">
        <v>2023</v>
      </c>
      <c r="S119" s="15" t="s">
        <v>370</v>
      </c>
      <c r="T119" s="15">
        <v>1</v>
      </c>
      <c r="U119" s="8" t="s">
        <v>497</v>
      </c>
      <c r="V119" s="15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</row>
    <row r="120" spans="1:252" ht="39.950000000000003" customHeight="1">
      <c r="A120" s="14" t="s">
        <v>134</v>
      </c>
      <c r="B120" s="15" t="s">
        <v>98</v>
      </c>
      <c r="C120" s="16" t="s">
        <v>135</v>
      </c>
      <c r="D120" s="16" t="s">
        <v>136</v>
      </c>
      <c r="E120" s="14" t="s">
        <v>137</v>
      </c>
      <c r="F120" s="17">
        <v>36</v>
      </c>
      <c r="G120" s="15"/>
      <c r="H120" s="16" t="s">
        <v>138</v>
      </c>
      <c r="I120" s="15"/>
      <c r="J120" s="15" t="s">
        <v>465</v>
      </c>
      <c r="K120" s="15">
        <v>1</v>
      </c>
      <c r="L120" s="15" t="s">
        <v>31</v>
      </c>
      <c r="M120" s="15" t="s">
        <v>360</v>
      </c>
      <c r="N120" s="15" t="s">
        <v>139</v>
      </c>
      <c r="O120" s="15" t="s">
        <v>31</v>
      </c>
      <c r="P120" s="15" t="s">
        <v>31</v>
      </c>
      <c r="Q120" s="15" t="s">
        <v>31</v>
      </c>
      <c r="R120" s="15" t="s">
        <v>31</v>
      </c>
      <c r="S120" s="15" t="s">
        <v>140</v>
      </c>
      <c r="T120" s="15" t="s">
        <v>141</v>
      </c>
      <c r="U120" s="7">
        <v>220</v>
      </c>
      <c r="V120" s="15" t="s">
        <v>142</v>
      </c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</row>
    <row r="121" spans="1:252" ht="39.950000000000003" customHeight="1">
      <c r="A121" s="14" t="s">
        <v>143</v>
      </c>
      <c r="B121" s="15" t="s">
        <v>98</v>
      </c>
      <c r="C121" s="16" t="s">
        <v>144</v>
      </c>
      <c r="D121" s="16" t="s">
        <v>136</v>
      </c>
      <c r="E121" s="14" t="s">
        <v>137</v>
      </c>
      <c r="F121" s="17">
        <v>41</v>
      </c>
      <c r="G121" s="15"/>
      <c r="H121" s="16" t="s">
        <v>145</v>
      </c>
      <c r="I121" s="15"/>
      <c r="J121" s="15" t="s">
        <v>464</v>
      </c>
      <c r="K121" s="15">
        <v>1</v>
      </c>
      <c r="L121" s="15" t="s">
        <v>31</v>
      </c>
      <c r="M121" s="15" t="s">
        <v>361</v>
      </c>
      <c r="N121" s="15" t="s">
        <v>107</v>
      </c>
      <c r="O121" s="15" t="s">
        <v>31</v>
      </c>
      <c r="P121" s="15" t="s">
        <v>31</v>
      </c>
      <c r="Q121" s="15" t="s">
        <v>31</v>
      </c>
      <c r="R121" s="15" t="s">
        <v>31</v>
      </c>
      <c r="S121" s="15" t="s">
        <v>108</v>
      </c>
      <c r="T121" s="15" t="s">
        <v>328</v>
      </c>
      <c r="U121" s="7">
        <v>0</v>
      </c>
      <c r="V121" s="15" t="s">
        <v>496</v>
      </c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</row>
    <row r="122" spans="1:252" ht="39.950000000000003" customHeight="1">
      <c r="A122" s="14" t="s">
        <v>146</v>
      </c>
      <c r="B122" s="15" t="s">
        <v>98</v>
      </c>
      <c r="C122" s="16" t="s">
        <v>135</v>
      </c>
      <c r="D122" s="16" t="s">
        <v>136</v>
      </c>
      <c r="E122" s="14" t="s">
        <v>137</v>
      </c>
      <c r="F122" s="17">
        <v>45</v>
      </c>
      <c r="G122" s="15"/>
      <c r="H122" s="16" t="s">
        <v>147</v>
      </c>
      <c r="I122" s="15"/>
      <c r="J122" s="15" t="s">
        <v>464</v>
      </c>
      <c r="K122" s="15">
        <v>1</v>
      </c>
      <c r="L122" s="15" t="s">
        <v>31</v>
      </c>
      <c r="M122" s="15" t="s">
        <v>363</v>
      </c>
      <c r="N122" s="15" t="s">
        <v>148</v>
      </c>
      <c r="O122" s="15" t="s">
        <v>31</v>
      </c>
      <c r="P122" s="15" t="s">
        <v>31</v>
      </c>
      <c r="Q122" s="15" t="s">
        <v>31</v>
      </c>
      <c r="R122" s="15" t="s">
        <v>31</v>
      </c>
      <c r="S122" s="15" t="s">
        <v>149</v>
      </c>
      <c r="T122" s="15" t="s">
        <v>328</v>
      </c>
      <c r="U122" s="7">
        <v>0</v>
      </c>
      <c r="V122" s="15" t="s">
        <v>496</v>
      </c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</row>
    <row r="123" spans="1:252" ht="39.950000000000003" customHeight="1">
      <c r="A123" s="14" t="s">
        <v>146</v>
      </c>
      <c r="B123" s="15" t="s">
        <v>98</v>
      </c>
      <c r="C123" s="16" t="s">
        <v>136</v>
      </c>
      <c r="D123" s="16" t="s">
        <v>136</v>
      </c>
      <c r="E123" s="14" t="s">
        <v>137</v>
      </c>
      <c r="F123" s="17">
        <v>45</v>
      </c>
      <c r="G123" s="15"/>
      <c r="H123" s="16" t="s">
        <v>147</v>
      </c>
      <c r="I123" s="15"/>
      <c r="J123" s="15" t="s">
        <v>461</v>
      </c>
      <c r="K123" s="15">
        <v>1</v>
      </c>
      <c r="L123" s="15" t="s">
        <v>31</v>
      </c>
      <c r="M123" s="15" t="s">
        <v>443</v>
      </c>
      <c r="N123" s="15" t="s">
        <v>95</v>
      </c>
      <c r="O123" s="15" t="s">
        <v>31</v>
      </c>
      <c r="P123" s="15" t="s">
        <v>31</v>
      </c>
      <c r="Q123" s="15" t="s">
        <v>31</v>
      </c>
      <c r="R123" s="15" t="s">
        <v>31</v>
      </c>
      <c r="S123" s="15" t="s">
        <v>276</v>
      </c>
      <c r="T123" s="15">
        <v>1</v>
      </c>
      <c r="U123" s="7">
        <v>0</v>
      </c>
      <c r="V123" s="15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</row>
    <row r="124" spans="1:252" ht="39.950000000000003" customHeight="1">
      <c r="A124" s="14" t="s">
        <v>165</v>
      </c>
      <c r="B124" s="15" t="s">
        <v>98</v>
      </c>
      <c r="C124" s="16" t="s">
        <v>135</v>
      </c>
      <c r="D124" s="16" t="s">
        <v>136</v>
      </c>
      <c r="E124" s="14" t="s">
        <v>137</v>
      </c>
      <c r="F124" s="17">
        <v>50</v>
      </c>
      <c r="G124" s="15"/>
      <c r="H124" s="16" t="s">
        <v>166</v>
      </c>
      <c r="I124" s="15"/>
      <c r="J124" s="15" t="s">
        <v>462</v>
      </c>
      <c r="K124" s="15">
        <v>1</v>
      </c>
      <c r="L124" s="15" t="s">
        <v>31</v>
      </c>
      <c r="M124" s="15" t="s">
        <v>373</v>
      </c>
      <c r="N124" s="15" t="s">
        <v>84</v>
      </c>
      <c r="O124" s="15" t="s">
        <v>31</v>
      </c>
      <c r="P124" s="15" t="s">
        <v>31</v>
      </c>
      <c r="Q124" s="15" t="s">
        <v>31</v>
      </c>
      <c r="R124" s="15" t="s">
        <v>31</v>
      </c>
      <c r="S124" s="15" t="s">
        <v>167</v>
      </c>
      <c r="T124" s="15">
        <v>1</v>
      </c>
      <c r="U124" s="7">
        <v>1.3</v>
      </c>
      <c r="V124" s="15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</row>
    <row r="125" spans="1:252" ht="39.950000000000003" customHeight="1">
      <c r="A125" s="14" t="s">
        <v>150</v>
      </c>
      <c r="B125" s="15" t="s">
        <v>98</v>
      </c>
      <c r="C125" s="16" t="s">
        <v>135</v>
      </c>
      <c r="D125" s="16" t="s">
        <v>136</v>
      </c>
      <c r="E125" s="14" t="s">
        <v>137</v>
      </c>
      <c r="F125" s="17">
        <v>52</v>
      </c>
      <c r="G125" s="15" t="s">
        <v>153</v>
      </c>
      <c r="H125" s="16" t="s">
        <v>151</v>
      </c>
      <c r="I125" s="15"/>
      <c r="J125" s="15" t="s">
        <v>464</v>
      </c>
      <c r="K125" s="15">
        <v>1</v>
      </c>
      <c r="L125" s="15" t="s">
        <v>31</v>
      </c>
      <c r="M125" s="15" t="s">
        <v>364</v>
      </c>
      <c r="N125" s="15" t="s">
        <v>107</v>
      </c>
      <c r="O125" s="15" t="s">
        <v>31</v>
      </c>
      <c r="P125" s="15" t="s">
        <v>31</v>
      </c>
      <c r="Q125" s="15" t="s">
        <v>31</v>
      </c>
      <c r="R125" s="15" t="s">
        <v>31</v>
      </c>
      <c r="S125" s="15" t="s">
        <v>120</v>
      </c>
      <c r="T125" s="15" t="s">
        <v>328</v>
      </c>
      <c r="U125" s="7">
        <v>0</v>
      </c>
      <c r="V125" s="15" t="s">
        <v>496</v>
      </c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</row>
    <row r="126" spans="1:252" ht="39.950000000000003" customHeight="1">
      <c r="A126" s="14" t="s">
        <v>154</v>
      </c>
      <c r="B126" s="15" t="s">
        <v>98</v>
      </c>
      <c r="C126" s="16" t="s">
        <v>135</v>
      </c>
      <c r="D126" s="16" t="s">
        <v>136</v>
      </c>
      <c r="E126" s="14" t="s">
        <v>137</v>
      </c>
      <c r="F126" s="17">
        <v>56</v>
      </c>
      <c r="G126" s="15" t="s">
        <v>153</v>
      </c>
      <c r="H126" s="16" t="s">
        <v>155</v>
      </c>
      <c r="I126" s="15"/>
      <c r="J126" s="15" t="s">
        <v>464</v>
      </c>
      <c r="K126" s="15">
        <v>1</v>
      </c>
      <c r="L126" s="15" t="s">
        <v>31</v>
      </c>
      <c r="M126" s="15" t="s">
        <v>365</v>
      </c>
      <c r="N126" s="30" t="s">
        <v>156</v>
      </c>
      <c r="O126" s="15" t="s">
        <v>31</v>
      </c>
      <c r="P126" s="15" t="s">
        <v>31</v>
      </c>
      <c r="Q126" s="15" t="s">
        <v>31</v>
      </c>
      <c r="R126" s="15" t="s">
        <v>31</v>
      </c>
      <c r="S126" s="15" t="s">
        <v>157</v>
      </c>
      <c r="T126" s="15" t="s">
        <v>328</v>
      </c>
      <c r="U126" s="7">
        <v>0</v>
      </c>
      <c r="V126" s="15" t="s">
        <v>496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</row>
    <row r="127" spans="1:252" ht="39.950000000000003" customHeight="1">
      <c r="A127" s="14" t="s">
        <v>277</v>
      </c>
      <c r="B127" s="15" t="s">
        <v>98</v>
      </c>
      <c r="C127" s="16" t="s">
        <v>136</v>
      </c>
      <c r="D127" s="16" t="s">
        <v>136</v>
      </c>
      <c r="E127" s="14" t="s">
        <v>137</v>
      </c>
      <c r="F127" s="17">
        <v>57</v>
      </c>
      <c r="G127" s="15"/>
      <c r="H127" s="16" t="s">
        <v>484</v>
      </c>
      <c r="I127" s="15"/>
      <c r="J127" s="15" t="s">
        <v>461</v>
      </c>
      <c r="K127" s="15">
        <v>1</v>
      </c>
      <c r="L127" s="15" t="s">
        <v>31</v>
      </c>
      <c r="M127" s="15" t="s">
        <v>444</v>
      </c>
      <c r="N127" s="15" t="s">
        <v>95</v>
      </c>
      <c r="O127" s="15" t="s">
        <v>31</v>
      </c>
      <c r="P127" s="15" t="s">
        <v>31</v>
      </c>
      <c r="Q127" s="15" t="s">
        <v>31</v>
      </c>
      <c r="R127" s="15" t="s">
        <v>31</v>
      </c>
      <c r="S127" s="15" t="s">
        <v>117</v>
      </c>
      <c r="T127" s="15">
        <v>1</v>
      </c>
      <c r="U127" s="7">
        <v>1.5</v>
      </c>
      <c r="V127" s="15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</row>
    <row r="128" spans="1:252" s="10" customFormat="1" ht="39.950000000000003" customHeight="1">
      <c r="A128" s="14" t="s">
        <v>161</v>
      </c>
      <c r="B128" s="15" t="s">
        <v>98</v>
      </c>
      <c r="C128" s="31" t="s">
        <v>135</v>
      </c>
      <c r="D128" s="31" t="s">
        <v>136</v>
      </c>
      <c r="E128" s="14" t="s">
        <v>137</v>
      </c>
      <c r="F128" s="17">
        <v>71</v>
      </c>
      <c r="G128" s="15"/>
      <c r="H128" s="31" t="s">
        <v>162</v>
      </c>
      <c r="I128" s="15"/>
      <c r="J128" s="15" t="s">
        <v>463</v>
      </c>
      <c r="K128" s="15">
        <v>1</v>
      </c>
      <c r="L128" s="15" t="s">
        <v>31</v>
      </c>
      <c r="M128" s="15" t="s">
        <v>371</v>
      </c>
      <c r="N128" s="22" t="s">
        <v>468</v>
      </c>
      <c r="O128" s="22" t="s">
        <v>31</v>
      </c>
      <c r="P128" s="22" t="s">
        <v>31</v>
      </c>
      <c r="Q128" s="22" t="s">
        <v>31</v>
      </c>
      <c r="R128" s="22" t="s">
        <v>31</v>
      </c>
      <c r="S128" s="22" t="s">
        <v>31</v>
      </c>
      <c r="T128" s="22">
        <v>1</v>
      </c>
      <c r="U128" s="7">
        <v>0</v>
      </c>
      <c r="V128" s="15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</row>
    <row r="129" spans="1:252" ht="39.950000000000003" customHeight="1">
      <c r="A129" s="14" t="s">
        <v>161</v>
      </c>
      <c r="B129" s="15" t="s">
        <v>98</v>
      </c>
      <c r="C129" s="31" t="s">
        <v>135</v>
      </c>
      <c r="D129" s="31" t="s">
        <v>136</v>
      </c>
      <c r="E129" s="14" t="s">
        <v>137</v>
      </c>
      <c r="F129" s="17">
        <v>71</v>
      </c>
      <c r="G129" s="15"/>
      <c r="H129" s="31" t="s">
        <v>162</v>
      </c>
      <c r="I129" s="15"/>
      <c r="J129" s="15" t="s">
        <v>463</v>
      </c>
      <c r="K129" s="15">
        <v>1</v>
      </c>
      <c r="L129" s="15" t="s">
        <v>31</v>
      </c>
      <c r="M129" s="15" t="s">
        <v>371</v>
      </c>
      <c r="N129" s="15" t="s">
        <v>470</v>
      </c>
      <c r="O129" s="15" t="s">
        <v>31</v>
      </c>
      <c r="P129" s="15" t="s">
        <v>31</v>
      </c>
      <c r="Q129" s="15" t="s">
        <v>31</v>
      </c>
      <c r="R129" s="15" t="s">
        <v>31</v>
      </c>
      <c r="S129" s="15" t="s">
        <v>163</v>
      </c>
      <c r="T129" s="15">
        <v>1</v>
      </c>
      <c r="U129" s="8" t="s">
        <v>497</v>
      </c>
      <c r="V129" s="15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  <c r="EZ129" s="12"/>
      <c r="FA129" s="12"/>
      <c r="FB129" s="12"/>
      <c r="FC129" s="12"/>
      <c r="FD129" s="12"/>
      <c r="FE129" s="12"/>
      <c r="FF129" s="12"/>
      <c r="FG129" s="12"/>
      <c r="FH129" s="12"/>
      <c r="FI129" s="12"/>
      <c r="FJ129" s="12"/>
      <c r="FK129" s="12"/>
      <c r="FL129" s="12"/>
      <c r="FM129" s="12"/>
      <c r="FN129" s="12"/>
      <c r="FO129" s="12"/>
      <c r="FP129" s="12"/>
      <c r="FQ129" s="12"/>
      <c r="FR129" s="12"/>
      <c r="FS129" s="12"/>
      <c r="FT129" s="12"/>
      <c r="FU129" s="12"/>
      <c r="FV129" s="12"/>
      <c r="FW129" s="12"/>
      <c r="FX129" s="12"/>
      <c r="FY129" s="12"/>
      <c r="FZ129" s="12"/>
      <c r="GA129" s="12"/>
      <c r="GB129" s="12"/>
      <c r="GC129" s="12"/>
      <c r="GD129" s="12"/>
      <c r="GE129" s="12"/>
      <c r="GF129" s="12"/>
      <c r="GG129" s="12"/>
      <c r="GH129" s="12"/>
      <c r="GI129" s="12"/>
      <c r="GJ129" s="12"/>
      <c r="GK129" s="12"/>
      <c r="GL129" s="12"/>
      <c r="GM129" s="12"/>
      <c r="GN129" s="12"/>
      <c r="GO129" s="12"/>
      <c r="GP129" s="12"/>
      <c r="GQ129" s="12"/>
      <c r="GR129" s="12"/>
      <c r="GS129" s="12"/>
      <c r="GT129" s="12"/>
      <c r="GU129" s="12"/>
      <c r="GV129" s="12"/>
      <c r="GW129" s="12"/>
      <c r="GX129" s="12"/>
      <c r="GY129" s="12"/>
      <c r="GZ129" s="12"/>
      <c r="HA129" s="12"/>
      <c r="HB129" s="12"/>
      <c r="HC129" s="12"/>
      <c r="HD129" s="12"/>
      <c r="HE129" s="12"/>
      <c r="HF129" s="12"/>
      <c r="HG129" s="12"/>
      <c r="HH129" s="12"/>
      <c r="HI129" s="12"/>
      <c r="HJ129" s="12"/>
      <c r="HK129" s="12"/>
      <c r="HL129" s="12"/>
      <c r="HM129" s="12"/>
      <c r="HN129" s="12"/>
      <c r="HO129" s="12"/>
      <c r="HP129" s="12"/>
      <c r="HQ129" s="12"/>
      <c r="HR129" s="12"/>
      <c r="HS129" s="12"/>
      <c r="HT129" s="12"/>
      <c r="HU129" s="12"/>
      <c r="HV129" s="12"/>
      <c r="HW129" s="12"/>
      <c r="HX129" s="12"/>
      <c r="HY129" s="12"/>
      <c r="HZ129" s="12"/>
      <c r="IA129" s="12"/>
      <c r="IB129" s="12"/>
      <c r="IC129" s="12"/>
      <c r="ID129" s="12"/>
      <c r="IE129" s="12"/>
      <c r="IF129" s="12"/>
      <c r="IG129" s="12"/>
      <c r="IH129" s="12"/>
      <c r="II129" s="12"/>
      <c r="IJ129" s="12"/>
      <c r="IK129" s="12"/>
      <c r="IL129" s="12"/>
      <c r="IM129" s="12"/>
      <c r="IN129" s="12"/>
      <c r="IO129" s="12"/>
      <c r="IP129" s="12"/>
      <c r="IQ129" s="12"/>
      <c r="IR129" s="12"/>
    </row>
    <row r="130" spans="1:252" s="10" customFormat="1" ht="39.950000000000003" customHeight="1">
      <c r="A130" s="14" t="s">
        <v>174</v>
      </c>
      <c r="B130" s="15" t="s">
        <v>98</v>
      </c>
      <c r="C130" s="16" t="s">
        <v>169</v>
      </c>
      <c r="D130" s="16" t="s">
        <v>170</v>
      </c>
      <c r="E130" s="14" t="s">
        <v>171</v>
      </c>
      <c r="F130" s="17">
        <v>1</v>
      </c>
      <c r="G130" s="15"/>
      <c r="H130" s="16" t="s">
        <v>175</v>
      </c>
      <c r="I130" s="15"/>
      <c r="J130" s="15" t="s">
        <v>463</v>
      </c>
      <c r="K130" s="15">
        <v>1</v>
      </c>
      <c r="L130" s="15" t="s">
        <v>31</v>
      </c>
      <c r="M130" s="15" t="s">
        <v>375</v>
      </c>
      <c r="N130" s="22" t="s">
        <v>468</v>
      </c>
      <c r="O130" s="22" t="s">
        <v>31</v>
      </c>
      <c r="P130" s="22" t="s">
        <v>31</v>
      </c>
      <c r="Q130" s="22" t="s">
        <v>31</v>
      </c>
      <c r="R130" s="22" t="s">
        <v>31</v>
      </c>
      <c r="S130" s="22" t="s">
        <v>31</v>
      </c>
      <c r="T130" s="22">
        <v>1</v>
      </c>
      <c r="U130" s="11">
        <v>0</v>
      </c>
      <c r="V130" s="15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  <c r="FC130" s="12"/>
      <c r="FD130" s="12"/>
      <c r="FE130" s="12"/>
      <c r="FF130" s="12"/>
      <c r="FG130" s="12"/>
      <c r="FH130" s="12"/>
      <c r="FI130" s="12"/>
      <c r="FJ130" s="12"/>
      <c r="FK130" s="12"/>
      <c r="FL130" s="12"/>
      <c r="FM130" s="12"/>
      <c r="FN130" s="12"/>
      <c r="FO130" s="12"/>
      <c r="FP130" s="12"/>
      <c r="FQ130" s="12"/>
      <c r="FR130" s="12"/>
      <c r="FS130" s="12"/>
      <c r="FT130" s="12"/>
      <c r="FU130" s="12"/>
      <c r="FV130" s="12"/>
      <c r="FW130" s="12"/>
      <c r="FX130" s="12"/>
      <c r="FY130" s="12"/>
      <c r="FZ130" s="12"/>
      <c r="GA130" s="12"/>
      <c r="GB130" s="12"/>
      <c r="GC130" s="12"/>
      <c r="GD130" s="12"/>
      <c r="GE130" s="12"/>
      <c r="GF130" s="12"/>
      <c r="GG130" s="12"/>
      <c r="GH130" s="12"/>
      <c r="GI130" s="12"/>
      <c r="GJ130" s="12"/>
      <c r="GK130" s="12"/>
      <c r="GL130" s="12"/>
      <c r="GM130" s="12"/>
      <c r="GN130" s="12"/>
      <c r="GO130" s="12"/>
      <c r="GP130" s="12"/>
      <c r="GQ130" s="12"/>
      <c r="GR130" s="12"/>
      <c r="GS130" s="12"/>
      <c r="GT130" s="12"/>
      <c r="GU130" s="12"/>
      <c r="GV130" s="12"/>
      <c r="GW130" s="12"/>
      <c r="GX130" s="12"/>
      <c r="GY130" s="12"/>
      <c r="GZ130" s="12"/>
      <c r="HA130" s="12"/>
      <c r="HB130" s="12"/>
      <c r="HC130" s="12"/>
      <c r="HD130" s="12"/>
      <c r="HE130" s="12"/>
      <c r="HF130" s="12"/>
      <c r="HG130" s="12"/>
      <c r="HH130" s="12"/>
      <c r="HI130" s="12"/>
      <c r="HJ130" s="12"/>
      <c r="HK130" s="12"/>
      <c r="HL130" s="12"/>
      <c r="HM130" s="12"/>
      <c r="HN130" s="12"/>
      <c r="HO130" s="12"/>
      <c r="HP130" s="12"/>
      <c r="HQ130" s="12"/>
      <c r="HR130" s="12"/>
      <c r="HS130" s="12"/>
      <c r="HT130" s="12"/>
      <c r="HU130" s="12"/>
      <c r="HV130" s="12"/>
      <c r="HW130" s="12"/>
      <c r="HX130" s="12"/>
      <c r="HY130" s="12"/>
      <c r="HZ130" s="12"/>
      <c r="IA130" s="12"/>
      <c r="IB130" s="12"/>
      <c r="IC130" s="12"/>
      <c r="ID130" s="12"/>
      <c r="IE130" s="12"/>
      <c r="IF130" s="12"/>
      <c r="IG130" s="12"/>
      <c r="IH130" s="12"/>
      <c r="II130" s="12"/>
      <c r="IJ130" s="12"/>
      <c r="IK130" s="12"/>
      <c r="IL130" s="12"/>
      <c r="IM130" s="12"/>
      <c r="IN130" s="12"/>
      <c r="IO130" s="12"/>
      <c r="IP130" s="12"/>
      <c r="IQ130" s="12"/>
      <c r="IR130" s="12"/>
    </row>
    <row r="131" spans="1:252" s="10" customFormat="1" ht="39.950000000000003" customHeight="1">
      <c r="A131" s="14" t="s">
        <v>174</v>
      </c>
      <c r="B131" s="15" t="s">
        <v>98</v>
      </c>
      <c r="C131" s="16" t="s">
        <v>169</v>
      </c>
      <c r="D131" s="16" t="s">
        <v>170</v>
      </c>
      <c r="E131" s="14" t="s">
        <v>171</v>
      </c>
      <c r="F131" s="17">
        <v>1</v>
      </c>
      <c r="G131" s="15"/>
      <c r="H131" s="16" t="s">
        <v>175</v>
      </c>
      <c r="I131" s="15"/>
      <c r="J131" s="15" t="s">
        <v>463</v>
      </c>
      <c r="K131" s="15">
        <v>1</v>
      </c>
      <c r="L131" s="15" t="s">
        <v>31</v>
      </c>
      <c r="M131" s="15" t="s">
        <v>375</v>
      </c>
      <c r="N131" s="22" t="s">
        <v>471</v>
      </c>
      <c r="O131" s="22" t="s">
        <v>31</v>
      </c>
      <c r="P131" s="22" t="s">
        <v>31</v>
      </c>
      <c r="Q131" s="22" t="s">
        <v>31</v>
      </c>
      <c r="R131" s="22" t="s">
        <v>31</v>
      </c>
      <c r="S131" s="22" t="s">
        <v>498</v>
      </c>
      <c r="T131" s="22">
        <v>1</v>
      </c>
      <c r="U131" s="8" t="s">
        <v>497</v>
      </c>
      <c r="V131" s="2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  <c r="FC131" s="12"/>
      <c r="FD131" s="12"/>
      <c r="FE131" s="12"/>
      <c r="FF131" s="12"/>
      <c r="FG131" s="12"/>
      <c r="FH131" s="12"/>
      <c r="FI131" s="12"/>
      <c r="FJ131" s="12"/>
      <c r="FK131" s="12"/>
      <c r="FL131" s="12"/>
      <c r="FM131" s="12"/>
      <c r="FN131" s="12"/>
      <c r="FO131" s="12"/>
      <c r="FP131" s="12"/>
      <c r="FQ131" s="12"/>
      <c r="FR131" s="12"/>
      <c r="FS131" s="12"/>
      <c r="FT131" s="12"/>
      <c r="FU131" s="12"/>
      <c r="FV131" s="12"/>
      <c r="FW131" s="12"/>
      <c r="FX131" s="12"/>
      <c r="FY131" s="12"/>
      <c r="FZ131" s="12"/>
      <c r="GA131" s="12"/>
      <c r="GB131" s="12"/>
      <c r="GC131" s="12"/>
      <c r="GD131" s="12"/>
      <c r="GE131" s="12"/>
      <c r="GF131" s="12"/>
      <c r="GG131" s="12"/>
      <c r="GH131" s="12"/>
      <c r="GI131" s="12"/>
      <c r="GJ131" s="12"/>
      <c r="GK131" s="12"/>
      <c r="GL131" s="12"/>
      <c r="GM131" s="12"/>
      <c r="GN131" s="12"/>
      <c r="GO131" s="12"/>
      <c r="GP131" s="12"/>
      <c r="GQ131" s="12"/>
      <c r="GR131" s="12"/>
      <c r="GS131" s="12"/>
      <c r="GT131" s="12"/>
      <c r="GU131" s="12"/>
      <c r="GV131" s="12"/>
      <c r="GW131" s="12"/>
      <c r="GX131" s="12"/>
      <c r="GY131" s="12"/>
      <c r="GZ131" s="12"/>
      <c r="HA131" s="12"/>
      <c r="HB131" s="12"/>
      <c r="HC131" s="12"/>
      <c r="HD131" s="12"/>
      <c r="HE131" s="12"/>
      <c r="HF131" s="12"/>
      <c r="HG131" s="12"/>
      <c r="HH131" s="12"/>
      <c r="HI131" s="12"/>
      <c r="HJ131" s="12"/>
      <c r="HK131" s="12"/>
      <c r="HL131" s="12"/>
      <c r="HM131" s="12"/>
      <c r="HN131" s="12"/>
      <c r="HO131" s="12"/>
      <c r="HP131" s="12"/>
      <c r="HQ131" s="12"/>
      <c r="HR131" s="12"/>
      <c r="HS131" s="12"/>
      <c r="HT131" s="12"/>
      <c r="HU131" s="12"/>
      <c r="HV131" s="12"/>
      <c r="HW131" s="12"/>
      <c r="HX131" s="12"/>
      <c r="HY131" s="12"/>
      <c r="HZ131" s="12"/>
      <c r="IA131" s="12"/>
      <c r="IB131" s="12"/>
      <c r="IC131" s="12"/>
      <c r="ID131" s="12"/>
      <c r="IE131" s="12"/>
      <c r="IF131" s="12"/>
      <c r="IG131" s="12"/>
      <c r="IH131" s="12"/>
      <c r="II131" s="12"/>
      <c r="IJ131" s="12"/>
      <c r="IK131" s="12"/>
      <c r="IL131" s="12"/>
      <c r="IM131" s="12"/>
      <c r="IN131" s="12"/>
      <c r="IO131" s="12"/>
      <c r="IP131" s="12"/>
      <c r="IQ131" s="12"/>
      <c r="IR131" s="12"/>
    </row>
    <row r="132" spans="1:252" ht="39.950000000000003" customHeight="1">
      <c r="A132" s="14" t="s">
        <v>174</v>
      </c>
      <c r="B132" s="15" t="s">
        <v>98</v>
      </c>
      <c r="C132" s="16" t="s">
        <v>169</v>
      </c>
      <c r="D132" s="16" t="s">
        <v>170</v>
      </c>
      <c r="E132" s="14" t="s">
        <v>171</v>
      </c>
      <c r="F132" s="17">
        <v>1</v>
      </c>
      <c r="G132" s="15"/>
      <c r="H132" s="16" t="s">
        <v>175</v>
      </c>
      <c r="I132" s="15"/>
      <c r="J132" s="15" t="s">
        <v>463</v>
      </c>
      <c r="K132" s="15">
        <v>1</v>
      </c>
      <c r="L132" s="15" t="s">
        <v>31</v>
      </c>
      <c r="M132" s="15" t="s">
        <v>375</v>
      </c>
      <c r="N132" s="22" t="s">
        <v>69</v>
      </c>
      <c r="O132" s="15" t="s">
        <v>31</v>
      </c>
      <c r="P132" s="15" t="s">
        <v>31</v>
      </c>
      <c r="Q132" s="15" t="s">
        <v>31</v>
      </c>
      <c r="R132" s="15" t="s">
        <v>31</v>
      </c>
      <c r="S132" s="15" t="s">
        <v>31</v>
      </c>
      <c r="T132" s="15" t="s">
        <v>328</v>
      </c>
      <c r="U132" s="8" t="s">
        <v>497</v>
      </c>
      <c r="V132" s="15" t="s">
        <v>456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</row>
    <row r="133" spans="1:252" ht="39.950000000000003" customHeight="1">
      <c r="A133" s="14" t="s">
        <v>168</v>
      </c>
      <c r="B133" s="15" t="s">
        <v>98</v>
      </c>
      <c r="C133" s="16" t="s">
        <v>169</v>
      </c>
      <c r="D133" s="16" t="s">
        <v>170</v>
      </c>
      <c r="E133" s="14" t="s">
        <v>171</v>
      </c>
      <c r="F133" s="17">
        <v>27</v>
      </c>
      <c r="G133" s="15"/>
      <c r="H133" s="16" t="s">
        <v>172</v>
      </c>
      <c r="I133" s="15"/>
      <c r="J133" s="15" t="s">
        <v>464</v>
      </c>
      <c r="K133" s="15">
        <v>1</v>
      </c>
      <c r="L133" s="15" t="s">
        <v>31</v>
      </c>
      <c r="M133" s="15" t="s">
        <v>374</v>
      </c>
      <c r="N133" s="15" t="s">
        <v>107</v>
      </c>
      <c r="O133" s="15" t="s">
        <v>31</v>
      </c>
      <c r="P133" s="15" t="s">
        <v>31</v>
      </c>
      <c r="Q133" s="15" t="s">
        <v>31</v>
      </c>
      <c r="R133" s="15" t="s">
        <v>31</v>
      </c>
      <c r="S133" s="15" t="s">
        <v>173</v>
      </c>
      <c r="T133" s="15" t="s">
        <v>328</v>
      </c>
      <c r="U133" s="7">
        <v>0</v>
      </c>
      <c r="V133" s="15" t="s">
        <v>496</v>
      </c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</row>
    <row r="134" spans="1:252" ht="39.950000000000003" customHeight="1">
      <c r="A134" s="14" t="s">
        <v>225</v>
      </c>
      <c r="B134" s="15" t="s">
        <v>98</v>
      </c>
      <c r="C134" s="16" t="s">
        <v>204</v>
      </c>
      <c r="D134" s="16" t="s">
        <v>177</v>
      </c>
      <c r="E134" s="14" t="s">
        <v>178</v>
      </c>
      <c r="F134" s="17">
        <v>18</v>
      </c>
      <c r="G134" s="15"/>
      <c r="H134" s="16" t="s">
        <v>226</v>
      </c>
      <c r="I134" s="15"/>
      <c r="J134" s="15" t="s">
        <v>462</v>
      </c>
      <c r="K134" s="15">
        <v>1</v>
      </c>
      <c r="L134" s="15" t="s">
        <v>31</v>
      </c>
      <c r="M134" s="15" t="s">
        <v>422</v>
      </c>
      <c r="N134" s="15" t="s">
        <v>84</v>
      </c>
      <c r="O134" s="15" t="s">
        <v>31</v>
      </c>
      <c r="P134" s="15" t="s">
        <v>31</v>
      </c>
      <c r="Q134" s="15" t="s">
        <v>31</v>
      </c>
      <c r="R134" s="15" t="s">
        <v>31</v>
      </c>
      <c r="S134" s="15" t="s">
        <v>227</v>
      </c>
      <c r="T134" s="15">
        <v>1</v>
      </c>
      <c r="U134" s="7">
        <v>0.5</v>
      </c>
      <c r="V134" s="15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</row>
    <row r="135" spans="1:252" s="10" customFormat="1" ht="39.950000000000003" customHeight="1">
      <c r="A135" s="14" t="s">
        <v>180</v>
      </c>
      <c r="B135" s="15" t="s">
        <v>98</v>
      </c>
      <c r="C135" s="16" t="s">
        <v>181</v>
      </c>
      <c r="D135" s="16" t="s">
        <v>177</v>
      </c>
      <c r="E135" s="14" t="s">
        <v>178</v>
      </c>
      <c r="F135" s="17">
        <v>37</v>
      </c>
      <c r="G135" s="15"/>
      <c r="H135" s="16" t="s">
        <v>182</v>
      </c>
      <c r="I135" s="15"/>
      <c r="J135" s="15" t="s">
        <v>463</v>
      </c>
      <c r="K135" s="15">
        <v>1</v>
      </c>
      <c r="L135" s="15" t="s">
        <v>31</v>
      </c>
      <c r="M135" s="15" t="s">
        <v>378</v>
      </c>
      <c r="N135" s="22" t="s">
        <v>468</v>
      </c>
      <c r="O135" s="22" t="s">
        <v>31</v>
      </c>
      <c r="P135" s="22" t="s">
        <v>31</v>
      </c>
      <c r="Q135" s="22" t="s">
        <v>31</v>
      </c>
      <c r="R135" s="22" t="s">
        <v>31</v>
      </c>
      <c r="S135" s="22" t="s">
        <v>31</v>
      </c>
      <c r="T135" s="22">
        <v>1</v>
      </c>
      <c r="U135" s="7">
        <v>0.2</v>
      </c>
      <c r="V135" s="15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</row>
    <row r="136" spans="1:252" s="10" customFormat="1" ht="39.950000000000003" customHeight="1">
      <c r="A136" s="14" t="s">
        <v>180</v>
      </c>
      <c r="B136" s="15" t="s">
        <v>98</v>
      </c>
      <c r="C136" s="16" t="s">
        <v>181</v>
      </c>
      <c r="D136" s="16" t="s">
        <v>177</v>
      </c>
      <c r="E136" s="14" t="s">
        <v>178</v>
      </c>
      <c r="F136" s="17">
        <v>37</v>
      </c>
      <c r="G136" s="15"/>
      <c r="H136" s="16" t="s">
        <v>182</v>
      </c>
      <c r="I136" s="15"/>
      <c r="J136" s="15" t="s">
        <v>463</v>
      </c>
      <c r="K136" s="15">
        <v>1</v>
      </c>
      <c r="L136" s="15" t="s">
        <v>31</v>
      </c>
      <c r="M136" s="15" t="s">
        <v>378</v>
      </c>
      <c r="N136" s="22" t="s">
        <v>471</v>
      </c>
      <c r="O136" s="22" t="s">
        <v>31</v>
      </c>
      <c r="P136" s="22" t="s">
        <v>31</v>
      </c>
      <c r="Q136" s="22" t="s">
        <v>31</v>
      </c>
      <c r="R136" s="22" t="s">
        <v>31</v>
      </c>
      <c r="S136" s="22" t="s">
        <v>498</v>
      </c>
      <c r="T136" s="22">
        <v>1</v>
      </c>
      <c r="U136" s="8" t="s">
        <v>497</v>
      </c>
      <c r="V136" s="22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</row>
    <row r="137" spans="1:252" ht="39.950000000000003" customHeight="1">
      <c r="A137" s="14" t="s">
        <v>180</v>
      </c>
      <c r="B137" s="15" t="s">
        <v>98</v>
      </c>
      <c r="C137" s="16" t="s">
        <v>181</v>
      </c>
      <c r="D137" s="16" t="s">
        <v>177</v>
      </c>
      <c r="E137" s="14" t="s">
        <v>178</v>
      </c>
      <c r="F137" s="17">
        <v>37</v>
      </c>
      <c r="G137" s="15"/>
      <c r="H137" s="16" t="s">
        <v>182</v>
      </c>
      <c r="I137" s="15"/>
      <c r="J137" s="15" t="s">
        <v>463</v>
      </c>
      <c r="K137" s="15">
        <v>1</v>
      </c>
      <c r="L137" s="15" t="s">
        <v>31</v>
      </c>
      <c r="M137" s="15" t="s">
        <v>378</v>
      </c>
      <c r="N137" s="22" t="s">
        <v>69</v>
      </c>
      <c r="O137" s="15" t="s">
        <v>379</v>
      </c>
      <c r="P137" s="15" t="s">
        <v>380</v>
      </c>
      <c r="Q137" s="15" t="s">
        <v>31</v>
      </c>
      <c r="R137" s="15" t="s">
        <v>31</v>
      </c>
      <c r="S137" s="15" t="s">
        <v>183</v>
      </c>
      <c r="T137" s="15">
        <v>1</v>
      </c>
      <c r="U137" s="8" t="s">
        <v>497</v>
      </c>
      <c r="V137" s="15" t="s">
        <v>381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</row>
    <row r="138" spans="1:252" ht="39.950000000000003" customHeight="1">
      <c r="A138" s="14" t="s">
        <v>180</v>
      </c>
      <c r="B138" s="15" t="s">
        <v>98</v>
      </c>
      <c r="C138" s="16" t="s">
        <v>181</v>
      </c>
      <c r="D138" s="16" t="s">
        <v>177</v>
      </c>
      <c r="E138" s="14" t="s">
        <v>178</v>
      </c>
      <c r="F138" s="17">
        <v>37</v>
      </c>
      <c r="G138" s="15"/>
      <c r="H138" s="16" t="s">
        <v>182</v>
      </c>
      <c r="I138" s="15"/>
      <c r="J138" s="15" t="s">
        <v>463</v>
      </c>
      <c r="K138" s="15">
        <v>1</v>
      </c>
      <c r="L138" s="15" t="s">
        <v>31</v>
      </c>
      <c r="M138" s="15" t="s">
        <v>378</v>
      </c>
      <c r="N138" s="22" t="s">
        <v>71</v>
      </c>
      <c r="O138" s="15" t="s">
        <v>379</v>
      </c>
      <c r="P138" s="15" t="s">
        <v>382</v>
      </c>
      <c r="Q138" s="15" t="s">
        <v>31</v>
      </c>
      <c r="R138" s="15" t="s">
        <v>31</v>
      </c>
      <c r="S138" s="15" t="s">
        <v>183</v>
      </c>
      <c r="T138" s="15">
        <v>1</v>
      </c>
      <c r="U138" s="8" t="s">
        <v>497</v>
      </c>
      <c r="V138" s="15" t="s">
        <v>381</v>
      </c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</row>
    <row r="139" spans="1:252" ht="39.950000000000003" customHeight="1">
      <c r="A139" s="14" t="s">
        <v>180</v>
      </c>
      <c r="B139" s="15" t="s">
        <v>98</v>
      </c>
      <c r="C139" s="16" t="s">
        <v>181</v>
      </c>
      <c r="D139" s="16" t="s">
        <v>177</v>
      </c>
      <c r="E139" s="14" t="s">
        <v>178</v>
      </c>
      <c r="F139" s="17">
        <v>37</v>
      </c>
      <c r="G139" s="15"/>
      <c r="H139" s="16" t="s">
        <v>182</v>
      </c>
      <c r="I139" s="15"/>
      <c r="J139" s="15" t="s">
        <v>463</v>
      </c>
      <c r="K139" s="15">
        <v>1</v>
      </c>
      <c r="L139" s="15" t="s">
        <v>31</v>
      </c>
      <c r="M139" s="15" t="s">
        <v>378</v>
      </c>
      <c r="N139" s="15" t="s">
        <v>54</v>
      </c>
      <c r="O139" s="15" t="s">
        <v>31</v>
      </c>
      <c r="P139" s="15" t="s">
        <v>31</v>
      </c>
      <c r="Q139" s="15" t="s">
        <v>31</v>
      </c>
      <c r="R139" s="15" t="s">
        <v>31</v>
      </c>
      <c r="S139" s="15" t="s">
        <v>31</v>
      </c>
      <c r="T139" s="15">
        <v>1</v>
      </c>
      <c r="U139" s="8" t="s">
        <v>497</v>
      </c>
      <c r="V139" s="15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</row>
    <row r="140" spans="1:252" ht="39.950000000000003" customHeight="1">
      <c r="A140" s="14" t="s">
        <v>228</v>
      </c>
      <c r="B140" s="15" t="s">
        <v>98</v>
      </c>
      <c r="C140" s="16" t="e">
        <v>#N/A</v>
      </c>
      <c r="D140" s="16" t="s">
        <v>177</v>
      </c>
      <c r="E140" s="14" t="s">
        <v>178</v>
      </c>
      <c r="F140" s="17">
        <v>41</v>
      </c>
      <c r="G140" s="15"/>
      <c r="H140" s="16" t="s">
        <v>485</v>
      </c>
      <c r="I140" s="15"/>
      <c r="J140" s="15" t="s">
        <v>462</v>
      </c>
      <c r="K140" s="15">
        <v>1</v>
      </c>
      <c r="L140" s="15" t="s">
        <v>31</v>
      </c>
      <c r="M140" s="15" t="s">
        <v>423</v>
      </c>
      <c r="N140" s="15" t="s">
        <v>84</v>
      </c>
      <c r="O140" s="15" t="s">
        <v>31</v>
      </c>
      <c r="P140" s="15" t="s">
        <v>31</v>
      </c>
      <c r="Q140" s="15" t="s">
        <v>31</v>
      </c>
      <c r="R140" s="15" t="s">
        <v>31</v>
      </c>
      <c r="S140" s="15" t="s">
        <v>31</v>
      </c>
      <c r="T140" s="15">
        <v>1</v>
      </c>
      <c r="U140" s="7">
        <v>2</v>
      </c>
      <c r="V140" s="15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</row>
    <row r="141" spans="1:252" ht="39.950000000000003" customHeight="1">
      <c r="A141" s="14" t="s">
        <v>229</v>
      </c>
      <c r="B141" s="15" t="s">
        <v>98</v>
      </c>
      <c r="C141" s="16" t="s">
        <v>181</v>
      </c>
      <c r="D141" s="16" t="s">
        <v>177</v>
      </c>
      <c r="E141" s="14" t="s">
        <v>178</v>
      </c>
      <c r="F141" s="17">
        <v>42</v>
      </c>
      <c r="G141" s="15"/>
      <c r="H141" s="16" t="s">
        <v>50</v>
      </c>
      <c r="I141" s="15"/>
      <c r="J141" s="15" t="s">
        <v>462</v>
      </c>
      <c r="K141" s="15">
        <v>1</v>
      </c>
      <c r="L141" s="15" t="s">
        <v>31</v>
      </c>
      <c r="M141" s="15" t="s">
        <v>424</v>
      </c>
      <c r="N141" s="15" t="s">
        <v>84</v>
      </c>
      <c r="O141" s="15" t="s">
        <v>31</v>
      </c>
      <c r="P141" s="15" t="s">
        <v>31</v>
      </c>
      <c r="Q141" s="15" t="s">
        <v>31</v>
      </c>
      <c r="R141" s="15" t="s">
        <v>31</v>
      </c>
      <c r="S141" s="15" t="s">
        <v>31</v>
      </c>
      <c r="T141" s="15">
        <v>1</v>
      </c>
      <c r="U141" s="7">
        <v>7</v>
      </c>
      <c r="V141" s="15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</row>
    <row r="142" spans="1:252" s="10" customFormat="1" ht="39.950000000000003" customHeight="1">
      <c r="A142" s="14" t="s">
        <v>222</v>
      </c>
      <c r="B142" s="15" t="s">
        <v>98</v>
      </c>
      <c r="C142" s="16" t="e">
        <v>#N/A</v>
      </c>
      <c r="D142" s="16" t="s">
        <v>177</v>
      </c>
      <c r="E142" s="14" t="s">
        <v>178</v>
      </c>
      <c r="F142" s="14">
        <v>51</v>
      </c>
      <c r="G142" s="15"/>
      <c r="H142" s="16" t="s">
        <v>486</v>
      </c>
      <c r="I142" s="15"/>
      <c r="J142" s="15" t="s">
        <v>463</v>
      </c>
      <c r="K142" s="15">
        <v>1</v>
      </c>
      <c r="L142" s="15" t="s">
        <v>31</v>
      </c>
      <c r="M142" s="15" t="s">
        <v>223</v>
      </c>
      <c r="N142" s="22" t="s">
        <v>468</v>
      </c>
      <c r="O142" s="22" t="s">
        <v>31</v>
      </c>
      <c r="P142" s="22" t="s">
        <v>31</v>
      </c>
      <c r="Q142" s="22" t="s">
        <v>31</v>
      </c>
      <c r="R142" s="22" t="s">
        <v>31</v>
      </c>
      <c r="S142" s="22" t="s">
        <v>31</v>
      </c>
      <c r="T142" s="22">
        <v>1</v>
      </c>
      <c r="U142" s="7">
        <v>0</v>
      </c>
      <c r="V142" s="15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</row>
    <row r="143" spans="1:252" s="10" customFormat="1" ht="39.950000000000003" customHeight="1">
      <c r="A143" s="14" t="s">
        <v>222</v>
      </c>
      <c r="B143" s="15" t="s">
        <v>98</v>
      </c>
      <c r="C143" s="16" t="e">
        <v>#N/A</v>
      </c>
      <c r="D143" s="16" t="s">
        <v>177</v>
      </c>
      <c r="E143" s="14" t="s">
        <v>178</v>
      </c>
      <c r="F143" s="14">
        <v>51</v>
      </c>
      <c r="G143" s="15"/>
      <c r="H143" s="16" t="s">
        <v>486</v>
      </c>
      <c r="I143" s="15"/>
      <c r="J143" s="15" t="s">
        <v>463</v>
      </c>
      <c r="K143" s="15">
        <v>1</v>
      </c>
      <c r="L143" s="15" t="s">
        <v>31</v>
      </c>
      <c r="M143" s="15" t="s">
        <v>223</v>
      </c>
      <c r="N143" s="22" t="s">
        <v>471</v>
      </c>
      <c r="O143" s="22" t="s">
        <v>31</v>
      </c>
      <c r="P143" s="22" t="s">
        <v>31</v>
      </c>
      <c r="Q143" s="22" t="s">
        <v>31</v>
      </c>
      <c r="R143" s="22" t="s">
        <v>31</v>
      </c>
      <c r="S143" s="22" t="s">
        <v>498</v>
      </c>
      <c r="T143" s="22">
        <v>1</v>
      </c>
      <c r="U143" s="8" t="s">
        <v>497</v>
      </c>
      <c r="V143" s="15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</row>
    <row r="144" spans="1:252" ht="39.950000000000003" customHeight="1">
      <c r="A144" s="14" t="s">
        <v>222</v>
      </c>
      <c r="B144" s="15" t="s">
        <v>98</v>
      </c>
      <c r="C144" s="16" t="e">
        <v>#N/A</v>
      </c>
      <c r="D144" s="16" t="s">
        <v>177</v>
      </c>
      <c r="E144" s="14" t="s">
        <v>178</v>
      </c>
      <c r="F144" s="14">
        <v>51</v>
      </c>
      <c r="G144" s="15"/>
      <c r="H144" s="16" t="s">
        <v>486</v>
      </c>
      <c r="I144" s="15"/>
      <c r="J144" s="15" t="s">
        <v>463</v>
      </c>
      <c r="K144" s="15">
        <v>1</v>
      </c>
      <c r="L144" s="15" t="s">
        <v>31</v>
      </c>
      <c r="M144" s="15" t="s">
        <v>223</v>
      </c>
      <c r="N144" s="15" t="s">
        <v>224</v>
      </c>
      <c r="O144" s="15" t="s">
        <v>421</v>
      </c>
      <c r="P144" s="15" t="s">
        <v>31</v>
      </c>
      <c r="Q144" s="15" t="s">
        <v>31</v>
      </c>
      <c r="R144" s="15" t="s">
        <v>31</v>
      </c>
      <c r="S144" s="15" t="s">
        <v>31</v>
      </c>
      <c r="T144" s="15">
        <v>1</v>
      </c>
      <c r="U144" s="8" t="s">
        <v>497</v>
      </c>
      <c r="V144" s="15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</row>
    <row r="145" spans="1:252" ht="39.950000000000003" customHeight="1">
      <c r="A145" s="14" t="s">
        <v>222</v>
      </c>
      <c r="B145" s="15" t="s">
        <v>98</v>
      </c>
      <c r="C145" s="16" t="e">
        <v>#N/A</v>
      </c>
      <c r="D145" s="16" t="s">
        <v>177</v>
      </c>
      <c r="E145" s="14" t="s">
        <v>178</v>
      </c>
      <c r="F145" s="14">
        <v>51</v>
      </c>
      <c r="G145" s="15"/>
      <c r="H145" s="16" t="s">
        <v>486</v>
      </c>
      <c r="I145" s="15"/>
      <c r="J145" s="15" t="s">
        <v>463</v>
      </c>
      <c r="K145" s="15">
        <v>1</v>
      </c>
      <c r="L145" s="15" t="s">
        <v>31</v>
      </c>
      <c r="M145" s="15" t="s">
        <v>223</v>
      </c>
      <c r="N145" s="15" t="s">
        <v>54</v>
      </c>
      <c r="O145" s="15" t="s">
        <v>31</v>
      </c>
      <c r="P145" s="15" t="s">
        <v>31</v>
      </c>
      <c r="Q145" s="15" t="s">
        <v>31</v>
      </c>
      <c r="R145" s="15" t="s">
        <v>31</v>
      </c>
      <c r="S145" s="15" t="s">
        <v>31</v>
      </c>
      <c r="T145" s="15">
        <v>1</v>
      </c>
      <c r="U145" s="8" t="s">
        <v>497</v>
      </c>
      <c r="V145" s="15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</row>
    <row r="146" spans="1:252" ht="39.950000000000003" customHeight="1">
      <c r="A146" s="14" t="s">
        <v>230</v>
      </c>
      <c r="B146" s="15" t="s">
        <v>98</v>
      </c>
      <c r="C146" s="16" t="e">
        <v>#N/A</v>
      </c>
      <c r="D146" s="16" t="s">
        <v>177</v>
      </c>
      <c r="E146" s="14" t="s">
        <v>178</v>
      </c>
      <c r="F146" s="17">
        <v>71</v>
      </c>
      <c r="G146" s="15"/>
      <c r="H146" s="16" t="s">
        <v>487</v>
      </c>
      <c r="I146" s="15"/>
      <c r="J146" s="15" t="s">
        <v>462</v>
      </c>
      <c r="K146" s="15">
        <v>1</v>
      </c>
      <c r="L146" s="15" t="s">
        <v>31</v>
      </c>
      <c r="M146" s="15" t="s">
        <v>425</v>
      </c>
      <c r="N146" s="15" t="s">
        <v>84</v>
      </c>
      <c r="O146" s="15" t="s">
        <v>231</v>
      </c>
      <c r="P146" s="15" t="s">
        <v>31</v>
      </c>
      <c r="Q146" s="15" t="s">
        <v>31</v>
      </c>
      <c r="R146" s="15" t="s">
        <v>31</v>
      </c>
      <c r="S146" s="15" t="s">
        <v>232</v>
      </c>
      <c r="T146" s="15">
        <v>2</v>
      </c>
      <c r="U146" s="7">
        <v>6</v>
      </c>
      <c r="V146" s="15" t="s">
        <v>233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</row>
    <row r="147" spans="1:252" ht="39.950000000000003" customHeight="1">
      <c r="A147" s="14" t="s">
        <v>234</v>
      </c>
      <c r="B147" s="15" t="s">
        <v>98</v>
      </c>
      <c r="C147" s="16" t="e">
        <v>#N/A</v>
      </c>
      <c r="D147" s="16" t="s">
        <v>177</v>
      </c>
      <c r="E147" s="14" t="s">
        <v>178</v>
      </c>
      <c r="F147" s="17">
        <v>76</v>
      </c>
      <c r="G147" s="15"/>
      <c r="H147" s="16" t="s">
        <v>487</v>
      </c>
      <c r="I147" s="15"/>
      <c r="J147" s="15" t="s">
        <v>462</v>
      </c>
      <c r="K147" s="15">
        <v>1</v>
      </c>
      <c r="L147" s="15" t="s">
        <v>31</v>
      </c>
      <c r="M147" s="15" t="s">
        <v>426</v>
      </c>
      <c r="N147" s="15" t="s">
        <v>88</v>
      </c>
      <c r="O147" s="15" t="s">
        <v>31</v>
      </c>
      <c r="P147" s="15" t="s">
        <v>31</v>
      </c>
      <c r="Q147" s="15" t="s">
        <v>31</v>
      </c>
      <c r="R147" s="15" t="s">
        <v>31</v>
      </c>
      <c r="S147" s="15" t="s">
        <v>31</v>
      </c>
      <c r="T147" s="15">
        <v>2</v>
      </c>
      <c r="U147" s="7">
        <v>0.5</v>
      </c>
      <c r="V147" s="15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</row>
    <row r="148" spans="1:252" ht="39.950000000000003" customHeight="1">
      <c r="A148" s="14" t="s">
        <v>234</v>
      </c>
      <c r="B148" s="15" t="s">
        <v>98</v>
      </c>
      <c r="C148" s="16" t="e">
        <v>#N/A</v>
      </c>
      <c r="D148" s="16" t="s">
        <v>177</v>
      </c>
      <c r="E148" s="14" t="s">
        <v>178</v>
      </c>
      <c r="F148" s="17">
        <v>76</v>
      </c>
      <c r="G148" s="15"/>
      <c r="H148" s="16" t="s">
        <v>487</v>
      </c>
      <c r="I148" s="15"/>
      <c r="J148" s="15" t="s">
        <v>462</v>
      </c>
      <c r="K148" s="15">
        <v>1</v>
      </c>
      <c r="L148" s="15" t="s">
        <v>31</v>
      </c>
      <c r="M148" s="15" t="s">
        <v>427</v>
      </c>
      <c r="N148" s="15" t="s">
        <v>84</v>
      </c>
      <c r="O148" s="15" t="s">
        <v>235</v>
      </c>
      <c r="P148" s="15" t="s">
        <v>236</v>
      </c>
      <c r="Q148" s="15" t="s">
        <v>237</v>
      </c>
      <c r="R148" s="15">
        <v>2017</v>
      </c>
      <c r="S148" s="15" t="s">
        <v>238</v>
      </c>
      <c r="T148" s="15">
        <v>2</v>
      </c>
      <c r="U148" s="7">
        <v>4</v>
      </c>
      <c r="V148" s="15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</row>
    <row r="149" spans="1:252" ht="39.950000000000003" customHeight="1">
      <c r="A149" s="14" t="s">
        <v>239</v>
      </c>
      <c r="B149" s="15" t="s">
        <v>98</v>
      </c>
      <c r="C149" s="16" t="s">
        <v>181</v>
      </c>
      <c r="D149" s="16" t="s">
        <v>177</v>
      </c>
      <c r="E149" s="14" t="s">
        <v>178</v>
      </c>
      <c r="F149" s="17">
        <v>81</v>
      </c>
      <c r="G149" s="15"/>
      <c r="H149" s="16" t="s">
        <v>240</v>
      </c>
      <c r="I149" s="15"/>
      <c r="J149" s="15" t="s">
        <v>462</v>
      </c>
      <c r="K149" s="15">
        <v>1</v>
      </c>
      <c r="L149" s="15" t="s">
        <v>31</v>
      </c>
      <c r="M149" s="15" t="s">
        <v>428</v>
      </c>
      <c r="N149" s="15" t="s">
        <v>84</v>
      </c>
      <c r="O149" s="15" t="s">
        <v>31</v>
      </c>
      <c r="P149" s="15" t="s">
        <v>31</v>
      </c>
      <c r="Q149" s="15" t="s">
        <v>31</v>
      </c>
      <c r="R149" s="15" t="s">
        <v>31</v>
      </c>
      <c r="S149" s="15" t="s">
        <v>117</v>
      </c>
      <c r="T149" s="15">
        <v>1</v>
      </c>
      <c r="U149" s="7">
        <v>0.1</v>
      </c>
      <c r="V149" s="15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</row>
    <row r="150" spans="1:252" ht="39.950000000000003" customHeight="1">
      <c r="A150" s="14" t="s">
        <v>241</v>
      </c>
      <c r="B150" s="15" t="s">
        <v>98</v>
      </c>
      <c r="C150" s="16" t="s">
        <v>204</v>
      </c>
      <c r="D150" s="16" t="s">
        <v>177</v>
      </c>
      <c r="E150" s="14" t="s">
        <v>178</v>
      </c>
      <c r="F150" s="17">
        <v>100</v>
      </c>
      <c r="G150" s="15"/>
      <c r="H150" s="16" t="s">
        <v>242</v>
      </c>
      <c r="I150" s="15"/>
      <c r="J150" s="15" t="s">
        <v>462</v>
      </c>
      <c r="K150" s="15">
        <v>1</v>
      </c>
      <c r="L150" s="15" t="s">
        <v>31</v>
      </c>
      <c r="M150" s="15" t="s">
        <v>429</v>
      </c>
      <c r="N150" s="15" t="s">
        <v>84</v>
      </c>
      <c r="O150" s="15" t="s">
        <v>31</v>
      </c>
      <c r="P150" s="15" t="s">
        <v>31</v>
      </c>
      <c r="Q150" s="15" t="s">
        <v>31</v>
      </c>
      <c r="R150" s="15" t="s">
        <v>31</v>
      </c>
      <c r="S150" s="15" t="s">
        <v>243</v>
      </c>
      <c r="T150" s="15">
        <v>1</v>
      </c>
      <c r="U150" s="7">
        <v>2</v>
      </c>
      <c r="V150" s="15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</row>
    <row r="151" spans="1:252" ht="39.950000000000003" customHeight="1">
      <c r="A151" s="14" t="s">
        <v>244</v>
      </c>
      <c r="B151" s="15" t="s">
        <v>98</v>
      </c>
      <c r="C151" s="16" t="s">
        <v>204</v>
      </c>
      <c r="D151" s="16" t="s">
        <v>177</v>
      </c>
      <c r="E151" s="14" t="s">
        <v>178</v>
      </c>
      <c r="F151" s="17">
        <v>101</v>
      </c>
      <c r="G151" s="15"/>
      <c r="H151" s="16" t="s">
        <v>245</v>
      </c>
      <c r="I151" s="15"/>
      <c r="J151" s="15" t="s">
        <v>462</v>
      </c>
      <c r="K151" s="15">
        <v>1</v>
      </c>
      <c r="L151" s="15" t="s">
        <v>31</v>
      </c>
      <c r="M151" s="15" t="s">
        <v>430</v>
      </c>
      <c r="N151" s="15" t="s">
        <v>84</v>
      </c>
      <c r="O151" s="15" t="s">
        <v>31</v>
      </c>
      <c r="P151" s="15" t="s">
        <v>31</v>
      </c>
      <c r="Q151" s="15" t="s">
        <v>31</v>
      </c>
      <c r="R151" s="15" t="s">
        <v>31</v>
      </c>
      <c r="S151" s="15" t="s">
        <v>246</v>
      </c>
      <c r="T151" s="15">
        <v>1</v>
      </c>
      <c r="U151" s="7">
        <v>3.5</v>
      </c>
      <c r="V151" s="15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</row>
    <row r="152" spans="1:252" ht="39.950000000000003" customHeight="1">
      <c r="A152" s="14" t="s">
        <v>184</v>
      </c>
      <c r="B152" s="15" t="s">
        <v>98</v>
      </c>
      <c r="C152" s="16" t="s">
        <v>105</v>
      </c>
      <c r="D152" s="16" t="s">
        <v>177</v>
      </c>
      <c r="E152" s="14" t="s">
        <v>178</v>
      </c>
      <c r="F152" s="17">
        <v>137</v>
      </c>
      <c r="G152" s="15"/>
      <c r="H152" s="16" t="s">
        <v>488</v>
      </c>
      <c r="I152" s="15"/>
      <c r="J152" s="15" t="s">
        <v>464</v>
      </c>
      <c r="K152" s="15">
        <v>1</v>
      </c>
      <c r="L152" s="15" t="s">
        <v>31</v>
      </c>
      <c r="M152" s="15" t="s">
        <v>383</v>
      </c>
      <c r="N152" s="15" t="s">
        <v>152</v>
      </c>
      <c r="O152" s="15" t="s">
        <v>31</v>
      </c>
      <c r="P152" s="15" t="s">
        <v>31</v>
      </c>
      <c r="Q152" s="15" t="s">
        <v>31</v>
      </c>
      <c r="R152" s="15" t="s">
        <v>31</v>
      </c>
      <c r="S152" s="15" t="s">
        <v>276</v>
      </c>
      <c r="T152" s="15">
        <v>4</v>
      </c>
      <c r="U152" s="7">
        <v>3</v>
      </c>
      <c r="V152" s="15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</row>
    <row r="153" spans="1:252" s="10" customFormat="1" ht="39.950000000000003" customHeight="1">
      <c r="A153" s="14" t="s">
        <v>184</v>
      </c>
      <c r="B153" s="15" t="s">
        <v>98</v>
      </c>
      <c r="C153" s="16" t="s">
        <v>105</v>
      </c>
      <c r="D153" s="16" t="s">
        <v>177</v>
      </c>
      <c r="E153" s="14" t="s">
        <v>178</v>
      </c>
      <c r="F153" s="17">
        <v>138</v>
      </c>
      <c r="G153" s="15"/>
      <c r="H153" s="16" t="s">
        <v>185</v>
      </c>
      <c r="I153" s="15"/>
      <c r="J153" s="15" t="s">
        <v>463</v>
      </c>
      <c r="K153" s="15">
        <v>1</v>
      </c>
      <c r="L153" s="15" t="s">
        <v>31</v>
      </c>
      <c r="M153" s="15" t="s">
        <v>384</v>
      </c>
      <c r="N153" s="22" t="s">
        <v>468</v>
      </c>
      <c r="O153" s="22" t="s">
        <v>31</v>
      </c>
      <c r="P153" s="22" t="s">
        <v>31</v>
      </c>
      <c r="Q153" s="22" t="s">
        <v>31</v>
      </c>
      <c r="R153" s="22" t="s">
        <v>31</v>
      </c>
      <c r="S153" s="22" t="s">
        <v>31</v>
      </c>
      <c r="T153" s="22">
        <v>1</v>
      </c>
      <c r="U153" s="7">
        <v>0.5</v>
      </c>
      <c r="V153" s="15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</row>
    <row r="154" spans="1:252" s="10" customFormat="1" ht="39.950000000000003" customHeight="1">
      <c r="A154" s="14" t="s">
        <v>184</v>
      </c>
      <c r="B154" s="15" t="s">
        <v>98</v>
      </c>
      <c r="C154" s="16" t="s">
        <v>105</v>
      </c>
      <c r="D154" s="16" t="s">
        <v>177</v>
      </c>
      <c r="E154" s="14" t="s">
        <v>178</v>
      </c>
      <c r="F154" s="17">
        <v>138</v>
      </c>
      <c r="G154" s="15"/>
      <c r="H154" s="16" t="s">
        <v>185</v>
      </c>
      <c r="I154" s="15"/>
      <c r="J154" s="15" t="s">
        <v>463</v>
      </c>
      <c r="K154" s="15">
        <v>1</v>
      </c>
      <c r="L154" s="15" t="s">
        <v>31</v>
      </c>
      <c r="M154" s="15" t="s">
        <v>384</v>
      </c>
      <c r="N154" s="22" t="s">
        <v>471</v>
      </c>
      <c r="O154" s="22" t="s">
        <v>31</v>
      </c>
      <c r="P154" s="22" t="s">
        <v>31</v>
      </c>
      <c r="Q154" s="22" t="s">
        <v>31</v>
      </c>
      <c r="R154" s="22" t="s">
        <v>31</v>
      </c>
      <c r="S154" s="22" t="s">
        <v>498</v>
      </c>
      <c r="T154" s="22">
        <v>1</v>
      </c>
      <c r="U154" s="8" t="s">
        <v>497</v>
      </c>
      <c r="V154" s="22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</row>
    <row r="155" spans="1:252" ht="39.950000000000003" customHeight="1">
      <c r="A155" s="14" t="s">
        <v>184</v>
      </c>
      <c r="B155" s="15" t="s">
        <v>98</v>
      </c>
      <c r="C155" s="16" t="s">
        <v>105</v>
      </c>
      <c r="D155" s="16" t="s">
        <v>177</v>
      </c>
      <c r="E155" s="14" t="s">
        <v>178</v>
      </c>
      <c r="F155" s="17">
        <v>138</v>
      </c>
      <c r="G155" s="15"/>
      <c r="H155" s="16" t="s">
        <v>185</v>
      </c>
      <c r="I155" s="15"/>
      <c r="J155" s="15" t="s">
        <v>463</v>
      </c>
      <c r="K155" s="15">
        <v>1</v>
      </c>
      <c r="L155" s="15" t="s">
        <v>31</v>
      </c>
      <c r="M155" s="15" t="s">
        <v>384</v>
      </c>
      <c r="N155" s="22" t="s">
        <v>69</v>
      </c>
      <c r="O155" s="15" t="s">
        <v>385</v>
      </c>
      <c r="P155" s="15" t="s">
        <v>386</v>
      </c>
      <c r="Q155" s="15">
        <v>103040050</v>
      </c>
      <c r="R155" s="15" t="s">
        <v>31</v>
      </c>
      <c r="S155" s="15" t="s">
        <v>108</v>
      </c>
      <c r="T155" s="15">
        <v>1</v>
      </c>
      <c r="U155" s="8" t="s">
        <v>497</v>
      </c>
      <c r="V155" s="15" t="s">
        <v>387</v>
      </c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</row>
    <row r="156" spans="1:252" s="10" customFormat="1" ht="39.950000000000003" customHeight="1">
      <c r="A156" s="14" t="s">
        <v>186</v>
      </c>
      <c r="B156" s="15" t="s">
        <v>98</v>
      </c>
      <c r="C156" s="16" t="s">
        <v>169</v>
      </c>
      <c r="D156" s="16" t="s">
        <v>177</v>
      </c>
      <c r="E156" s="14" t="s">
        <v>178</v>
      </c>
      <c r="F156" s="17">
        <v>153</v>
      </c>
      <c r="G156" s="15"/>
      <c r="H156" s="16" t="s">
        <v>187</v>
      </c>
      <c r="I156" s="15"/>
      <c r="J156" s="15" t="s">
        <v>463</v>
      </c>
      <c r="K156" s="15">
        <v>1</v>
      </c>
      <c r="L156" s="15" t="s">
        <v>31</v>
      </c>
      <c r="M156" s="15" t="s">
        <v>388</v>
      </c>
      <c r="N156" s="22" t="s">
        <v>468</v>
      </c>
      <c r="O156" s="22" t="s">
        <v>31</v>
      </c>
      <c r="P156" s="22" t="s">
        <v>31</v>
      </c>
      <c r="Q156" s="22" t="s">
        <v>31</v>
      </c>
      <c r="R156" s="22" t="s">
        <v>31</v>
      </c>
      <c r="S156" s="22" t="s">
        <v>31</v>
      </c>
      <c r="T156" s="22">
        <v>1</v>
      </c>
      <c r="U156" s="7">
        <v>4</v>
      </c>
      <c r="V156" s="15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</row>
    <row r="157" spans="1:252" s="10" customFormat="1" ht="39.950000000000003" customHeight="1">
      <c r="A157" s="14" t="s">
        <v>186</v>
      </c>
      <c r="B157" s="15" t="s">
        <v>98</v>
      </c>
      <c r="C157" s="16" t="s">
        <v>169</v>
      </c>
      <c r="D157" s="16" t="s">
        <v>177</v>
      </c>
      <c r="E157" s="14" t="s">
        <v>178</v>
      </c>
      <c r="F157" s="17">
        <v>153</v>
      </c>
      <c r="G157" s="15"/>
      <c r="H157" s="16" t="s">
        <v>187</v>
      </c>
      <c r="I157" s="15"/>
      <c r="J157" s="15" t="s">
        <v>463</v>
      </c>
      <c r="K157" s="15">
        <v>1</v>
      </c>
      <c r="L157" s="15" t="s">
        <v>31</v>
      </c>
      <c r="M157" s="15" t="s">
        <v>388</v>
      </c>
      <c r="N157" s="22" t="s">
        <v>471</v>
      </c>
      <c r="O157" s="22" t="s">
        <v>31</v>
      </c>
      <c r="P157" s="22" t="s">
        <v>31</v>
      </c>
      <c r="Q157" s="22" t="s">
        <v>31</v>
      </c>
      <c r="R157" s="22" t="s">
        <v>31</v>
      </c>
      <c r="S157" s="22" t="s">
        <v>498</v>
      </c>
      <c r="T157" s="22">
        <v>1</v>
      </c>
      <c r="U157" s="8" t="s">
        <v>497</v>
      </c>
      <c r="V157" s="22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</row>
    <row r="158" spans="1:252" ht="39.950000000000003" customHeight="1">
      <c r="A158" s="14" t="s">
        <v>186</v>
      </c>
      <c r="B158" s="15" t="s">
        <v>98</v>
      </c>
      <c r="C158" s="16" t="s">
        <v>169</v>
      </c>
      <c r="D158" s="16" t="s">
        <v>177</v>
      </c>
      <c r="E158" s="14" t="s">
        <v>178</v>
      </c>
      <c r="F158" s="17">
        <v>153</v>
      </c>
      <c r="G158" s="15"/>
      <c r="H158" s="16" t="s">
        <v>187</v>
      </c>
      <c r="I158" s="15"/>
      <c r="J158" s="15" t="s">
        <v>463</v>
      </c>
      <c r="K158" s="15">
        <v>1</v>
      </c>
      <c r="L158" s="15" t="s">
        <v>31</v>
      </c>
      <c r="M158" s="15" t="s">
        <v>388</v>
      </c>
      <c r="N158" s="22" t="s">
        <v>69</v>
      </c>
      <c r="O158" s="15" t="s">
        <v>130</v>
      </c>
      <c r="P158" s="15" t="s">
        <v>389</v>
      </c>
      <c r="Q158" s="15">
        <v>1980144</v>
      </c>
      <c r="R158" s="15" t="s">
        <v>31</v>
      </c>
      <c r="S158" s="15" t="s">
        <v>31</v>
      </c>
      <c r="T158" s="15">
        <v>1</v>
      </c>
      <c r="U158" s="8" t="s">
        <v>497</v>
      </c>
      <c r="V158" s="15" t="s">
        <v>390</v>
      </c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</row>
    <row r="159" spans="1:252" ht="39.950000000000003" customHeight="1">
      <c r="A159" s="14" t="s">
        <v>186</v>
      </c>
      <c r="B159" s="15" t="s">
        <v>98</v>
      </c>
      <c r="C159" s="16" t="s">
        <v>169</v>
      </c>
      <c r="D159" s="16" t="s">
        <v>177</v>
      </c>
      <c r="E159" s="14" t="s">
        <v>178</v>
      </c>
      <c r="F159" s="17">
        <v>153</v>
      </c>
      <c r="G159" s="15"/>
      <c r="H159" s="16" t="s">
        <v>187</v>
      </c>
      <c r="I159" s="15"/>
      <c r="J159" s="15" t="s">
        <v>463</v>
      </c>
      <c r="K159" s="15">
        <v>1</v>
      </c>
      <c r="L159" s="15" t="s">
        <v>31</v>
      </c>
      <c r="M159" s="15" t="s">
        <v>388</v>
      </c>
      <c r="N159" s="22" t="s">
        <v>71</v>
      </c>
      <c r="O159" s="15" t="s">
        <v>130</v>
      </c>
      <c r="P159" s="15" t="s">
        <v>389</v>
      </c>
      <c r="Q159" s="15">
        <v>1980145</v>
      </c>
      <c r="R159" s="15" t="s">
        <v>31</v>
      </c>
      <c r="S159" s="15" t="s">
        <v>31</v>
      </c>
      <c r="T159" s="15">
        <v>1</v>
      </c>
      <c r="U159" s="8" t="s">
        <v>497</v>
      </c>
      <c r="V159" s="15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</row>
    <row r="160" spans="1:252" ht="39.950000000000003" customHeight="1">
      <c r="A160" s="14" t="s">
        <v>176</v>
      </c>
      <c r="B160" s="15" t="s">
        <v>98</v>
      </c>
      <c r="C160" s="16" t="s">
        <v>27</v>
      </c>
      <c r="D160" s="16" t="s">
        <v>177</v>
      </c>
      <c r="E160" s="14" t="s">
        <v>178</v>
      </c>
      <c r="F160" s="17">
        <v>164</v>
      </c>
      <c r="G160" s="15"/>
      <c r="H160" s="16" t="s">
        <v>179</v>
      </c>
      <c r="I160" s="15"/>
      <c r="J160" s="15" t="s">
        <v>462</v>
      </c>
      <c r="K160" s="15">
        <v>1</v>
      </c>
      <c r="L160" s="15" t="s">
        <v>31</v>
      </c>
      <c r="M160" s="15" t="s">
        <v>432</v>
      </c>
      <c r="N160" s="15" t="s">
        <v>84</v>
      </c>
      <c r="O160" s="15" t="s">
        <v>31</v>
      </c>
      <c r="P160" s="15" t="s">
        <v>31</v>
      </c>
      <c r="Q160" s="15" t="s">
        <v>31</v>
      </c>
      <c r="R160" s="15" t="s">
        <v>31</v>
      </c>
      <c r="S160" s="15" t="s">
        <v>248</v>
      </c>
      <c r="T160" s="15">
        <v>1</v>
      </c>
      <c r="U160" s="7">
        <v>4.5</v>
      </c>
      <c r="V160" s="15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</row>
    <row r="161" spans="1:252" ht="39.950000000000003" customHeight="1">
      <c r="A161" s="14" t="s">
        <v>176</v>
      </c>
      <c r="B161" s="15" t="s">
        <v>98</v>
      </c>
      <c r="C161" s="16" t="s">
        <v>27</v>
      </c>
      <c r="D161" s="16" t="s">
        <v>177</v>
      </c>
      <c r="E161" s="14" t="s">
        <v>178</v>
      </c>
      <c r="F161" s="17">
        <v>164</v>
      </c>
      <c r="G161" s="15"/>
      <c r="H161" s="16" t="s">
        <v>179</v>
      </c>
      <c r="I161" s="15"/>
      <c r="J161" s="15" t="s">
        <v>462</v>
      </c>
      <c r="K161" s="15">
        <v>1</v>
      </c>
      <c r="L161" s="15" t="s">
        <v>31</v>
      </c>
      <c r="M161" s="15" t="s">
        <v>431</v>
      </c>
      <c r="N161" s="15" t="s">
        <v>84</v>
      </c>
      <c r="O161" s="15" t="s">
        <v>31</v>
      </c>
      <c r="P161" s="15" t="s">
        <v>31</v>
      </c>
      <c r="Q161" s="15" t="s">
        <v>31</v>
      </c>
      <c r="R161" s="15" t="s">
        <v>31</v>
      </c>
      <c r="S161" s="15" t="s">
        <v>247</v>
      </c>
      <c r="T161" s="15">
        <v>1</v>
      </c>
      <c r="U161" s="7">
        <v>2</v>
      </c>
      <c r="V161" s="15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</row>
    <row r="162" spans="1:252" s="10" customFormat="1" ht="39.950000000000003" customHeight="1">
      <c r="A162" s="14" t="s">
        <v>176</v>
      </c>
      <c r="B162" s="15" t="s">
        <v>98</v>
      </c>
      <c r="C162" s="16" t="s">
        <v>27</v>
      </c>
      <c r="D162" s="16" t="s">
        <v>177</v>
      </c>
      <c r="E162" s="14" t="s">
        <v>178</v>
      </c>
      <c r="F162" s="17">
        <v>164</v>
      </c>
      <c r="G162" s="15"/>
      <c r="H162" s="16" t="s">
        <v>179</v>
      </c>
      <c r="I162" s="15"/>
      <c r="J162" s="15" t="s">
        <v>463</v>
      </c>
      <c r="K162" s="15">
        <v>1</v>
      </c>
      <c r="L162" s="15" t="s">
        <v>31</v>
      </c>
      <c r="M162" s="15" t="s">
        <v>391</v>
      </c>
      <c r="N162" s="22" t="s">
        <v>468</v>
      </c>
      <c r="O162" s="22" t="s">
        <v>31</v>
      </c>
      <c r="P162" s="22" t="s">
        <v>31</v>
      </c>
      <c r="Q162" s="22" t="s">
        <v>31</v>
      </c>
      <c r="R162" s="22" t="s">
        <v>31</v>
      </c>
      <c r="S162" s="22" t="s">
        <v>31</v>
      </c>
      <c r="T162" s="22">
        <v>1</v>
      </c>
      <c r="U162" s="7">
        <v>4</v>
      </c>
      <c r="V162" s="15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</row>
    <row r="163" spans="1:252" s="10" customFormat="1" ht="39.950000000000003" customHeight="1">
      <c r="A163" s="14" t="s">
        <v>176</v>
      </c>
      <c r="B163" s="15" t="s">
        <v>98</v>
      </c>
      <c r="C163" s="16" t="s">
        <v>27</v>
      </c>
      <c r="D163" s="16" t="s">
        <v>177</v>
      </c>
      <c r="E163" s="14" t="s">
        <v>178</v>
      </c>
      <c r="F163" s="17">
        <v>164</v>
      </c>
      <c r="G163" s="15"/>
      <c r="H163" s="16" t="s">
        <v>179</v>
      </c>
      <c r="I163" s="15"/>
      <c r="J163" s="15" t="s">
        <v>463</v>
      </c>
      <c r="K163" s="15">
        <v>1</v>
      </c>
      <c r="L163" s="15" t="s">
        <v>31</v>
      </c>
      <c r="M163" s="15" t="s">
        <v>391</v>
      </c>
      <c r="N163" s="22" t="s">
        <v>471</v>
      </c>
      <c r="O163" s="22" t="s">
        <v>31</v>
      </c>
      <c r="P163" s="22" t="s">
        <v>31</v>
      </c>
      <c r="Q163" s="22" t="s">
        <v>31</v>
      </c>
      <c r="R163" s="22" t="s">
        <v>31</v>
      </c>
      <c r="S163" s="22" t="s">
        <v>498</v>
      </c>
      <c r="T163" s="22">
        <v>1</v>
      </c>
      <c r="U163" s="8" t="s">
        <v>497</v>
      </c>
      <c r="V163" s="22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</row>
    <row r="164" spans="1:252" ht="39.950000000000003" customHeight="1">
      <c r="A164" s="14" t="s">
        <v>176</v>
      </c>
      <c r="B164" s="15" t="s">
        <v>98</v>
      </c>
      <c r="C164" s="16" t="s">
        <v>27</v>
      </c>
      <c r="D164" s="16" t="s">
        <v>177</v>
      </c>
      <c r="E164" s="14" t="s">
        <v>178</v>
      </c>
      <c r="F164" s="17">
        <v>164</v>
      </c>
      <c r="G164" s="15"/>
      <c r="H164" s="16" t="s">
        <v>179</v>
      </c>
      <c r="I164" s="15"/>
      <c r="J164" s="15" t="s">
        <v>463</v>
      </c>
      <c r="K164" s="15">
        <v>1</v>
      </c>
      <c r="L164" s="15" t="s">
        <v>31</v>
      </c>
      <c r="M164" s="15" t="s">
        <v>391</v>
      </c>
      <c r="N164" s="22" t="s">
        <v>69</v>
      </c>
      <c r="O164" s="15" t="s">
        <v>340</v>
      </c>
      <c r="P164" s="15" t="s">
        <v>392</v>
      </c>
      <c r="Q164" s="15">
        <v>1260784</v>
      </c>
      <c r="R164" s="15" t="s">
        <v>31</v>
      </c>
      <c r="S164" s="15" t="s">
        <v>188</v>
      </c>
      <c r="T164" s="15">
        <v>4</v>
      </c>
      <c r="U164" s="8" t="s">
        <v>497</v>
      </c>
      <c r="V164" s="15" t="s">
        <v>393</v>
      </c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</row>
    <row r="165" spans="1:252" ht="39.950000000000003" customHeight="1">
      <c r="A165" s="14" t="s">
        <v>176</v>
      </c>
      <c r="B165" s="15" t="s">
        <v>98</v>
      </c>
      <c r="C165" s="16" t="s">
        <v>27</v>
      </c>
      <c r="D165" s="16" t="s">
        <v>177</v>
      </c>
      <c r="E165" s="14" t="s">
        <v>178</v>
      </c>
      <c r="F165" s="17">
        <v>164</v>
      </c>
      <c r="G165" s="15"/>
      <c r="H165" s="16" t="s">
        <v>179</v>
      </c>
      <c r="I165" s="15"/>
      <c r="J165" s="15" t="s">
        <v>463</v>
      </c>
      <c r="K165" s="15">
        <v>1</v>
      </c>
      <c r="L165" s="15" t="s">
        <v>31</v>
      </c>
      <c r="M165" s="15" t="s">
        <v>391</v>
      </c>
      <c r="N165" s="22" t="s">
        <v>71</v>
      </c>
      <c r="O165" s="15" t="s">
        <v>340</v>
      </c>
      <c r="P165" s="15" t="s">
        <v>392</v>
      </c>
      <c r="Q165" s="15">
        <v>150940</v>
      </c>
      <c r="R165" s="15" t="s">
        <v>31</v>
      </c>
      <c r="S165" s="15" t="s">
        <v>188</v>
      </c>
      <c r="T165" s="15">
        <v>4</v>
      </c>
      <c r="U165" s="8" t="s">
        <v>497</v>
      </c>
      <c r="V165" s="15" t="s">
        <v>394</v>
      </c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</row>
    <row r="166" spans="1:252" ht="39.950000000000003" customHeight="1">
      <c r="A166" s="14" t="s">
        <v>176</v>
      </c>
      <c r="B166" s="15" t="s">
        <v>98</v>
      </c>
      <c r="C166" s="16" t="s">
        <v>27</v>
      </c>
      <c r="D166" s="16" t="s">
        <v>177</v>
      </c>
      <c r="E166" s="14" t="s">
        <v>178</v>
      </c>
      <c r="F166" s="17">
        <v>164</v>
      </c>
      <c r="G166" s="15"/>
      <c r="H166" s="16" t="s">
        <v>179</v>
      </c>
      <c r="I166" s="15"/>
      <c r="J166" s="15" t="s">
        <v>463</v>
      </c>
      <c r="K166" s="15">
        <v>1</v>
      </c>
      <c r="L166" s="15" t="s">
        <v>31</v>
      </c>
      <c r="M166" s="15" t="s">
        <v>391</v>
      </c>
      <c r="N166" s="15" t="s">
        <v>54</v>
      </c>
      <c r="O166" s="15" t="s">
        <v>31</v>
      </c>
      <c r="P166" s="15" t="s">
        <v>31</v>
      </c>
      <c r="Q166" s="15" t="s">
        <v>31</v>
      </c>
      <c r="R166" s="15" t="s">
        <v>31</v>
      </c>
      <c r="S166" s="15" t="s">
        <v>499</v>
      </c>
      <c r="T166" s="15">
        <v>1</v>
      </c>
      <c r="U166" s="8" t="s">
        <v>497</v>
      </c>
      <c r="V166" s="15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</row>
    <row r="167" spans="1:252" ht="39.950000000000003" customHeight="1">
      <c r="A167" s="14" t="s">
        <v>176</v>
      </c>
      <c r="B167" s="15" t="s">
        <v>98</v>
      </c>
      <c r="C167" s="16" t="s">
        <v>27</v>
      </c>
      <c r="D167" s="16" t="s">
        <v>177</v>
      </c>
      <c r="E167" s="14" t="s">
        <v>178</v>
      </c>
      <c r="F167" s="17">
        <v>164</v>
      </c>
      <c r="G167" s="15"/>
      <c r="H167" s="16" t="s">
        <v>179</v>
      </c>
      <c r="I167" s="15"/>
      <c r="J167" s="15" t="s">
        <v>461</v>
      </c>
      <c r="K167" s="15">
        <v>1</v>
      </c>
      <c r="L167" s="15" t="s">
        <v>31</v>
      </c>
      <c r="M167" s="15" t="s">
        <v>376</v>
      </c>
      <c r="N167" s="15" t="s">
        <v>95</v>
      </c>
      <c r="O167" s="15" t="s">
        <v>31</v>
      </c>
      <c r="P167" s="15" t="s">
        <v>31</v>
      </c>
      <c r="Q167" s="15" t="s">
        <v>31</v>
      </c>
      <c r="R167" s="15" t="s">
        <v>31</v>
      </c>
      <c r="S167" s="15" t="s">
        <v>96</v>
      </c>
      <c r="T167" s="15">
        <v>4</v>
      </c>
      <c r="U167" s="7">
        <v>6</v>
      </c>
      <c r="V167" s="15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</row>
    <row r="168" spans="1:252" ht="39.950000000000003" customHeight="1">
      <c r="A168" s="14" t="s">
        <v>176</v>
      </c>
      <c r="B168" s="15" t="s">
        <v>98</v>
      </c>
      <c r="C168" s="16" t="s">
        <v>27</v>
      </c>
      <c r="D168" s="16" t="s">
        <v>177</v>
      </c>
      <c r="E168" s="14" t="s">
        <v>178</v>
      </c>
      <c r="F168" s="17">
        <v>164</v>
      </c>
      <c r="G168" s="15"/>
      <c r="H168" s="16" t="s">
        <v>179</v>
      </c>
      <c r="I168" s="15"/>
      <c r="J168" s="15" t="s">
        <v>461</v>
      </c>
      <c r="K168" s="15">
        <v>1</v>
      </c>
      <c r="L168" s="15" t="s">
        <v>31</v>
      </c>
      <c r="M168" s="15" t="s">
        <v>377</v>
      </c>
      <c r="N168" s="15" t="s">
        <v>95</v>
      </c>
      <c r="O168" s="15" t="s">
        <v>31</v>
      </c>
      <c r="P168" s="15" t="s">
        <v>31</v>
      </c>
      <c r="Q168" s="15" t="s">
        <v>31</v>
      </c>
      <c r="R168" s="15" t="s">
        <v>31</v>
      </c>
      <c r="S168" s="15" t="s">
        <v>96</v>
      </c>
      <c r="T168" s="15">
        <v>4</v>
      </c>
      <c r="U168" s="7">
        <v>6</v>
      </c>
      <c r="V168" s="15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</row>
    <row r="169" spans="1:252" s="10" customFormat="1" ht="39.950000000000003" customHeight="1">
      <c r="A169" s="14" t="s">
        <v>189</v>
      </c>
      <c r="B169" s="15" t="s">
        <v>98</v>
      </c>
      <c r="C169" s="16" t="s">
        <v>105</v>
      </c>
      <c r="D169" s="16" t="s">
        <v>177</v>
      </c>
      <c r="E169" s="14" t="s">
        <v>178</v>
      </c>
      <c r="F169" s="17">
        <v>175</v>
      </c>
      <c r="G169" s="15"/>
      <c r="H169" s="16" t="s">
        <v>190</v>
      </c>
      <c r="I169" s="15"/>
      <c r="J169" s="15" t="s">
        <v>463</v>
      </c>
      <c r="K169" s="15">
        <v>1</v>
      </c>
      <c r="L169" s="15" t="s">
        <v>31</v>
      </c>
      <c r="M169" s="15" t="s">
        <v>395</v>
      </c>
      <c r="N169" s="22" t="s">
        <v>468</v>
      </c>
      <c r="O169" s="22" t="s">
        <v>31</v>
      </c>
      <c r="P169" s="22" t="s">
        <v>31</v>
      </c>
      <c r="Q169" s="22" t="s">
        <v>31</v>
      </c>
      <c r="R169" s="22" t="s">
        <v>31</v>
      </c>
      <c r="S169" s="22" t="s">
        <v>31</v>
      </c>
      <c r="T169" s="22">
        <v>1</v>
      </c>
      <c r="U169" s="7">
        <v>0</v>
      </c>
      <c r="V169" s="15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</row>
    <row r="170" spans="1:252" s="10" customFormat="1" ht="39.950000000000003" customHeight="1">
      <c r="A170" s="14" t="s">
        <v>189</v>
      </c>
      <c r="B170" s="15" t="s">
        <v>98</v>
      </c>
      <c r="C170" s="16" t="s">
        <v>105</v>
      </c>
      <c r="D170" s="16" t="s">
        <v>177</v>
      </c>
      <c r="E170" s="14" t="s">
        <v>178</v>
      </c>
      <c r="F170" s="17">
        <v>175</v>
      </c>
      <c r="G170" s="15"/>
      <c r="H170" s="16" t="s">
        <v>190</v>
      </c>
      <c r="I170" s="15"/>
      <c r="J170" s="15" t="s">
        <v>463</v>
      </c>
      <c r="K170" s="15">
        <v>1</v>
      </c>
      <c r="L170" s="15" t="s">
        <v>31</v>
      </c>
      <c r="M170" s="15" t="s">
        <v>395</v>
      </c>
      <c r="N170" s="22" t="s">
        <v>471</v>
      </c>
      <c r="O170" s="22" t="s">
        <v>31</v>
      </c>
      <c r="P170" s="22" t="s">
        <v>31</v>
      </c>
      <c r="Q170" s="22" t="s">
        <v>31</v>
      </c>
      <c r="R170" s="22" t="s">
        <v>31</v>
      </c>
      <c r="S170" s="22" t="s">
        <v>498</v>
      </c>
      <c r="T170" s="22">
        <v>1</v>
      </c>
      <c r="U170" s="8" t="s">
        <v>497</v>
      </c>
      <c r="V170" s="22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  <c r="HN170" s="3"/>
      <c r="HO170" s="3"/>
      <c r="HP170" s="3"/>
      <c r="HQ170" s="3"/>
      <c r="HR170" s="3"/>
      <c r="HS170" s="3"/>
      <c r="HT170" s="3"/>
      <c r="HU170" s="3"/>
      <c r="HV170" s="3"/>
      <c r="HW170" s="3"/>
      <c r="HX170" s="3"/>
      <c r="HY170" s="3"/>
      <c r="HZ170" s="3"/>
      <c r="IA170" s="3"/>
      <c r="IB170" s="3"/>
      <c r="IC170" s="3"/>
      <c r="ID170" s="3"/>
      <c r="IE170" s="3"/>
      <c r="IF170" s="3"/>
      <c r="IG170" s="3"/>
      <c r="IH170" s="3"/>
      <c r="II170" s="3"/>
      <c r="IJ170" s="3"/>
      <c r="IK170" s="3"/>
      <c r="IL170" s="3"/>
      <c r="IM170" s="3"/>
      <c r="IN170" s="3"/>
      <c r="IO170" s="3"/>
      <c r="IP170" s="3"/>
      <c r="IQ170" s="3"/>
      <c r="IR170" s="3"/>
    </row>
    <row r="171" spans="1:252" ht="39.950000000000003" customHeight="1">
      <c r="A171" s="14" t="s">
        <v>189</v>
      </c>
      <c r="B171" s="15" t="s">
        <v>98</v>
      </c>
      <c r="C171" s="16" t="s">
        <v>105</v>
      </c>
      <c r="D171" s="16" t="s">
        <v>177</v>
      </c>
      <c r="E171" s="14" t="s">
        <v>178</v>
      </c>
      <c r="F171" s="17">
        <v>175</v>
      </c>
      <c r="G171" s="15"/>
      <c r="H171" s="16" t="s">
        <v>190</v>
      </c>
      <c r="I171" s="15"/>
      <c r="J171" s="15" t="s">
        <v>463</v>
      </c>
      <c r="K171" s="15">
        <v>1</v>
      </c>
      <c r="L171" s="15" t="s">
        <v>31</v>
      </c>
      <c r="M171" s="15" t="s">
        <v>395</v>
      </c>
      <c r="N171" s="22" t="s">
        <v>69</v>
      </c>
      <c r="O171" s="15" t="s">
        <v>31</v>
      </c>
      <c r="P171" s="15" t="s">
        <v>31</v>
      </c>
      <c r="Q171" s="15" t="s">
        <v>31</v>
      </c>
      <c r="R171" s="15" t="s">
        <v>31</v>
      </c>
      <c r="S171" s="15" t="s">
        <v>109</v>
      </c>
      <c r="T171" s="15">
        <v>1</v>
      </c>
      <c r="U171" s="8" t="s">
        <v>497</v>
      </c>
      <c r="V171" s="15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  <c r="HN171" s="3"/>
      <c r="HO171" s="3"/>
      <c r="HP171" s="3"/>
      <c r="HQ171" s="3"/>
      <c r="HR171" s="3"/>
      <c r="HS171" s="3"/>
      <c r="HT171" s="3"/>
      <c r="HU171" s="3"/>
      <c r="HV171" s="3"/>
      <c r="HW171" s="3"/>
      <c r="HX171" s="3"/>
      <c r="HY171" s="3"/>
      <c r="HZ171" s="3"/>
      <c r="IA171" s="3"/>
      <c r="IB171" s="3"/>
      <c r="IC171" s="3"/>
      <c r="ID171" s="3"/>
      <c r="IE171" s="3"/>
      <c r="IF171" s="3"/>
      <c r="IG171" s="3"/>
      <c r="IH171" s="3"/>
      <c r="II171" s="3"/>
      <c r="IJ171" s="3"/>
      <c r="IK171" s="3"/>
      <c r="IL171" s="3"/>
      <c r="IM171" s="3"/>
      <c r="IN171" s="3"/>
      <c r="IO171" s="3"/>
      <c r="IP171" s="3"/>
      <c r="IQ171" s="3"/>
      <c r="IR171" s="3"/>
    </row>
    <row r="172" spans="1:252" ht="39.950000000000003" customHeight="1">
      <c r="A172" s="14" t="s">
        <v>249</v>
      </c>
      <c r="B172" s="15" t="s">
        <v>98</v>
      </c>
      <c r="C172" s="16" t="s">
        <v>181</v>
      </c>
      <c r="D172" s="16" t="s">
        <v>177</v>
      </c>
      <c r="E172" s="14" t="s">
        <v>178</v>
      </c>
      <c r="F172" s="17">
        <v>196</v>
      </c>
      <c r="G172" s="15"/>
      <c r="H172" s="16" t="s">
        <v>250</v>
      </c>
      <c r="I172" s="15"/>
      <c r="J172" s="15" t="s">
        <v>462</v>
      </c>
      <c r="K172" s="15">
        <v>1</v>
      </c>
      <c r="L172" s="15" t="s">
        <v>31</v>
      </c>
      <c r="M172" s="15" t="s">
        <v>251</v>
      </c>
      <c r="N172" s="15" t="s">
        <v>84</v>
      </c>
      <c r="O172" s="15" t="s">
        <v>31</v>
      </c>
      <c r="P172" s="15" t="s">
        <v>31</v>
      </c>
      <c r="Q172" s="15" t="s">
        <v>31</v>
      </c>
      <c r="R172" s="15" t="s">
        <v>31</v>
      </c>
      <c r="S172" s="15" t="s">
        <v>117</v>
      </c>
      <c r="T172" s="15">
        <v>1</v>
      </c>
      <c r="U172" s="7">
        <v>0.5</v>
      </c>
      <c r="V172" s="15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  <c r="HN172" s="3"/>
      <c r="HO172" s="3"/>
      <c r="HP172" s="3"/>
      <c r="HQ172" s="3"/>
      <c r="HR172" s="3"/>
      <c r="HS172" s="3"/>
      <c r="HT172" s="3"/>
      <c r="HU172" s="3"/>
      <c r="HV172" s="3"/>
      <c r="HW172" s="3"/>
      <c r="HX172" s="3"/>
      <c r="HY172" s="3"/>
      <c r="HZ172" s="3"/>
      <c r="IA172" s="3"/>
      <c r="IB172" s="3"/>
      <c r="IC172" s="3"/>
      <c r="ID172" s="3"/>
      <c r="IE172" s="3"/>
      <c r="IF172" s="3"/>
      <c r="IG172" s="3"/>
      <c r="IH172" s="3"/>
      <c r="II172" s="3"/>
      <c r="IJ172" s="3"/>
      <c r="IK172" s="3"/>
      <c r="IL172" s="3"/>
      <c r="IM172" s="3"/>
      <c r="IN172" s="3"/>
      <c r="IO172" s="3"/>
      <c r="IP172" s="3"/>
      <c r="IQ172" s="3"/>
      <c r="IR172" s="3"/>
    </row>
    <row r="173" spans="1:252" ht="39.950000000000003" customHeight="1">
      <c r="A173" s="14" t="s">
        <v>249</v>
      </c>
      <c r="B173" s="15" t="s">
        <v>98</v>
      </c>
      <c r="C173" s="16" t="s">
        <v>181</v>
      </c>
      <c r="D173" s="16" t="s">
        <v>177</v>
      </c>
      <c r="E173" s="14" t="s">
        <v>178</v>
      </c>
      <c r="F173" s="17">
        <v>196</v>
      </c>
      <c r="G173" s="15"/>
      <c r="H173" s="16" t="s">
        <v>250</v>
      </c>
      <c r="I173" s="15"/>
      <c r="J173" s="15" t="s">
        <v>462</v>
      </c>
      <c r="K173" s="15">
        <v>1</v>
      </c>
      <c r="L173" s="15" t="s">
        <v>31</v>
      </c>
      <c r="M173" s="15" t="s">
        <v>252</v>
      </c>
      <c r="N173" s="15" t="s">
        <v>84</v>
      </c>
      <c r="O173" s="15" t="s">
        <v>31</v>
      </c>
      <c r="P173" s="15" t="s">
        <v>31</v>
      </c>
      <c r="Q173" s="15" t="s">
        <v>31</v>
      </c>
      <c r="R173" s="15" t="s">
        <v>31</v>
      </c>
      <c r="S173" s="15" t="s">
        <v>117</v>
      </c>
      <c r="T173" s="15">
        <v>1</v>
      </c>
      <c r="U173" s="7">
        <v>0.5</v>
      </c>
      <c r="V173" s="15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  <c r="HN173" s="3"/>
      <c r="HO173" s="3"/>
      <c r="HP173" s="3"/>
      <c r="HQ173" s="3"/>
      <c r="HR173" s="3"/>
      <c r="HS173" s="3"/>
      <c r="HT173" s="3"/>
      <c r="HU173" s="3"/>
      <c r="HV173" s="3"/>
      <c r="HW173" s="3"/>
      <c r="HX173" s="3"/>
      <c r="HY173" s="3"/>
      <c r="HZ173" s="3"/>
      <c r="IA173" s="3"/>
      <c r="IB173" s="3"/>
      <c r="IC173" s="3"/>
      <c r="ID173" s="3"/>
      <c r="IE173" s="3"/>
      <c r="IF173" s="3"/>
      <c r="IG173" s="3"/>
      <c r="IH173" s="3"/>
      <c r="II173" s="3"/>
      <c r="IJ173" s="3"/>
      <c r="IK173" s="3"/>
      <c r="IL173" s="3"/>
      <c r="IM173" s="3"/>
      <c r="IN173" s="3"/>
      <c r="IO173" s="3"/>
      <c r="IP173" s="3"/>
      <c r="IQ173" s="3"/>
      <c r="IR173" s="3"/>
    </row>
    <row r="174" spans="1:252" ht="39.950000000000003" customHeight="1">
      <c r="A174" s="14" t="s">
        <v>253</v>
      </c>
      <c r="B174" s="15" t="s">
        <v>98</v>
      </c>
      <c r="C174" s="16" t="s">
        <v>181</v>
      </c>
      <c r="D174" s="16" t="s">
        <v>177</v>
      </c>
      <c r="E174" s="14" t="s">
        <v>178</v>
      </c>
      <c r="F174" s="17">
        <v>197</v>
      </c>
      <c r="G174" s="15"/>
      <c r="H174" s="16" t="s">
        <v>254</v>
      </c>
      <c r="I174" s="15"/>
      <c r="J174" s="15" t="s">
        <v>462</v>
      </c>
      <c r="K174" s="15">
        <v>1</v>
      </c>
      <c r="L174" s="15" t="s">
        <v>31</v>
      </c>
      <c r="M174" s="15" t="s">
        <v>255</v>
      </c>
      <c r="N174" s="15" t="s">
        <v>84</v>
      </c>
      <c r="O174" s="15" t="s">
        <v>31</v>
      </c>
      <c r="P174" s="15" t="s">
        <v>31</v>
      </c>
      <c r="Q174" s="15" t="s">
        <v>31</v>
      </c>
      <c r="R174" s="15" t="s">
        <v>31</v>
      </c>
      <c r="S174" s="15" t="s">
        <v>117</v>
      </c>
      <c r="T174" s="15">
        <v>1</v>
      </c>
      <c r="U174" s="7">
        <v>0.5</v>
      </c>
      <c r="V174" s="15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  <c r="HN174" s="3"/>
      <c r="HO174" s="3"/>
      <c r="HP174" s="3"/>
      <c r="HQ174" s="3"/>
      <c r="HR174" s="3"/>
      <c r="HS174" s="3"/>
      <c r="HT174" s="3"/>
      <c r="HU174" s="3"/>
      <c r="HV174" s="3"/>
      <c r="HW174" s="3"/>
      <c r="HX174" s="3"/>
      <c r="HY174" s="3"/>
      <c r="HZ174" s="3"/>
      <c r="IA174" s="3"/>
      <c r="IB174" s="3"/>
      <c r="IC174" s="3"/>
      <c r="ID174" s="3"/>
      <c r="IE174" s="3"/>
      <c r="IF174" s="3"/>
      <c r="IG174" s="3"/>
      <c r="IH174" s="3"/>
      <c r="II174" s="3"/>
      <c r="IJ174" s="3"/>
      <c r="IK174" s="3"/>
      <c r="IL174" s="3"/>
      <c r="IM174" s="3"/>
      <c r="IN174" s="3"/>
      <c r="IO174" s="3"/>
      <c r="IP174" s="3"/>
      <c r="IQ174" s="3"/>
      <c r="IR174" s="3"/>
    </row>
    <row r="175" spans="1:252" ht="39.950000000000003" customHeight="1">
      <c r="A175" s="14" t="s">
        <v>253</v>
      </c>
      <c r="B175" s="15" t="s">
        <v>98</v>
      </c>
      <c r="C175" s="16" t="s">
        <v>181</v>
      </c>
      <c r="D175" s="16" t="s">
        <v>177</v>
      </c>
      <c r="E175" s="14" t="s">
        <v>178</v>
      </c>
      <c r="F175" s="17">
        <v>197</v>
      </c>
      <c r="G175" s="15"/>
      <c r="H175" s="16" t="s">
        <v>254</v>
      </c>
      <c r="I175" s="15"/>
      <c r="J175" s="15" t="s">
        <v>462</v>
      </c>
      <c r="K175" s="15">
        <v>1</v>
      </c>
      <c r="L175" s="15" t="s">
        <v>31</v>
      </c>
      <c r="M175" s="15" t="s">
        <v>256</v>
      </c>
      <c r="N175" s="15" t="s">
        <v>84</v>
      </c>
      <c r="O175" s="15" t="s">
        <v>31</v>
      </c>
      <c r="P175" s="15" t="s">
        <v>31</v>
      </c>
      <c r="Q175" s="15" t="s">
        <v>31</v>
      </c>
      <c r="R175" s="15" t="s">
        <v>31</v>
      </c>
      <c r="S175" s="15" t="s">
        <v>117</v>
      </c>
      <c r="T175" s="15">
        <v>1</v>
      </c>
      <c r="U175" s="7">
        <v>0.5</v>
      </c>
      <c r="V175" s="15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  <c r="HN175" s="3"/>
      <c r="HO175" s="3"/>
      <c r="HP175" s="3"/>
      <c r="HQ175" s="3"/>
      <c r="HR175" s="3"/>
      <c r="HS175" s="3"/>
      <c r="HT175" s="3"/>
      <c r="HU175" s="3"/>
      <c r="HV175" s="3"/>
      <c r="HW175" s="3"/>
      <c r="HX175" s="3"/>
      <c r="HY175" s="3"/>
      <c r="HZ175" s="3"/>
      <c r="IA175" s="3"/>
      <c r="IB175" s="3"/>
      <c r="IC175" s="3"/>
      <c r="ID175" s="3"/>
      <c r="IE175" s="3"/>
      <c r="IF175" s="3"/>
      <c r="IG175" s="3"/>
      <c r="IH175" s="3"/>
      <c r="II175" s="3"/>
      <c r="IJ175" s="3"/>
      <c r="IK175" s="3"/>
      <c r="IL175" s="3"/>
      <c r="IM175" s="3"/>
      <c r="IN175" s="3"/>
      <c r="IO175" s="3"/>
      <c r="IP175" s="3"/>
      <c r="IQ175" s="3"/>
      <c r="IR175" s="3"/>
    </row>
    <row r="176" spans="1:252" ht="39.950000000000003" customHeight="1">
      <c r="A176" s="14" t="s">
        <v>257</v>
      </c>
      <c r="B176" s="15" t="s">
        <v>98</v>
      </c>
      <c r="C176" s="16" t="s">
        <v>181</v>
      </c>
      <c r="D176" s="16" t="s">
        <v>177</v>
      </c>
      <c r="E176" s="14" t="s">
        <v>178</v>
      </c>
      <c r="F176" s="17">
        <v>198</v>
      </c>
      <c r="G176" s="15"/>
      <c r="H176" s="16" t="s">
        <v>258</v>
      </c>
      <c r="I176" s="15"/>
      <c r="J176" s="15" t="s">
        <v>462</v>
      </c>
      <c r="K176" s="15">
        <v>1</v>
      </c>
      <c r="L176" s="15" t="s">
        <v>31</v>
      </c>
      <c r="M176" s="15" t="s">
        <v>259</v>
      </c>
      <c r="N176" s="15" t="s">
        <v>84</v>
      </c>
      <c r="O176" s="15" t="s">
        <v>31</v>
      </c>
      <c r="P176" s="15" t="s">
        <v>31</v>
      </c>
      <c r="Q176" s="15" t="s">
        <v>31</v>
      </c>
      <c r="R176" s="15" t="s">
        <v>31</v>
      </c>
      <c r="S176" s="15" t="s">
        <v>117</v>
      </c>
      <c r="T176" s="15">
        <v>1</v>
      </c>
      <c r="U176" s="7">
        <v>0.5</v>
      </c>
      <c r="V176" s="15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  <c r="HN176" s="3"/>
      <c r="HO176" s="3"/>
      <c r="HP176" s="3"/>
      <c r="HQ176" s="3"/>
      <c r="HR176" s="3"/>
      <c r="HS176" s="3"/>
      <c r="HT176" s="3"/>
      <c r="HU176" s="3"/>
      <c r="HV176" s="3"/>
      <c r="HW176" s="3"/>
      <c r="HX176" s="3"/>
      <c r="HY176" s="3"/>
      <c r="HZ176" s="3"/>
      <c r="IA176" s="3"/>
      <c r="IB176" s="3"/>
      <c r="IC176" s="3"/>
      <c r="ID176" s="3"/>
      <c r="IE176" s="3"/>
      <c r="IF176" s="3"/>
      <c r="IG176" s="3"/>
      <c r="IH176" s="3"/>
      <c r="II176" s="3"/>
      <c r="IJ176" s="3"/>
      <c r="IK176" s="3"/>
      <c r="IL176" s="3"/>
      <c r="IM176" s="3"/>
      <c r="IN176" s="3"/>
      <c r="IO176" s="3"/>
      <c r="IP176" s="3"/>
      <c r="IQ176" s="3"/>
      <c r="IR176" s="3"/>
    </row>
    <row r="177" spans="1:252" ht="39.950000000000003" customHeight="1">
      <c r="A177" s="14" t="s">
        <v>257</v>
      </c>
      <c r="B177" s="15" t="s">
        <v>98</v>
      </c>
      <c r="C177" s="16" t="s">
        <v>181</v>
      </c>
      <c r="D177" s="16" t="s">
        <v>177</v>
      </c>
      <c r="E177" s="14" t="s">
        <v>178</v>
      </c>
      <c r="F177" s="17">
        <v>198</v>
      </c>
      <c r="G177" s="15"/>
      <c r="H177" s="16" t="s">
        <v>258</v>
      </c>
      <c r="I177" s="15"/>
      <c r="J177" s="15" t="s">
        <v>462</v>
      </c>
      <c r="K177" s="15">
        <v>1</v>
      </c>
      <c r="L177" s="15" t="s">
        <v>31</v>
      </c>
      <c r="M177" s="15" t="s">
        <v>260</v>
      </c>
      <c r="N177" s="15" t="s">
        <v>84</v>
      </c>
      <c r="O177" s="15" t="s">
        <v>31</v>
      </c>
      <c r="P177" s="15" t="s">
        <v>31</v>
      </c>
      <c r="Q177" s="15" t="s">
        <v>31</v>
      </c>
      <c r="R177" s="15" t="s">
        <v>31</v>
      </c>
      <c r="S177" s="15" t="s">
        <v>117</v>
      </c>
      <c r="T177" s="15">
        <v>1</v>
      </c>
      <c r="U177" s="7">
        <v>0.5</v>
      </c>
      <c r="V177" s="15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  <c r="HN177" s="3"/>
      <c r="HO177" s="3"/>
      <c r="HP177" s="3"/>
      <c r="HQ177" s="3"/>
      <c r="HR177" s="3"/>
      <c r="HS177" s="3"/>
      <c r="HT177" s="3"/>
      <c r="HU177" s="3"/>
      <c r="HV177" s="3"/>
      <c r="HW177" s="3"/>
      <c r="HX177" s="3"/>
      <c r="HY177" s="3"/>
      <c r="HZ177" s="3"/>
      <c r="IA177" s="3"/>
      <c r="IB177" s="3"/>
      <c r="IC177" s="3"/>
      <c r="ID177" s="3"/>
      <c r="IE177" s="3"/>
      <c r="IF177" s="3"/>
      <c r="IG177" s="3"/>
      <c r="IH177" s="3"/>
      <c r="II177" s="3"/>
      <c r="IJ177" s="3"/>
      <c r="IK177" s="3"/>
      <c r="IL177" s="3"/>
      <c r="IM177" s="3"/>
      <c r="IN177" s="3"/>
      <c r="IO177" s="3"/>
      <c r="IP177" s="3"/>
      <c r="IQ177" s="3"/>
      <c r="IR177" s="3"/>
    </row>
    <row r="178" spans="1:252" ht="39.950000000000003" customHeight="1">
      <c r="A178" s="14" t="s">
        <v>261</v>
      </c>
      <c r="B178" s="15" t="s">
        <v>98</v>
      </c>
      <c r="C178" s="16" t="s">
        <v>204</v>
      </c>
      <c r="D178" s="16" t="s">
        <v>177</v>
      </c>
      <c r="E178" s="14" t="s">
        <v>178</v>
      </c>
      <c r="F178" s="17">
        <v>199</v>
      </c>
      <c r="G178" s="15"/>
      <c r="H178" s="16" t="s">
        <v>262</v>
      </c>
      <c r="I178" s="15"/>
      <c r="J178" s="15" t="s">
        <v>462</v>
      </c>
      <c r="K178" s="15">
        <v>1</v>
      </c>
      <c r="L178" s="15" t="s">
        <v>31</v>
      </c>
      <c r="M178" s="15" t="s">
        <v>263</v>
      </c>
      <c r="N178" s="15" t="s">
        <v>84</v>
      </c>
      <c r="O178" s="15" t="s">
        <v>31</v>
      </c>
      <c r="P178" s="15" t="s">
        <v>31</v>
      </c>
      <c r="Q178" s="15" t="s">
        <v>31</v>
      </c>
      <c r="R178" s="15" t="s">
        <v>31</v>
      </c>
      <c r="S178" s="15" t="s">
        <v>117</v>
      </c>
      <c r="T178" s="15">
        <v>1</v>
      </c>
      <c r="U178" s="7">
        <v>0.5</v>
      </c>
      <c r="V178" s="15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  <c r="HN178" s="3"/>
      <c r="HO178" s="3"/>
      <c r="HP178" s="3"/>
      <c r="HQ178" s="3"/>
      <c r="HR178" s="3"/>
      <c r="HS178" s="3"/>
      <c r="HT178" s="3"/>
      <c r="HU178" s="3"/>
      <c r="HV178" s="3"/>
      <c r="HW178" s="3"/>
      <c r="HX178" s="3"/>
      <c r="HY178" s="3"/>
      <c r="HZ178" s="3"/>
      <c r="IA178" s="3"/>
      <c r="IB178" s="3"/>
      <c r="IC178" s="3"/>
      <c r="ID178" s="3"/>
      <c r="IE178" s="3"/>
      <c r="IF178" s="3"/>
      <c r="IG178" s="3"/>
      <c r="IH178" s="3"/>
      <c r="II178" s="3"/>
      <c r="IJ178" s="3"/>
      <c r="IK178" s="3"/>
      <c r="IL178" s="3"/>
      <c r="IM178" s="3"/>
      <c r="IN178" s="3"/>
      <c r="IO178" s="3"/>
      <c r="IP178" s="3"/>
      <c r="IQ178" s="3"/>
      <c r="IR178" s="3"/>
    </row>
    <row r="179" spans="1:252" s="10" customFormat="1" ht="39.950000000000003" customHeight="1">
      <c r="A179" s="14" t="s">
        <v>191</v>
      </c>
      <c r="B179" s="15" t="s">
        <v>98</v>
      </c>
      <c r="C179" s="16" t="s">
        <v>169</v>
      </c>
      <c r="D179" s="16" t="s">
        <v>177</v>
      </c>
      <c r="E179" s="14" t="s">
        <v>178</v>
      </c>
      <c r="F179" s="17">
        <v>200</v>
      </c>
      <c r="G179" s="15"/>
      <c r="H179" s="16" t="s">
        <v>192</v>
      </c>
      <c r="I179" s="15"/>
      <c r="J179" s="15" t="s">
        <v>463</v>
      </c>
      <c r="K179" s="15">
        <v>1</v>
      </c>
      <c r="L179" s="15" t="s">
        <v>31</v>
      </c>
      <c r="M179" s="15" t="s">
        <v>396</v>
      </c>
      <c r="N179" s="22" t="s">
        <v>468</v>
      </c>
      <c r="O179" s="22" t="s">
        <v>31</v>
      </c>
      <c r="P179" s="22" t="s">
        <v>31</v>
      </c>
      <c r="Q179" s="22" t="s">
        <v>31</v>
      </c>
      <c r="R179" s="22" t="s">
        <v>31</v>
      </c>
      <c r="S179" s="22" t="s">
        <v>31</v>
      </c>
      <c r="T179" s="22">
        <v>1</v>
      </c>
      <c r="U179" s="7">
        <v>0.4</v>
      </c>
      <c r="V179" s="15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  <c r="HN179" s="3"/>
      <c r="HO179" s="3"/>
      <c r="HP179" s="3"/>
      <c r="HQ179" s="3"/>
      <c r="HR179" s="3"/>
      <c r="HS179" s="3"/>
      <c r="HT179" s="3"/>
      <c r="HU179" s="3"/>
      <c r="HV179" s="3"/>
      <c r="HW179" s="3"/>
      <c r="HX179" s="3"/>
      <c r="HY179" s="3"/>
      <c r="HZ179" s="3"/>
      <c r="IA179" s="3"/>
      <c r="IB179" s="3"/>
      <c r="IC179" s="3"/>
      <c r="ID179" s="3"/>
      <c r="IE179" s="3"/>
      <c r="IF179" s="3"/>
      <c r="IG179" s="3"/>
      <c r="IH179" s="3"/>
      <c r="II179" s="3"/>
      <c r="IJ179" s="3"/>
      <c r="IK179" s="3"/>
      <c r="IL179" s="3"/>
      <c r="IM179" s="3"/>
      <c r="IN179" s="3"/>
      <c r="IO179" s="3"/>
      <c r="IP179" s="3"/>
      <c r="IQ179" s="3"/>
      <c r="IR179" s="3"/>
    </row>
    <row r="180" spans="1:252" s="10" customFormat="1" ht="39.950000000000003" customHeight="1">
      <c r="A180" s="14" t="s">
        <v>191</v>
      </c>
      <c r="B180" s="15" t="s">
        <v>98</v>
      </c>
      <c r="C180" s="16" t="s">
        <v>169</v>
      </c>
      <c r="D180" s="16" t="s">
        <v>177</v>
      </c>
      <c r="E180" s="14" t="s">
        <v>178</v>
      </c>
      <c r="F180" s="17">
        <v>200</v>
      </c>
      <c r="G180" s="15"/>
      <c r="H180" s="16" t="s">
        <v>192</v>
      </c>
      <c r="I180" s="15"/>
      <c r="J180" s="15" t="s">
        <v>463</v>
      </c>
      <c r="K180" s="15">
        <v>1</v>
      </c>
      <c r="L180" s="15" t="s">
        <v>31</v>
      </c>
      <c r="M180" s="15" t="s">
        <v>396</v>
      </c>
      <c r="N180" s="22" t="s">
        <v>471</v>
      </c>
      <c r="O180" s="22" t="s">
        <v>31</v>
      </c>
      <c r="P180" s="22" t="s">
        <v>31</v>
      </c>
      <c r="Q180" s="22" t="s">
        <v>31</v>
      </c>
      <c r="R180" s="22" t="s">
        <v>31</v>
      </c>
      <c r="S180" s="22" t="s">
        <v>498</v>
      </c>
      <c r="T180" s="22">
        <v>1</v>
      </c>
      <c r="U180" s="8" t="s">
        <v>497</v>
      </c>
      <c r="V180" s="22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  <c r="HN180" s="3"/>
      <c r="HO180" s="3"/>
      <c r="HP180" s="3"/>
      <c r="HQ180" s="3"/>
      <c r="HR180" s="3"/>
      <c r="HS180" s="3"/>
      <c r="HT180" s="3"/>
      <c r="HU180" s="3"/>
      <c r="HV180" s="3"/>
      <c r="HW180" s="3"/>
      <c r="HX180" s="3"/>
      <c r="HY180" s="3"/>
      <c r="HZ180" s="3"/>
      <c r="IA180" s="3"/>
      <c r="IB180" s="3"/>
      <c r="IC180" s="3"/>
      <c r="ID180" s="3"/>
      <c r="IE180" s="3"/>
      <c r="IF180" s="3"/>
      <c r="IG180" s="3"/>
      <c r="IH180" s="3"/>
      <c r="II180" s="3"/>
      <c r="IJ180" s="3"/>
      <c r="IK180" s="3"/>
      <c r="IL180" s="3"/>
      <c r="IM180" s="3"/>
      <c r="IN180" s="3"/>
      <c r="IO180" s="3"/>
      <c r="IP180" s="3"/>
      <c r="IQ180" s="3"/>
      <c r="IR180" s="3"/>
    </row>
    <row r="181" spans="1:252" ht="39.950000000000003" customHeight="1">
      <c r="A181" s="14" t="s">
        <v>191</v>
      </c>
      <c r="B181" s="15" t="s">
        <v>98</v>
      </c>
      <c r="C181" s="16" t="s">
        <v>169</v>
      </c>
      <c r="D181" s="16" t="s">
        <v>177</v>
      </c>
      <c r="E181" s="14" t="s">
        <v>178</v>
      </c>
      <c r="F181" s="17">
        <v>200</v>
      </c>
      <c r="G181" s="15"/>
      <c r="H181" s="16" t="s">
        <v>192</v>
      </c>
      <c r="I181" s="15"/>
      <c r="J181" s="15" t="s">
        <v>463</v>
      </c>
      <c r="K181" s="15">
        <v>1</v>
      </c>
      <c r="L181" s="15" t="s">
        <v>31</v>
      </c>
      <c r="M181" s="15" t="s">
        <v>396</v>
      </c>
      <c r="N181" s="22" t="s">
        <v>69</v>
      </c>
      <c r="O181" s="15" t="s">
        <v>130</v>
      </c>
      <c r="P181" s="15" t="s">
        <v>341</v>
      </c>
      <c r="Q181" s="15">
        <v>786158</v>
      </c>
      <c r="R181" s="15" t="s">
        <v>31</v>
      </c>
      <c r="S181" s="15" t="s">
        <v>31</v>
      </c>
      <c r="T181" s="15">
        <v>1</v>
      </c>
      <c r="U181" s="8" t="s">
        <v>497</v>
      </c>
      <c r="V181" s="15" t="s">
        <v>397</v>
      </c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  <c r="HN181" s="3"/>
      <c r="HO181" s="3"/>
      <c r="HP181" s="3"/>
      <c r="HQ181" s="3"/>
      <c r="HR181" s="3"/>
      <c r="HS181" s="3"/>
      <c r="HT181" s="3"/>
      <c r="HU181" s="3"/>
      <c r="HV181" s="3"/>
      <c r="HW181" s="3"/>
      <c r="HX181" s="3"/>
      <c r="HY181" s="3"/>
      <c r="HZ181" s="3"/>
      <c r="IA181" s="3"/>
      <c r="IB181" s="3"/>
      <c r="IC181" s="3"/>
      <c r="ID181" s="3"/>
      <c r="IE181" s="3"/>
      <c r="IF181" s="3"/>
      <c r="IG181" s="3"/>
      <c r="IH181" s="3"/>
      <c r="II181" s="3"/>
      <c r="IJ181" s="3"/>
      <c r="IK181" s="3"/>
      <c r="IL181" s="3"/>
      <c r="IM181" s="3"/>
      <c r="IN181" s="3"/>
      <c r="IO181" s="3"/>
      <c r="IP181" s="3"/>
      <c r="IQ181" s="3"/>
      <c r="IR181" s="3"/>
    </row>
    <row r="182" spans="1:252" ht="39.950000000000003" customHeight="1">
      <c r="A182" s="14" t="s">
        <v>191</v>
      </c>
      <c r="B182" s="15" t="s">
        <v>98</v>
      </c>
      <c r="C182" s="16" t="s">
        <v>169</v>
      </c>
      <c r="D182" s="16" t="s">
        <v>177</v>
      </c>
      <c r="E182" s="14" t="s">
        <v>178</v>
      </c>
      <c r="F182" s="17">
        <v>200</v>
      </c>
      <c r="G182" s="15"/>
      <c r="H182" s="16" t="s">
        <v>192</v>
      </c>
      <c r="I182" s="15"/>
      <c r="J182" s="15" t="s">
        <v>463</v>
      </c>
      <c r="K182" s="15">
        <v>1</v>
      </c>
      <c r="L182" s="15" t="s">
        <v>31</v>
      </c>
      <c r="M182" s="15" t="s">
        <v>396</v>
      </c>
      <c r="N182" s="22" t="s">
        <v>71</v>
      </c>
      <c r="O182" s="15" t="s">
        <v>31</v>
      </c>
      <c r="P182" s="15" t="s">
        <v>341</v>
      </c>
      <c r="Q182" s="15">
        <v>786157</v>
      </c>
      <c r="R182" s="15" t="s">
        <v>31</v>
      </c>
      <c r="S182" s="15" t="s">
        <v>193</v>
      </c>
      <c r="T182" s="15">
        <v>1</v>
      </c>
      <c r="U182" s="8" t="s">
        <v>497</v>
      </c>
      <c r="V182" s="15" t="s">
        <v>398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  <c r="HN182" s="3"/>
      <c r="HO182" s="3"/>
      <c r="HP182" s="3"/>
      <c r="HQ182" s="3"/>
      <c r="HR182" s="3"/>
      <c r="HS182" s="3"/>
      <c r="HT182" s="3"/>
      <c r="HU182" s="3"/>
      <c r="HV182" s="3"/>
      <c r="HW182" s="3"/>
      <c r="HX182" s="3"/>
      <c r="HY182" s="3"/>
      <c r="HZ182" s="3"/>
      <c r="IA182" s="3"/>
      <c r="IB182" s="3"/>
      <c r="IC182" s="3"/>
      <c r="ID182" s="3"/>
      <c r="IE182" s="3"/>
      <c r="IF182" s="3"/>
      <c r="IG182" s="3"/>
      <c r="IH182" s="3"/>
      <c r="II182" s="3"/>
      <c r="IJ182" s="3"/>
      <c r="IK182" s="3"/>
      <c r="IL182" s="3"/>
      <c r="IM182" s="3"/>
      <c r="IN182" s="3"/>
      <c r="IO182" s="3"/>
      <c r="IP182" s="3"/>
      <c r="IQ182" s="3"/>
      <c r="IR182" s="3"/>
    </row>
    <row r="183" spans="1:252" ht="39.950000000000003" customHeight="1">
      <c r="A183" s="14" t="s">
        <v>191</v>
      </c>
      <c r="B183" s="15" t="s">
        <v>98</v>
      </c>
      <c r="C183" s="16" t="s">
        <v>169</v>
      </c>
      <c r="D183" s="16" t="s">
        <v>177</v>
      </c>
      <c r="E183" s="14" t="s">
        <v>178</v>
      </c>
      <c r="F183" s="17">
        <v>200</v>
      </c>
      <c r="G183" s="15"/>
      <c r="H183" s="16" t="s">
        <v>192</v>
      </c>
      <c r="I183" s="15"/>
      <c r="J183" s="15" t="s">
        <v>463</v>
      </c>
      <c r="K183" s="15">
        <v>1</v>
      </c>
      <c r="L183" s="15" t="s">
        <v>31</v>
      </c>
      <c r="M183" s="15" t="s">
        <v>396</v>
      </c>
      <c r="N183" s="15" t="s">
        <v>54</v>
      </c>
      <c r="O183" s="15" t="s">
        <v>31</v>
      </c>
      <c r="P183" s="15" t="s">
        <v>31</v>
      </c>
      <c r="Q183" s="15" t="s">
        <v>31</v>
      </c>
      <c r="R183" s="15" t="s">
        <v>31</v>
      </c>
      <c r="S183" s="15" t="s">
        <v>31</v>
      </c>
      <c r="T183" s="15">
        <v>1</v>
      </c>
      <c r="U183" s="8" t="s">
        <v>497</v>
      </c>
      <c r="V183" s="15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  <c r="HN183" s="3"/>
      <c r="HO183" s="3"/>
      <c r="HP183" s="3"/>
      <c r="HQ183" s="3"/>
      <c r="HR183" s="3"/>
      <c r="HS183" s="3"/>
      <c r="HT183" s="3"/>
      <c r="HU183" s="3"/>
      <c r="HV183" s="3"/>
      <c r="HW183" s="3"/>
      <c r="HX183" s="3"/>
      <c r="HY183" s="3"/>
      <c r="HZ183" s="3"/>
      <c r="IA183" s="3"/>
      <c r="IB183" s="3"/>
      <c r="IC183" s="3"/>
      <c r="ID183" s="3"/>
      <c r="IE183" s="3"/>
      <c r="IF183" s="3"/>
      <c r="IG183" s="3"/>
      <c r="IH183" s="3"/>
      <c r="II183" s="3"/>
      <c r="IJ183" s="3"/>
      <c r="IK183" s="3"/>
      <c r="IL183" s="3"/>
      <c r="IM183" s="3"/>
      <c r="IN183" s="3"/>
      <c r="IO183" s="3"/>
      <c r="IP183" s="3"/>
      <c r="IQ183" s="3"/>
      <c r="IR183" s="3"/>
    </row>
    <row r="184" spans="1:252" s="10" customFormat="1" ht="39.950000000000003" customHeight="1">
      <c r="A184" s="14" t="s">
        <v>194</v>
      </c>
      <c r="B184" s="15" t="s">
        <v>98</v>
      </c>
      <c r="C184" s="16" t="s">
        <v>169</v>
      </c>
      <c r="D184" s="16" t="s">
        <v>177</v>
      </c>
      <c r="E184" s="14" t="s">
        <v>178</v>
      </c>
      <c r="F184" s="17">
        <v>203</v>
      </c>
      <c r="G184" s="15"/>
      <c r="H184" s="16" t="s">
        <v>195</v>
      </c>
      <c r="I184" s="15"/>
      <c r="J184" s="15" t="s">
        <v>463</v>
      </c>
      <c r="K184" s="15">
        <v>1</v>
      </c>
      <c r="L184" s="15" t="s">
        <v>31</v>
      </c>
      <c r="M184" s="15" t="s">
        <v>399</v>
      </c>
      <c r="N184" s="22" t="s">
        <v>468</v>
      </c>
      <c r="O184" s="22" t="s">
        <v>31</v>
      </c>
      <c r="P184" s="22" t="s">
        <v>31</v>
      </c>
      <c r="Q184" s="22" t="s">
        <v>31</v>
      </c>
      <c r="R184" s="22" t="s">
        <v>31</v>
      </c>
      <c r="S184" s="22" t="s">
        <v>500</v>
      </c>
      <c r="T184" s="22">
        <v>1</v>
      </c>
      <c r="U184" s="7">
        <v>0.5</v>
      </c>
      <c r="V184" s="15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  <c r="HN184" s="3"/>
      <c r="HO184" s="3"/>
      <c r="HP184" s="3"/>
      <c r="HQ184" s="3"/>
      <c r="HR184" s="3"/>
      <c r="HS184" s="3"/>
      <c r="HT184" s="3"/>
      <c r="HU184" s="3"/>
      <c r="HV184" s="3"/>
      <c r="HW184" s="3"/>
      <c r="HX184" s="3"/>
      <c r="HY184" s="3"/>
      <c r="HZ184" s="3"/>
      <c r="IA184" s="3"/>
      <c r="IB184" s="3"/>
      <c r="IC184" s="3"/>
      <c r="ID184" s="3"/>
      <c r="IE184" s="3"/>
      <c r="IF184" s="3"/>
      <c r="IG184" s="3"/>
      <c r="IH184" s="3"/>
      <c r="II184" s="3"/>
      <c r="IJ184" s="3"/>
      <c r="IK184" s="3"/>
      <c r="IL184" s="3"/>
      <c r="IM184" s="3"/>
      <c r="IN184" s="3"/>
      <c r="IO184" s="3"/>
      <c r="IP184" s="3"/>
      <c r="IQ184" s="3"/>
      <c r="IR184" s="3"/>
    </row>
    <row r="185" spans="1:252" s="10" customFormat="1" ht="39.950000000000003" customHeight="1">
      <c r="A185" s="14" t="s">
        <v>194</v>
      </c>
      <c r="B185" s="15" t="s">
        <v>98</v>
      </c>
      <c r="C185" s="16" t="s">
        <v>169</v>
      </c>
      <c r="D185" s="16" t="s">
        <v>177</v>
      </c>
      <c r="E185" s="14" t="s">
        <v>178</v>
      </c>
      <c r="F185" s="17">
        <v>203</v>
      </c>
      <c r="G185" s="15"/>
      <c r="H185" s="16" t="s">
        <v>195</v>
      </c>
      <c r="I185" s="15"/>
      <c r="J185" s="15" t="s">
        <v>463</v>
      </c>
      <c r="K185" s="15">
        <v>1</v>
      </c>
      <c r="L185" s="15" t="s">
        <v>31</v>
      </c>
      <c r="M185" s="15" t="s">
        <v>399</v>
      </c>
      <c r="N185" s="22" t="s">
        <v>471</v>
      </c>
      <c r="O185" s="22" t="s">
        <v>31</v>
      </c>
      <c r="P185" s="22" t="s">
        <v>31</v>
      </c>
      <c r="Q185" s="22" t="s">
        <v>31</v>
      </c>
      <c r="R185" s="22" t="s">
        <v>31</v>
      </c>
      <c r="S185" s="22" t="s">
        <v>498</v>
      </c>
      <c r="T185" s="22">
        <v>1</v>
      </c>
      <c r="U185" s="8" t="s">
        <v>497</v>
      </c>
      <c r="V185" s="22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  <c r="HN185" s="3"/>
      <c r="HO185" s="3"/>
      <c r="HP185" s="3"/>
      <c r="HQ185" s="3"/>
      <c r="HR185" s="3"/>
      <c r="HS185" s="3"/>
      <c r="HT185" s="3"/>
      <c r="HU185" s="3"/>
      <c r="HV185" s="3"/>
      <c r="HW185" s="3"/>
      <c r="HX185" s="3"/>
      <c r="HY185" s="3"/>
      <c r="HZ185" s="3"/>
      <c r="IA185" s="3"/>
      <c r="IB185" s="3"/>
      <c r="IC185" s="3"/>
      <c r="ID185" s="3"/>
      <c r="IE185" s="3"/>
      <c r="IF185" s="3"/>
      <c r="IG185" s="3"/>
      <c r="IH185" s="3"/>
      <c r="II185" s="3"/>
      <c r="IJ185" s="3"/>
      <c r="IK185" s="3"/>
      <c r="IL185" s="3"/>
      <c r="IM185" s="3"/>
      <c r="IN185" s="3"/>
      <c r="IO185" s="3"/>
      <c r="IP185" s="3"/>
      <c r="IQ185" s="3"/>
      <c r="IR185" s="3"/>
    </row>
    <row r="186" spans="1:252" ht="39.950000000000003" customHeight="1">
      <c r="A186" s="14" t="s">
        <v>194</v>
      </c>
      <c r="B186" s="15" t="s">
        <v>98</v>
      </c>
      <c r="C186" s="16" t="s">
        <v>169</v>
      </c>
      <c r="D186" s="16" t="s">
        <v>177</v>
      </c>
      <c r="E186" s="14" t="s">
        <v>178</v>
      </c>
      <c r="F186" s="17">
        <v>203</v>
      </c>
      <c r="G186" s="15"/>
      <c r="H186" s="16" t="s">
        <v>195</v>
      </c>
      <c r="I186" s="15"/>
      <c r="J186" s="15" t="s">
        <v>463</v>
      </c>
      <c r="K186" s="15">
        <v>1</v>
      </c>
      <c r="L186" s="15" t="s">
        <v>31</v>
      </c>
      <c r="M186" s="15" t="s">
        <v>399</v>
      </c>
      <c r="N186" s="22" t="s">
        <v>69</v>
      </c>
      <c r="O186" s="15" t="s">
        <v>400</v>
      </c>
      <c r="P186" s="15" t="s">
        <v>31</v>
      </c>
      <c r="Q186" s="15">
        <v>786159</v>
      </c>
      <c r="R186" s="15" t="s">
        <v>31</v>
      </c>
      <c r="S186" s="15" t="s">
        <v>196</v>
      </c>
      <c r="T186" s="15">
        <v>1</v>
      </c>
      <c r="U186" s="8" t="s">
        <v>497</v>
      </c>
      <c r="V186" s="15" t="s">
        <v>401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  <c r="HJ186" s="3"/>
      <c r="HK186" s="3"/>
      <c r="HL186" s="3"/>
      <c r="HM186" s="3"/>
      <c r="HN186" s="3"/>
      <c r="HO186" s="3"/>
      <c r="HP186" s="3"/>
      <c r="HQ186" s="3"/>
      <c r="HR186" s="3"/>
      <c r="HS186" s="3"/>
      <c r="HT186" s="3"/>
      <c r="HU186" s="3"/>
      <c r="HV186" s="3"/>
      <c r="HW186" s="3"/>
      <c r="HX186" s="3"/>
      <c r="HY186" s="3"/>
      <c r="HZ186" s="3"/>
      <c r="IA186" s="3"/>
      <c r="IB186" s="3"/>
      <c r="IC186" s="3"/>
      <c r="ID186" s="3"/>
      <c r="IE186" s="3"/>
      <c r="IF186" s="3"/>
      <c r="IG186" s="3"/>
      <c r="IH186" s="3"/>
      <c r="II186" s="3"/>
      <c r="IJ186" s="3"/>
      <c r="IK186" s="3"/>
      <c r="IL186" s="3"/>
      <c r="IM186" s="3"/>
      <c r="IN186" s="3"/>
      <c r="IO186" s="3"/>
      <c r="IP186" s="3"/>
      <c r="IQ186" s="3"/>
      <c r="IR186" s="3"/>
    </row>
    <row r="187" spans="1:252" ht="39.950000000000003" customHeight="1">
      <c r="A187" s="14" t="s">
        <v>194</v>
      </c>
      <c r="B187" s="15" t="s">
        <v>98</v>
      </c>
      <c r="C187" s="16" t="s">
        <v>169</v>
      </c>
      <c r="D187" s="16" t="s">
        <v>177</v>
      </c>
      <c r="E187" s="14" t="s">
        <v>178</v>
      </c>
      <c r="F187" s="17">
        <v>203</v>
      </c>
      <c r="G187" s="15"/>
      <c r="H187" s="16" t="s">
        <v>195</v>
      </c>
      <c r="I187" s="15"/>
      <c r="J187" s="15" t="s">
        <v>463</v>
      </c>
      <c r="K187" s="15">
        <v>1</v>
      </c>
      <c r="L187" s="15" t="s">
        <v>31</v>
      </c>
      <c r="M187" s="15" t="s">
        <v>399</v>
      </c>
      <c r="N187" s="22" t="s">
        <v>71</v>
      </c>
      <c r="O187" s="15" t="s">
        <v>400</v>
      </c>
      <c r="P187" s="15" t="s">
        <v>31</v>
      </c>
      <c r="Q187" s="15">
        <v>786160</v>
      </c>
      <c r="R187" s="15" t="s">
        <v>31</v>
      </c>
      <c r="S187" s="15" t="s">
        <v>109</v>
      </c>
      <c r="T187" s="15">
        <v>1</v>
      </c>
      <c r="U187" s="8" t="s">
        <v>497</v>
      </c>
      <c r="V187" s="15" t="s">
        <v>402</v>
      </c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  <c r="HN187" s="3"/>
      <c r="HO187" s="3"/>
      <c r="HP187" s="3"/>
      <c r="HQ187" s="3"/>
      <c r="HR187" s="3"/>
      <c r="HS187" s="3"/>
      <c r="HT187" s="3"/>
      <c r="HU187" s="3"/>
      <c r="HV187" s="3"/>
      <c r="HW187" s="3"/>
      <c r="HX187" s="3"/>
      <c r="HY187" s="3"/>
      <c r="HZ187" s="3"/>
      <c r="IA187" s="3"/>
      <c r="IB187" s="3"/>
      <c r="IC187" s="3"/>
      <c r="ID187" s="3"/>
      <c r="IE187" s="3"/>
      <c r="IF187" s="3"/>
      <c r="IG187" s="3"/>
      <c r="IH187" s="3"/>
      <c r="II187" s="3"/>
      <c r="IJ187" s="3"/>
      <c r="IK187" s="3"/>
      <c r="IL187" s="3"/>
      <c r="IM187" s="3"/>
      <c r="IN187" s="3"/>
      <c r="IO187" s="3"/>
      <c r="IP187" s="3"/>
      <c r="IQ187" s="3"/>
      <c r="IR187" s="3"/>
    </row>
    <row r="188" spans="1:252" ht="39.950000000000003" customHeight="1">
      <c r="A188" s="14" t="s">
        <v>194</v>
      </c>
      <c r="B188" s="15" t="s">
        <v>98</v>
      </c>
      <c r="C188" s="16" t="s">
        <v>169</v>
      </c>
      <c r="D188" s="16" t="s">
        <v>177</v>
      </c>
      <c r="E188" s="14" t="s">
        <v>178</v>
      </c>
      <c r="F188" s="17">
        <v>203</v>
      </c>
      <c r="G188" s="15"/>
      <c r="H188" s="16" t="s">
        <v>195</v>
      </c>
      <c r="I188" s="15"/>
      <c r="J188" s="15" t="s">
        <v>463</v>
      </c>
      <c r="K188" s="15">
        <v>1</v>
      </c>
      <c r="L188" s="15" t="s">
        <v>31</v>
      </c>
      <c r="M188" s="15" t="s">
        <v>399</v>
      </c>
      <c r="N188" s="15" t="s">
        <v>54</v>
      </c>
      <c r="O188" s="15" t="s">
        <v>31</v>
      </c>
      <c r="P188" s="15" t="s">
        <v>31</v>
      </c>
      <c r="Q188" s="15" t="s">
        <v>31</v>
      </c>
      <c r="R188" s="15" t="s">
        <v>31</v>
      </c>
      <c r="S188" s="15" t="s">
        <v>31</v>
      </c>
      <c r="T188" s="15">
        <v>1</v>
      </c>
      <c r="U188" s="8" t="s">
        <v>497</v>
      </c>
      <c r="V188" s="15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  <c r="HJ188" s="3"/>
      <c r="HK188" s="3"/>
      <c r="HL188" s="3"/>
      <c r="HM188" s="3"/>
      <c r="HN188" s="3"/>
      <c r="HO188" s="3"/>
      <c r="HP188" s="3"/>
      <c r="HQ188" s="3"/>
      <c r="HR188" s="3"/>
      <c r="HS188" s="3"/>
      <c r="HT188" s="3"/>
      <c r="HU188" s="3"/>
      <c r="HV188" s="3"/>
      <c r="HW188" s="3"/>
      <c r="HX188" s="3"/>
      <c r="HY188" s="3"/>
      <c r="HZ188" s="3"/>
      <c r="IA188" s="3"/>
      <c r="IB188" s="3"/>
      <c r="IC188" s="3"/>
      <c r="ID188" s="3"/>
      <c r="IE188" s="3"/>
      <c r="IF188" s="3"/>
      <c r="IG188" s="3"/>
      <c r="IH188" s="3"/>
      <c r="II188" s="3"/>
      <c r="IJ188" s="3"/>
      <c r="IK188" s="3"/>
      <c r="IL188" s="3"/>
      <c r="IM188" s="3"/>
      <c r="IN188" s="3"/>
      <c r="IO188" s="3"/>
      <c r="IP188" s="3"/>
      <c r="IQ188" s="3"/>
      <c r="IR188" s="3"/>
    </row>
    <row r="189" spans="1:252" ht="39.950000000000003" customHeight="1">
      <c r="A189" s="14" t="s">
        <v>264</v>
      </c>
      <c r="B189" s="15" t="s">
        <v>98</v>
      </c>
      <c r="C189" s="16" t="s">
        <v>204</v>
      </c>
      <c r="D189" s="16" t="s">
        <v>177</v>
      </c>
      <c r="E189" s="14" t="s">
        <v>178</v>
      </c>
      <c r="F189" s="17">
        <v>206</v>
      </c>
      <c r="G189" s="15"/>
      <c r="H189" s="16" t="s">
        <v>265</v>
      </c>
      <c r="I189" s="15"/>
      <c r="J189" s="15" t="s">
        <v>462</v>
      </c>
      <c r="K189" s="15">
        <v>1</v>
      </c>
      <c r="L189" s="15" t="s">
        <v>31</v>
      </c>
      <c r="M189" s="15" t="s">
        <v>433</v>
      </c>
      <c r="N189" s="15" t="s">
        <v>88</v>
      </c>
      <c r="O189" s="15" t="s">
        <v>31</v>
      </c>
      <c r="P189" s="15" t="s">
        <v>31</v>
      </c>
      <c r="Q189" s="15" t="s">
        <v>31</v>
      </c>
      <c r="R189" s="15" t="s">
        <v>31</v>
      </c>
      <c r="S189" s="15" t="s">
        <v>31</v>
      </c>
      <c r="T189" s="15">
        <v>1</v>
      </c>
      <c r="U189" s="7">
        <v>0.2</v>
      </c>
      <c r="V189" s="15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  <c r="HJ189" s="3"/>
      <c r="HK189" s="3"/>
      <c r="HL189" s="3"/>
      <c r="HM189" s="3"/>
      <c r="HN189" s="3"/>
      <c r="HO189" s="3"/>
      <c r="HP189" s="3"/>
      <c r="HQ189" s="3"/>
      <c r="HR189" s="3"/>
      <c r="HS189" s="3"/>
      <c r="HT189" s="3"/>
      <c r="HU189" s="3"/>
      <c r="HV189" s="3"/>
      <c r="HW189" s="3"/>
      <c r="HX189" s="3"/>
      <c r="HY189" s="3"/>
      <c r="HZ189" s="3"/>
      <c r="IA189" s="3"/>
      <c r="IB189" s="3"/>
      <c r="IC189" s="3"/>
      <c r="ID189" s="3"/>
      <c r="IE189" s="3"/>
      <c r="IF189" s="3"/>
      <c r="IG189" s="3"/>
      <c r="IH189" s="3"/>
      <c r="II189" s="3"/>
      <c r="IJ189" s="3"/>
      <c r="IK189" s="3"/>
      <c r="IL189" s="3"/>
      <c r="IM189" s="3"/>
      <c r="IN189" s="3"/>
      <c r="IO189" s="3"/>
      <c r="IP189" s="3"/>
      <c r="IQ189" s="3"/>
      <c r="IR189" s="3"/>
    </row>
    <row r="190" spans="1:252" ht="39.950000000000003" customHeight="1">
      <c r="A190" s="14" t="s">
        <v>264</v>
      </c>
      <c r="B190" s="15" t="s">
        <v>98</v>
      </c>
      <c r="C190" s="16" t="s">
        <v>204</v>
      </c>
      <c r="D190" s="16" t="s">
        <v>177</v>
      </c>
      <c r="E190" s="14" t="s">
        <v>178</v>
      </c>
      <c r="F190" s="17">
        <v>206</v>
      </c>
      <c r="G190" s="15"/>
      <c r="H190" s="16" t="s">
        <v>265</v>
      </c>
      <c r="I190" s="15"/>
      <c r="J190" s="15" t="s">
        <v>462</v>
      </c>
      <c r="K190" s="15">
        <v>1</v>
      </c>
      <c r="L190" s="15" t="s">
        <v>31</v>
      </c>
      <c r="M190" s="15" t="s">
        <v>434</v>
      </c>
      <c r="N190" s="15" t="s">
        <v>78</v>
      </c>
      <c r="O190" s="15" t="s">
        <v>31</v>
      </c>
      <c r="P190" s="15" t="s">
        <v>31</v>
      </c>
      <c r="Q190" s="15" t="s">
        <v>31</v>
      </c>
      <c r="R190" s="15" t="s">
        <v>31</v>
      </c>
      <c r="S190" s="15" t="s">
        <v>247</v>
      </c>
      <c r="T190" s="15">
        <v>1</v>
      </c>
      <c r="U190" s="7">
        <v>2</v>
      </c>
      <c r="V190" s="15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  <c r="HJ190" s="3"/>
      <c r="HK190" s="3"/>
      <c r="HL190" s="3"/>
      <c r="HM190" s="3"/>
      <c r="HN190" s="3"/>
      <c r="HO190" s="3"/>
      <c r="HP190" s="3"/>
      <c r="HQ190" s="3"/>
      <c r="HR190" s="3"/>
      <c r="HS190" s="3"/>
      <c r="HT190" s="3"/>
      <c r="HU190" s="3"/>
      <c r="HV190" s="3"/>
      <c r="HW190" s="3"/>
      <c r="HX190" s="3"/>
      <c r="HY190" s="3"/>
      <c r="HZ190" s="3"/>
      <c r="IA190" s="3"/>
      <c r="IB190" s="3"/>
      <c r="IC190" s="3"/>
      <c r="ID190" s="3"/>
      <c r="IE190" s="3"/>
      <c r="IF190" s="3"/>
      <c r="IG190" s="3"/>
      <c r="IH190" s="3"/>
      <c r="II190" s="3"/>
      <c r="IJ190" s="3"/>
      <c r="IK190" s="3"/>
      <c r="IL190" s="3"/>
      <c r="IM190" s="3"/>
      <c r="IN190" s="3"/>
      <c r="IO190" s="3"/>
      <c r="IP190" s="3"/>
      <c r="IQ190" s="3"/>
      <c r="IR190" s="3"/>
    </row>
    <row r="191" spans="1:252" s="10" customFormat="1" ht="39.950000000000003" customHeight="1">
      <c r="A191" s="14" t="s">
        <v>216</v>
      </c>
      <c r="B191" s="15" t="s">
        <v>98</v>
      </c>
      <c r="C191" s="16" t="e">
        <v>#N/A</v>
      </c>
      <c r="D191" s="16" t="s">
        <v>177</v>
      </c>
      <c r="E191" s="14" t="s">
        <v>178</v>
      </c>
      <c r="F191" s="17">
        <v>212</v>
      </c>
      <c r="G191" s="15"/>
      <c r="H191" s="16"/>
      <c r="I191" s="15"/>
      <c r="J191" s="15" t="s">
        <v>463</v>
      </c>
      <c r="K191" s="15">
        <v>1</v>
      </c>
      <c r="L191" s="15" t="s">
        <v>31</v>
      </c>
      <c r="M191" s="15" t="s">
        <v>416</v>
      </c>
      <c r="N191" s="22" t="s">
        <v>468</v>
      </c>
      <c r="O191" s="22" t="s">
        <v>31</v>
      </c>
      <c r="P191" s="22" t="s">
        <v>31</v>
      </c>
      <c r="Q191" s="22" t="s">
        <v>31</v>
      </c>
      <c r="R191" s="22" t="s">
        <v>31</v>
      </c>
      <c r="S191" s="22" t="s">
        <v>31</v>
      </c>
      <c r="T191" s="22">
        <v>1</v>
      </c>
      <c r="U191" s="7">
        <v>1.1000000000000001</v>
      </c>
      <c r="V191" s="15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  <c r="HJ191" s="3"/>
      <c r="HK191" s="3"/>
      <c r="HL191" s="3"/>
      <c r="HM191" s="3"/>
      <c r="HN191" s="3"/>
      <c r="HO191" s="3"/>
      <c r="HP191" s="3"/>
      <c r="HQ191" s="3"/>
      <c r="HR191" s="3"/>
      <c r="HS191" s="3"/>
      <c r="HT191" s="3"/>
      <c r="HU191" s="3"/>
      <c r="HV191" s="3"/>
      <c r="HW191" s="3"/>
      <c r="HX191" s="3"/>
      <c r="HY191" s="3"/>
      <c r="HZ191" s="3"/>
      <c r="IA191" s="3"/>
      <c r="IB191" s="3"/>
      <c r="IC191" s="3"/>
      <c r="ID191" s="3"/>
      <c r="IE191" s="3"/>
      <c r="IF191" s="3"/>
      <c r="IG191" s="3"/>
      <c r="IH191" s="3"/>
      <c r="II191" s="3"/>
      <c r="IJ191" s="3"/>
      <c r="IK191" s="3"/>
      <c r="IL191" s="3"/>
      <c r="IM191" s="3"/>
      <c r="IN191" s="3"/>
      <c r="IO191" s="3"/>
      <c r="IP191" s="3"/>
      <c r="IQ191" s="3"/>
      <c r="IR191" s="3"/>
    </row>
    <row r="192" spans="1:252" s="10" customFormat="1" ht="39.950000000000003" customHeight="1">
      <c r="A192" s="14" t="s">
        <v>216</v>
      </c>
      <c r="B192" s="15" t="s">
        <v>98</v>
      </c>
      <c r="C192" s="16" t="e">
        <v>#N/A</v>
      </c>
      <c r="D192" s="16" t="s">
        <v>177</v>
      </c>
      <c r="E192" s="14" t="s">
        <v>178</v>
      </c>
      <c r="F192" s="17">
        <v>212</v>
      </c>
      <c r="G192" s="15"/>
      <c r="H192" s="16"/>
      <c r="I192" s="15"/>
      <c r="J192" s="15" t="s">
        <v>463</v>
      </c>
      <c r="K192" s="15">
        <v>1</v>
      </c>
      <c r="L192" s="15" t="s">
        <v>31</v>
      </c>
      <c r="M192" s="15" t="s">
        <v>416</v>
      </c>
      <c r="N192" s="22" t="s">
        <v>471</v>
      </c>
      <c r="O192" s="22" t="s">
        <v>31</v>
      </c>
      <c r="P192" s="22" t="s">
        <v>31</v>
      </c>
      <c r="Q192" s="22" t="s">
        <v>31</v>
      </c>
      <c r="R192" s="22" t="s">
        <v>31</v>
      </c>
      <c r="S192" s="22" t="s">
        <v>498</v>
      </c>
      <c r="T192" s="22">
        <v>1</v>
      </c>
      <c r="U192" s="8" t="s">
        <v>497</v>
      </c>
      <c r="V192" s="22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  <c r="HN192" s="3"/>
      <c r="HO192" s="3"/>
      <c r="HP192" s="3"/>
      <c r="HQ192" s="3"/>
      <c r="HR192" s="3"/>
      <c r="HS192" s="3"/>
      <c r="HT192" s="3"/>
      <c r="HU192" s="3"/>
      <c r="HV192" s="3"/>
      <c r="HW192" s="3"/>
      <c r="HX192" s="3"/>
      <c r="HY192" s="3"/>
      <c r="HZ192" s="3"/>
      <c r="IA192" s="3"/>
      <c r="IB192" s="3"/>
      <c r="IC192" s="3"/>
      <c r="ID192" s="3"/>
      <c r="IE192" s="3"/>
      <c r="IF192" s="3"/>
      <c r="IG192" s="3"/>
      <c r="IH192" s="3"/>
      <c r="II192" s="3"/>
      <c r="IJ192" s="3"/>
      <c r="IK192" s="3"/>
      <c r="IL192" s="3"/>
      <c r="IM192" s="3"/>
      <c r="IN192" s="3"/>
      <c r="IO192" s="3"/>
      <c r="IP192" s="3"/>
      <c r="IQ192" s="3"/>
      <c r="IR192" s="3"/>
    </row>
    <row r="193" spans="1:252" ht="39.950000000000003" customHeight="1">
      <c r="A193" s="14" t="s">
        <v>216</v>
      </c>
      <c r="B193" s="15" t="s">
        <v>98</v>
      </c>
      <c r="C193" s="16" t="e">
        <v>#N/A</v>
      </c>
      <c r="D193" s="16" t="s">
        <v>177</v>
      </c>
      <c r="E193" s="14" t="s">
        <v>178</v>
      </c>
      <c r="F193" s="17">
        <v>212</v>
      </c>
      <c r="G193" s="15"/>
      <c r="H193" s="16"/>
      <c r="I193" s="15"/>
      <c r="J193" s="15" t="s">
        <v>463</v>
      </c>
      <c r="K193" s="15">
        <v>1</v>
      </c>
      <c r="L193" s="15" t="s">
        <v>31</v>
      </c>
      <c r="M193" s="15" t="s">
        <v>416</v>
      </c>
      <c r="N193" s="22" t="s">
        <v>69</v>
      </c>
      <c r="O193" s="15" t="s">
        <v>130</v>
      </c>
      <c r="P193" s="15" t="s">
        <v>417</v>
      </c>
      <c r="Q193" s="15">
        <v>1720715</v>
      </c>
      <c r="R193" s="15" t="s">
        <v>31</v>
      </c>
      <c r="S193" s="15" t="s">
        <v>217</v>
      </c>
      <c r="T193" s="15">
        <v>1</v>
      </c>
      <c r="U193" s="8" t="s">
        <v>497</v>
      </c>
      <c r="V193" s="15" t="s">
        <v>418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  <c r="HJ193" s="3"/>
      <c r="HK193" s="3"/>
      <c r="HL193" s="3"/>
      <c r="HM193" s="3"/>
      <c r="HN193" s="3"/>
      <c r="HO193" s="3"/>
      <c r="HP193" s="3"/>
      <c r="HQ193" s="3"/>
      <c r="HR193" s="3"/>
      <c r="HS193" s="3"/>
      <c r="HT193" s="3"/>
      <c r="HU193" s="3"/>
      <c r="HV193" s="3"/>
      <c r="HW193" s="3"/>
      <c r="HX193" s="3"/>
      <c r="HY193" s="3"/>
      <c r="HZ193" s="3"/>
      <c r="IA193" s="3"/>
      <c r="IB193" s="3"/>
      <c r="IC193" s="3"/>
      <c r="ID193" s="3"/>
      <c r="IE193" s="3"/>
      <c r="IF193" s="3"/>
      <c r="IG193" s="3"/>
      <c r="IH193" s="3"/>
      <c r="II193" s="3"/>
      <c r="IJ193" s="3"/>
      <c r="IK193" s="3"/>
      <c r="IL193" s="3"/>
      <c r="IM193" s="3"/>
      <c r="IN193" s="3"/>
      <c r="IO193" s="3"/>
      <c r="IP193" s="3"/>
      <c r="IQ193" s="3"/>
      <c r="IR193" s="3"/>
    </row>
    <row r="194" spans="1:252" s="10" customFormat="1" ht="39.950000000000003" customHeight="1">
      <c r="A194" s="14" t="s">
        <v>197</v>
      </c>
      <c r="B194" s="15" t="s">
        <v>98</v>
      </c>
      <c r="C194" s="16" t="s">
        <v>198</v>
      </c>
      <c r="D194" s="16" t="s">
        <v>177</v>
      </c>
      <c r="E194" s="14" t="s">
        <v>178</v>
      </c>
      <c r="F194" s="17">
        <v>229</v>
      </c>
      <c r="G194" s="15"/>
      <c r="H194" s="16" t="s">
        <v>199</v>
      </c>
      <c r="I194" s="15"/>
      <c r="J194" s="15" t="s">
        <v>463</v>
      </c>
      <c r="K194" s="15">
        <v>1</v>
      </c>
      <c r="L194" s="15" t="s">
        <v>31</v>
      </c>
      <c r="M194" s="15" t="s">
        <v>200</v>
      </c>
      <c r="N194" s="22" t="s">
        <v>468</v>
      </c>
      <c r="O194" s="22" t="s">
        <v>31</v>
      </c>
      <c r="P194" s="22" t="s">
        <v>31</v>
      </c>
      <c r="Q194" s="22" t="s">
        <v>31</v>
      </c>
      <c r="R194" s="22" t="s">
        <v>31</v>
      </c>
      <c r="S194" s="22" t="s">
        <v>469</v>
      </c>
      <c r="T194" s="22">
        <v>1</v>
      </c>
      <c r="U194" s="7">
        <v>0</v>
      </c>
      <c r="V194" s="15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  <c r="HJ194" s="3"/>
      <c r="HK194" s="3"/>
      <c r="HL194" s="3"/>
      <c r="HM194" s="3"/>
      <c r="HN194" s="3"/>
      <c r="HO194" s="3"/>
      <c r="HP194" s="3"/>
      <c r="HQ194" s="3"/>
      <c r="HR194" s="3"/>
      <c r="HS194" s="3"/>
      <c r="HT194" s="3"/>
      <c r="HU194" s="3"/>
      <c r="HV194" s="3"/>
      <c r="HW194" s="3"/>
      <c r="HX194" s="3"/>
      <c r="HY194" s="3"/>
      <c r="HZ194" s="3"/>
      <c r="IA194" s="3"/>
      <c r="IB194" s="3"/>
      <c r="IC194" s="3"/>
      <c r="ID194" s="3"/>
      <c r="IE194" s="3"/>
      <c r="IF194" s="3"/>
      <c r="IG194" s="3"/>
      <c r="IH194" s="3"/>
      <c r="II194" s="3"/>
      <c r="IJ194" s="3"/>
      <c r="IK194" s="3"/>
      <c r="IL194" s="3"/>
      <c r="IM194" s="3"/>
      <c r="IN194" s="3"/>
      <c r="IO194" s="3"/>
      <c r="IP194" s="3"/>
      <c r="IQ194" s="3"/>
      <c r="IR194" s="3"/>
    </row>
    <row r="195" spans="1:252" s="10" customFormat="1" ht="39.950000000000003" customHeight="1">
      <c r="A195" s="14" t="s">
        <v>197</v>
      </c>
      <c r="B195" s="15" t="s">
        <v>98</v>
      </c>
      <c r="C195" s="16" t="s">
        <v>198</v>
      </c>
      <c r="D195" s="16" t="s">
        <v>177</v>
      </c>
      <c r="E195" s="14" t="s">
        <v>178</v>
      </c>
      <c r="F195" s="17">
        <v>229</v>
      </c>
      <c r="G195" s="15"/>
      <c r="H195" s="16" t="s">
        <v>199</v>
      </c>
      <c r="I195" s="15"/>
      <c r="J195" s="15" t="s">
        <v>463</v>
      </c>
      <c r="K195" s="15">
        <v>1</v>
      </c>
      <c r="L195" s="15" t="s">
        <v>31</v>
      </c>
      <c r="M195" s="15" t="s">
        <v>200</v>
      </c>
      <c r="N195" s="22" t="s">
        <v>471</v>
      </c>
      <c r="O195" s="22" t="s">
        <v>31</v>
      </c>
      <c r="P195" s="22" t="s">
        <v>31</v>
      </c>
      <c r="Q195" s="22" t="s">
        <v>31</v>
      </c>
      <c r="R195" s="22" t="s">
        <v>31</v>
      </c>
      <c r="S195" s="22" t="s">
        <v>498</v>
      </c>
      <c r="T195" s="22">
        <v>1</v>
      </c>
      <c r="U195" s="8" t="s">
        <v>497</v>
      </c>
      <c r="V195" s="22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  <c r="HJ195" s="3"/>
      <c r="HK195" s="3"/>
      <c r="HL195" s="3"/>
      <c r="HM195" s="3"/>
      <c r="HN195" s="3"/>
      <c r="HO195" s="3"/>
      <c r="HP195" s="3"/>
      <c r="HQ195" s="3"/>
      <c r="HR195" s="3"/>
      <c r="HS195" s="3"/>
      <c r="HT195" s="3"/>
      <c r="HU195" s="3"/>
      <c r="HV195" s="3"/>
      <c r="HW195" s="3"/>
      <c r="HX195" s="3"/>
      <c r="HY195" s="3"/>
      <c r="HZ195" s="3"/>
      <c r="IA195" s="3"/>
      <c r="IB195" s="3"/>
      <c r="IC195" s="3"/>
      <c r="ID195" s="3"/>
      <c r="IE195" s="3"/>
      <c r="IF195" s="3"/>
      <c r="IG195" s="3"/>
      <c r="IH195" s="3"/>
      <c r="II195" s="3"/>
      <c r="IJ195" s="3"/>
      <c r="IK195" s="3"/>
      <c r="IL195" s="3"/>
      <c r="IM195" s="3"/>
      <c r="IN195" s="3"/>
      <c r="IO195" s="3"/>
      <c r="IP195" s="3"/>
      <c r="IQ195" s="3"/>
      <c r="IR195" s="3"/>
    </row>
    <row r="196" spans="1:252" ht="39.950000000000003" customHeight="1">
      <c r="A196" s="14" t="s">
        <v>197</v>
      </c>
      <c r="B196" s="15" t="s">
        <v>98</v>
      </c>
      <c r="C196" s="16" t="s">
        <v>198</v>
      </c>
      <c r="D196" s="16" t="s">
        <v>177</v>
      </c>
      <c r="E196" s="14" t="s">
        <v>178</v>
      </c>
      <c r="F196" s="17">
        <v>229</v>
      </c>
      <c r="G196" s="15"/>
      <c r="H196" s="16" t="s">
        <v>199</v>
      </c>
      <c r="I196" s="15"/>
      <c r="J196" s="15" t="s">
        <v>463</v>
      </c>
      <c r="K196" s="15">
        <v>1</v>
      </c>
      <c r="L196" s="15" t="s">
        <v>31</v>
      </c>
      <c r="M196" s="15" t="s">
        <v>200</v>
      </c>
      <c r="N196" s="22" t="s">
        <v>69</v>
      </c>
      <c r="O196" s="15" t="s">
        <v>201</v>
      </c>
      <c r="P196" s="15" t="s">
        <v>202</v>
      </c>
      <c r="Q196" s="15">
        <v>17310</v>
      </c>
      <c r="R196" s="15" t="s">
        <v>31</v>
      </c>
      <c r="S196" s="15" t="s">
        <v>31</v>
      </c>
      <c r="T196" s="15">
        <v>1</v>
      </c>
      <c r="U196" s="8" t="s">
        <v>497</v>
      </c>
      <c r="V196" s="15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  <c r="HJ196" s="3"/>
      <c r="HK196" s="3"/>
      <c r="HL196" s="3"/>
      <c r="HM196" s="3"/>
      <c r="HN196" s="3"/>
      <c r="HO196" s="3"/>
      <c r="HP196" s="3"/>
      <c r="HQ196" s="3"/>
      <c r="HR196" s="3"/>
      <c r="HS196" s="3"/>
      <c r="HT196" s="3"/>
      <c r="HU196" s="3"/>
      <c r="HV196" s="3"/>
      <c r="HW196" s="3"/>
      <c r="HX196" s="3"/>
      <c r="HY196" s="3"/>
      <c r="HZ196" s="3"/>
      <c r="IA196" s="3"/>
      <c r="IB196" s="3"/>
      <c r="IC196" s="3"/>
      <c r="ID196" s="3"/>
      <c r="IE196" s="3"/>
      <c r="IF196" s="3"/>
      <c r="IG196" s="3"/>
      <c r="IH196" s="3"/>
      <c r="II196" s="3"/>
      <c r="IJ196" s="3"/>
      <c r="IK196" s="3"/>
      <c r="IL196" s="3"/>
      <c r="IM196" s="3"/>
      <c r="IN196" s="3"/>
      <c r="IO196" s="3"/>
      <c r="IP196" s="3"/>
      <c r="IQ196" s="3"/>
      <c r="IR196" s="3"/>
    </row>
    <row r="197" spans="1:252" s="10" customFormat="1" ht="39.950000000000003" customHeight="1">
      <c r="A197" s="14" t="s">
        <v>203</v>
      </c>
      <c r="B197" s="15" t="s">
        <v>98</v>
      </c>
      <c r="C197" s="16" t="s">
        <v>204</v>
      </c>
      <c r="D197" s="16" t="s">
        <v>177</v>
      </c>
      <c r="E197" s="14" t="s">
        <v>178</v>
      </c>
      <c r="F197" s="17">
        <v>232</v>
      </c>
      <c r="G197" s="15"/>
      <c r="H197" s="16" t="s">
        <v>205</v>
      </c>
      <c r="I197" s="15"/>
      <c r="J197" s="15" t="s">
        <v>463</v>
      </c>
      <c r="K197" s="15">
        <v>1</v>
      </c>
      <c r="L197" s="15" t="s">
        <v>31</v>
      </c>
      <c r="M197" s="15" t="s">
        <v>403</v>
      </c>
      <c r="N197" s="22" t="s">
        <v>468</v>
      </c>
      <c r="O197" s="22" t="s">
        <v>31</v>
      </c>
      <c r="P197" s="22" t="s">
        <v>31</v>
      </c>
      <c r="Q197" s="22" t="s">
        <v>31</v>
      </c>
      <c r="R197" s="22" t="s">
        <v>31</v>
      </c>
      <c r="S197" s="22" t="s">
        <v>469</v>
      </c>
      <c r="T197" s="22">
        <v>1</v>
      </c>
      <c r="U197" s="7">
        <v>0.5</v>
      </c>
      <c r="V197" s="15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  <c r="HJ197" s="3"/>
      <c r="HK197" s="3"/>
      <c r="HL197" s="3"/>
      <c r="HM197" s="3"/>
      <c r="HN197" s="3"/>
      <c r="HO197" s="3"/>
      <c r="HP197" s="3"/>
      <c r="HQ197" s="3"/>
      <c r="HR197" s="3"/>
      <c r="HS197" s="3"/>
      <c r="HT197" s="3"/>
      <c r="HU197" s="3"/>
      <c r="HV197" s="3"/>
      <c r="HW197" s="3"/>
      <c r="HX197" s="3"/>
      <c r="HY197" s="3"/>
      <c r="HZ197" s="3"/>
      <c r="IA197" s="3"/>
      <c r="IB197" s="3"/>
      <c r="IC197" s="3"/>
      <c r="ID197" s="3"/>
      <c r="IE197" s="3"/>
      <c r="IF197" s="3"/>
      <c r="IG197" s="3"/>
      <c r="IH197" s="3"/>
      <c r="II197" s="3"/>
      <c r="IJ197" s="3"/>
      <c r="IK197" s="3"/>
      <c r="IL197" s="3"/>
      <c r="IM197" s="3"/>
      <c r="IN197" s="3"/>
      <c r="IO197" s="3"/>
      <c r="IP197" s="3"/>
      <c r="IQ197" s="3"/>
      <c r="IR197" s="3"/>
    </row>
    <row r="198" spans="1:252" s="10" customFormat="1" ht="39.950000000000003" customHeight="1">
      <c r="A198" s="14" t="s">
        <v>203</v>
      </c>
      <c r="B198" s="15" t="s">
        <v>98</v>
      </c>
      <c r="C198" s="16" t="s">
        <v>204</v>
      </c>
      <c r="D198" s="16" t="s">
        <v>177</v>
      </c>
      <c r="E198" s="14" t="s">
        <v>178</v>
      </c>
      <c r="F198" s="17">
        <v>232</v>
      </c>
      <c r="G198" s="15"/>
      <c r="H198" s="16" t="s">
        <v>205</v>
      </c>
      <c r="I198" s="15"/>
      <c r="J198" s="15" t="s">
        <v>463</v>
      </c>
      <c r="K198" s="15">
        <v>1</v>
      </c>
      <c r="L198" s="15" t="s">
        <v>31</v>
      </c>
      <c r="M198" s="15" t="s">
        <v>403</v>
      </c>
      <c r="N198" s="22" t="s">
        <v>471</v>
      </c>
      <c r="O198" s="22" t="s">
        <v>31</v>
      </c>
      <c r="P198" s="22" t="s">
        <v>31</v>
      </c>
      <c r="Q198" s="22" t="s">
        <v>31</v>
      </c>
      <c r="R198" s="22" t="s">
        <v>31</v>
      </c>
      <c r="S198" s="22" t="s">
        <v>498</v>
      </c>
      <c r="T198" s="22">
        <v>1</v>
      </c>
      <c r="U198" s="8" t="s">
        <v>497</v>
      </c>
      <c r="V198" s="22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/>
      <c r="GY198" s="3"/>
      <c r="GZ198" s="3"/>
      <c r="HA198" s="3"/>
      <c r="HB198" s="3"/>
      <c r="HC198" s="3"/>
      <c r="HD198" s="3"/>
      <c r="HE198" s="3"/>
      <c r="HF198" s="3"/>
      <c r="HG198" s="3"/>
      <c r="HH198" s="3"/>
      <c r="HI198" s="3"/>
      <c r="HJ198" s="3"/>
      <c r="HK198" s="3"/>
      <c r="HL198" s="3"/>
      <c r="HM198" s="3"/>
      <c r="HN198" s="3"/>
      <c r="HO198" s="3"/>
      <c r="HP198" s="3"/>
      <c r="HQ198" s="3"/>
      <c r="HR198" s="3"/>
      <c r="HS198" s="3"/>
      <c r="HT198" s="3"/>
      <c r="HU198" s="3"/>
      <c r="HV198" s="3"/>
      <c r="HW198" s="3"/>
      <c r="HX198" s="3"/>
      <c r="HY198" s="3"/>
      <c r="HZ198" s="3"/>
      <c r="IA198" s="3"/>
      <c r="IB198" s="3"/>
      <c r="IC198" s="3"/>
      <c r="ID198" s="3"/>
      <c r="IE198" s="3"/>
      <c r="IF198" s="3"/>
      <c r="IG198" s="3"/>
      <c r="IH198" s="3"/>
      <c r="II198" s="3"/>
      <c r="IJ198" s="3"/>
      <c r="IK198" s="3"/>
      <c r="IL198" s="3"/>
      <c r="IM198" s="3"/>
      <c r="IN198" s="3"/>
      <c r="IO198" s="3"/>
      <c r="IP198" s="3"/>
      <c r="IQ198" s="3"/>
      <c r="IR198" s="3"/>
    </row>
    <row r="199" spans="1:252" ht="39.950000000000003" customHeight="1">
      <c r="A199" s="14" t="s">
        <v>203</v>
      </c>
      <c r="B199" s="15" t="s">
        <v>98</v>
      </c>
      <c r="C199" s="16" t="s">
        <v>204</v>
      </c>
      <c r="D199" s="16" t="s">
        <v>177</v>
      </c>
      <c r="E199" s="14" t="s">
        <v>178</v>
      </c>
      <c r="F199" s="17">
        <v>232</v>
      </c>
      <c r="G199" s="15"/>
      <c r="H199" s="16" t="s">
        <v>205</v>
      </c>
      <c r="I199" s="15"/>
      <c r="J199" s="15" t="s">
        <v>463</v>
      </c>
      <c r="K199" s="15">
        <v>1</v>
      </c>
      <c r="L199" s="15" t="s">
        <v>31</v>
      </c>
      <c r="M199" s="15" t="s">
        <v>403</v>
      </c>
      <c r="N199" s="22" t="s">
        <v>69</v>
      </c>
      <c r="O199" s="15" t="s">
        <v>201</v>
      </c>
      <c r="P199" s="15" t="s">
        <v>404</v>
      </c>
      <c r="Q199" s="15" t="s">
        <v>31</v>
      </c>
      <c r="R199" s="15" t="s">
        <v>31</v>
      </c>
      <c r="S199" s="15" t="s">
        <v>31</v>
      </c>
      <c r="T199" s="15">
        <v>1</v>
      </c>
      <c r="U199" s="8" t="s">
        <v>497</v>
      </c>
      <c r="V199" s="15" t="s">
        <v>405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/>
      <c r="GY199" s="3"/>
      <c r="GZ199" s="3"/>
      <c r="HA199" s="3"/>
      <c r="HB199" s="3"/>
      <c r="HC199" s="3"/>
      <c r="HD199" s="3"/>
      <c r="HE199" s="3"/>
      <c r="HF199" s="3"/>
      <c r="HG199" s="3"/>
      <c r="HH199" s="3"/>
      <c r="HI199" s="3"/>
      <c r="HJ199" s="3"/>
      <c r="HK199" s="3"/>
      <c r="HL199" s="3"/>
      <c r="HM199" s="3"/>
      <c r="HN199" s="3"/>
      <c r="HO199" s="3"/>
      <c r="HP199" s="3"/>
      <c r="HQ199" s="3"/>
      <c r="HR199" s="3"/>
      <c r="HS199" s="3"/>
      <c r="HT199" s="3"/>
      <c r="HU199" s="3"/>
      <c r="HV199" s="3"/>
      <c r="HW199" s="3"/>
      <c r="HX199" s="3"/>
      <c r="HY199" s="3"/>
      <c r="HZ199" s="3"/>
      <c r="IA199" s="3"/>
      <c r="IB199" s="3"/>
      <c r="IC199" s="3"/>
      <c r="ID199" s="3"/>
      <c r="IE199" s="3"/>
      <c r="IF199" s="3"/>
      <c r="IG199" s="3"/>
      <c r="IH199" s="3"/>
      <c r="II199" s="3"/>
      <c r="IJ199" s="3"/>
      <c r="IK199" s="3"/>
      <c r="IL199" s="3"/>
      <c r="IM199" s="3"/>
      <c r="IN199" s="3"/>
      <c r="IO199" s="3"/>
      <c r="IP199" s="3"/>
      <c r="IQ199" s="3"/>
      <c r="IR199" s="3"/>
    </row>
    <row r="200" spans="1:252" ht="39.950000000000003" customHeight="1">
      <c r="A200" s="14" t="s">
        <v>267</v>
      </c>
      <c r="B200" s="15" t="s">
        <v>98</v>
      </c>
      <c r="C200" s="16" t="e">
        <v>#N/A</v>
      </c>
      <c r="D200" s="16" t="s">
        <v>177</v>
      </c>
      <c r="E200" s="14" t="s">
        <v>178</v>
      </c>
      <c r="F200" s="17">
        <v>298</v>
      </c>
      <c r="G200" s="15"/>
      <c r="H200" s="16"/>
      <c r="I200" s="15"/>
      <c r="J200" s="15" t="s">
        <v>462</v>
      </c>
      <c r="K200" s="15">
        <v>1</v>
      </c>
      <c r="L200" s="15" t="s">
        <v>31</v>
      </c>
      <c r="M200" s="15" t="s">
        <v>437</v>
      </c>
      <c r="N200" s="15" t="s">
        <v>84</v>
      </c>
      <c r="O200" s="15" t="s">
        <v>31</v>
      </c>
      <c r="P200" s="15" t="s">
        <v>31</v>
      </c>
      <c r="Q200" s="15" t="s">
        <v>31</v>
      </c>
      <c r="R200" s="15" t="s">
        <v>31</v>
      </c>
      <c r="S200" s="15" t="s">
        <v>31</v>
      </c>
      <c r="T200" s="15">
        <v>1</v>
      </c>
      <c r="U200" s="7">
        <v>2</v>
      </c>
      <c r="V200" s="15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/>
      <c r="GY200" s="3"/>
      <c r="GZ200" s="3"/>
      <c r="HA200" s="3"/>
      <c r="HB200" s="3"/>
      <c r="HC200" s="3"/>
      <c r="HD200" s="3"/>
      <c r="HE200" s="3"/>
      <c r="HF200" s="3"/>
      <c r="HG200" s="3"/>
      <c r="HH200" s="3"/>
      <c r="HI200" s="3"/>
      <c r="HJ200" s="3"/>
      <c r="HK200" s="3"/>
      <c r="HL200" s="3"/>
      <c r="HM200" s="3"/>
      <c r="HN200" s="3"/>
      <c r="HO200" s="3"/>
      <c r="HP200" s="3"/>
      <c r="HQ200" s="3"/>
      <c r="HR200" s="3"/>
      <c r="HS200" s="3"/>
      <c r="HT200" s="3"/>
      <c r="HU200" s="3"/>
      <c r="HV200" s="3"/>
      <c r="HW200" s="3"/>
      <c r="HX200" s="3"/>
      <c r="HY200" s="3"/>
      <c r="HZ200" s="3"/>
      <c r="IA200" s="3"/>
      <c r="IB200" s="3"/>
      <c r="IC200" s="3"/>
      <c r="ID200" s="3"/>
      <c r="IE200" s="3"/>
      <c r="IF200" s="3"/>
      <c r="IG200" s="3"/>
      <c r="IH200" s="3"/>
      <c r="II200" s="3"/>
      <c r="IJ200" s="3"/>
      <c r="IK200" s="3"/>
      <c r="IL200" s="3"/>
      <c r="IM200" s="3"/>
      <c r="IN200" s="3"/>
      <c r="IO200" s="3"/>
      <c r="IP200" s="3"/>
      <c r="IQ200" s="3"/>
      <c r="IR200" s="3"/>
    </row>
    <row r="201" spans="1:252" ht="39.950000000000003" customHeight="1">
      <c r="A201" s="14" t="s">
        <v>266</v>
      </c>
      <c r="B201" s="15" t="s">
        <v>98</v>
      </c>
      <c r="C201" s="16" t="e">
        <v>#N/A</v>
      </c>
      <c r="D201" s="16" t="s">
        <v>177</v>
      </c>
      <c r="E201" s="14" t="s">
        <v>178</v>
      </c>
      <c r="F201" s="17">
        <v>299</v>
      </c>
      <c r="G201" s="15"/>
      <c r="H201" s="16" t="s">
        <v>473</v>
      </c>
      <c r="I201" s="15"/>
      <c r="J201" s="15" t="s">
        <v>462</v>
      </c>
      <c r="K201" s="15">
        <v>1</v>
      </c>
      <c r="L201" s="15" t="s">
        <v>31</v>
      </c>
      <c r="M201" s="15" t="s">
        <v>435</v>
      </c>
      <c r="N201" s="15" t="s">
        <v>88</v>
      </c>
      <c r="O201" s="15" t="s">
        <v>31</v>
      </c>
      <c r="P201" s="15" t="s">
        <v>31</v>
      </c>
      <c r="Q201" s="15" t="s">
        <v>31</v>
      </c>
      <c r="R201" s="15" t="s">
        <v>31</v>
      </c>
      <c r="S201" s="15" t="s">
        <v>31</v>
      </c>
      <c r="T201" s="15">
        <v>1</v>
      </c>
      <c r="U201" s="7">
        <v>0.3</v>
      </c>
      <c r="V201" s="15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/>
      <c r="GY201" s="3"/>
      <c r="GZ201" s="3"/>
      <c r="HA201" s="3"/>
      <c r="HB201" s="3"/>
      <c r="HC201" s="3"/>
      <c r="HD201" s="3"/>
      <c r="HE201" s="3"/>
      <c r="HF201" s="3"/>
      <c r="HG201" s="3"/>
      <c r="HH201" s="3"/>
      <c r="HI201" s="3"/>
      <c r="HJ201" s="3"/>
      <c r="HK201" s="3"/>
      <c r="HL201" s="3"/>
      <c r="HM201" s="3"/>
      <c r="HN201" s="3"/>
      <c r="HO201" s="3"/>
      <c r="HP201" s="3"/>
      <c r="HQ201" s="3"/>
      <c r="HR201" s="3"/>
      <c r="HS201" s="3"/>
      <c r="HT201" s="3"/>
      <c r="HU201" s="3"/>
      <c r="HV201" s="3"/>
      <c r="HW201" s="3"/>
      <c r="HX201" s="3"/>
      <c r="HY201" s="3"/>
      <c r="HZ201" s="3"/>
      <c r="IA201" s="3"/>
      <c r="IB201" s="3"/>
      <c r="IC201" s="3"/>
      <c r="ID201" s="3"/>
      <c r="IE201" s="3"/>
      <c r="IF201" s="3"/>
      <c r="IG201" s="3"/>
      <c r="IH201" s="3"/>
      <c r="II201" s="3"/>
      <c r="IJ201" s="3"/>
      <c r="IK201" s="3"/>
      <c r="IL201" s="3"/>
      <c r="IM201" s="3"/>
      <c r="IN201" s="3"/>
      <c r="IO201" s="3"/>
      <c r="IP201" s="3"/>
      <c r="IQ201" s="3"/>
      <c r="IR201" s="3"/>
    </row>
    <row r="202" spans="1:252" ht="39.950000000000003" customHeight="1">
      <c r="A202" s="14" t="s">
        <v>266</v>
      </c>
      <c r="B202" s="15" t="s">
        <v>98</v>
      </c>
      <c r="C202" s="16" t="e">
        <v>#N/A</v>
      </c>
      <c r="D202" s="16" t="s">
        <v>177</v>
      </c>
      <c r="E202" s="14" t="s">
        <v>178</v>
      </c>
      <c r="F202" s="17">
        <v>299</v>
      </c>
      <c r="G202" s="15"/>
      <c r="H202" s="16" t="s">
        <v>473</v>
      </c>
      <c r="I202" s="15"/>
      <c r="J202" s="15" t="s">
        <v>462</v>
      </c>
      <c r="K202" s="15">
        <v>1</v>
      </c>
      <c r="L202" s="15" t="s">
        <v>31</v>
      </c>
      <c r="M202" s="15" t="s">
        <v>436</v>
      </c>
      <c r="N202" s="15" t="s">
        <v>84</v>
      </c>
      <c r="O202" s="15" t="s">
        <v>31</v>
      </c>
      <c r="P202" s="15" t="s">
        <v>31</v>
      </c>
      <c r="Q202" s="15" t="s">
        <v>31</v>
      </c>
      <c r="R202" s="15" t="s">
        <v>31</v>
      </c>
      <c r="S202" s="15" t="s">
        <v>31</v>
      </c>
      <c r="T202" s="15">
        <v>1</v>
      </c>
      <c r="U202" s="7">
        <v>2</v>
      </c>
      <c r="V202" s="15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  <c r="FC202" s="3"/>
      <c r="FD202" s="3"/>
      <c r="FE202" s="3"/>
      <c r="FF202" s="3"/>
      <c r="FG202" s="3"/>
      <c r="FH202" s="3"/>
      <c r="FI202" s="3"/>
      <c r="FJ202" s="3"/>
      <c r="FK202" s="3"/>
      <c r="FL202" s="3"/>
      <c r="FM202" s="3"/>
      <c r="FN202" s="3"/>
      <c r="FO202" s="3"/>
      <c r="FP202" s="3"/>
      <c r="FQ202" s="3"/>
      <c r="FR202" s="3"/>
      <c r="FS202" s="3"/>
      <c r="FT202" s="3"/>
      <c r="FU202" s="3"/>
      <c r="FV202" s="3"/>
      <c r="FW202" s="3"/>
      <c r="FX202" s="3"/>
      <c r="FY202" s="3"/>
      <c r="FZ202" s="3"/>
      <c r="GA202" s="3"/>
      <c r="GB202" s="3"/>
      <c r="GC202" s="3"/>
      <c r="GD202" s="3"/>
      <c r="GE202" s="3"/>
      <c r="GF202" s="3"/>
      <c r="GG202" s="3"/>
      <c r="GH202" s="3"/>
      <c r="GI202" s="3"/>
      <c r="GJ202" s="3"/>
      <c r="GK202" s="3"/>
      <c r="GL202" s="3"/>
      <c r="GM202" s="3"/>
      <c r="GN202" s="3"/>
      <c r="GO202" s="3"/>
      <c r="GP202" s="3"/>
      <c r="GQ202" s="3"/>
      <c r="GR202" s="3"/>
      <c r="GS202" s="3"/>
      <c r="GT202" s="3"/>
      <c r="GU202" s="3"/>
      <c r="GV202" s="3"/>
      <c r="GW202" s="3"/>
      <c r="GX202" s="3"/>
      <c r="GY202" s="3"/>
      <c r="GZ202" s="3"/>
      <c r="HA202" s="3"/>
      <c r="HB202" s="3"/>
      <c r="HC202" s="3"/>
      <c r="HD202" s="3"/>
      <c r="HE202" s="3"/>
      <c r="HF202" s="3"/>
      <c r="HG202" s="3"/>
      <c r="HH202" s="3"/>
      <c r="HI202" s="3"/>
      <c r="HJ202" s="3"/>
      <c r="HK202" s="3"/>
      <c r="HL202" s="3"/>
      <c r="HM202" s="3"/>
      <c r="HN202" s="3"/>
      <c r="HO202" s="3"/>
      <c r="HP202" s="3"/>
      <c r="HQ202" s="3"/>
      <c r="HR202" s="3"/>
      <c r="HS202" s="3"/>
      <c r="HT202" s="3"/>
      <c r="HU202" s="3"/>
      <c r="HV202" s="3"/>
      <c r="HW202" s="3"/>
      <c r="HX202" s="3"/>
      <c r="HY202" s="3"/>
      <c r="HZ202" s="3"/>
      <c r="IA202" s="3"/>
      <c r="IB202" s="3"/>
      <c r="IC202" s="3"/>
      <c r="ID202" s="3"/>
      <c r="IE202" s="3"/>
      <c r="IF202" s="3"/>
      <c r="IG202" s="3"/>
      <c r="IH202" s="3"/>
      <c r="II202" s="3"/>
      <c r="IJ202" s="3"/>
      <c r="IK202" s="3"/>
      <c r="IL202" s="3"/>
      <c r="IM202" s="3"/>
      <c r="IN202" s="3"/>
      <c r="IO202" s="3"/>
      <c r="IP202" s="3"/>
      <c r="IQ202" s="3"/>
      <c r="IR202" s="3"/>
    </row>
    <row r="203" spans="1:252" s="10" customFormat="1" ht="39.950000000000003" customHeight="1">
      <c r="A203" s="14" t="s">
        <v>206</v>
      </c>
      <c r="B203" s="15" t="s">
        <v>98</v>
      </c>
      <c r="C203" s="16" t="e">
        <v>#N/A</v>
      </c>
      <c r="D203" s="16" t="s">
        <v>177</v>
      </c>
      <c r="E203" s="14" t="s">
        <v>178</v>
      </c>
      <c r="F203" s="17">
        <v>302</v>
      </c>
      <c r="G203" s="15"/>
      <c r="H203" s="16" t="s">
        <v>489</v>
      </c>
      <c r="I203" s="15"/>
      <c r="J203" s="15" t="s">
        <v>463</v>
      </c>
      <c r="K203" s="15">
        <v>1</v>
      </c>
      <c r="L203" s="15" t="s">
        <v>31</v>
      </c>
      <c r="M203" s="15" t="s">
        <v>207</v>
      </c>
      <c r="N203" s="22" t="s">
        <v>468</v>
      </c>
      <c r="O203" s="22" t="s">
        <v>31</v>
      </c>
      <c r="P203" s="22" t="s">
        <v>31</v>
      </c>
      <c r="Q203" s="22" t="s">
        <v>31</v>
      </c>
      <c r="R203" s="22" t="s">
        <v>31</v>
      </c>
      <c r="S203" s="22" t="s">
        <v>469</v>
      </c>
      <c r="T203" s="22">
        <v>1</v>
      </c>
      <c r="U203" s="7">
        <v>0</v>
      </c>
      <c r="V203" s="15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  <c r="FC203" s="3"/>
      <c r="FD203" s="3"/>
      <c r="FE203" s="3"/>
      <c r="FF203" s="3"/>
      <c r="FG203" s="3"/>
      <c r="FH203" s="3"/>
      <c r="FI203" s="3"/>
      <c r="FJ203" s="3"/>
      <c r="FK203" s="3"/>
      <c r="FL203" s="3"/>
      <c r="FM203" s="3"/>
      <c r="FN203" s="3"/>
      <c r="FO203" s="3"/>
      <c r="FP203" s="3"/>
      <c r="FQ203" s="3"/>
      <c r="FR203" s="3"/>
      <c r="FS203" s="3"/>
      <c r="FT203" s="3"/>
      <c r="FU203" s="3"/>
      <c r="FV203" s="3"/>
      <c r="FW203" s="3"/>
      <c r="FX203" s="3"/>
      <c r="FY203" s="3"/>
      <c r="FZ203" s="3"/>
      <c r="GA203" s="3"/>
      <c r="GB203" s="3"/>
      <c r="GC203" s="3"/>
      <c r="GD203" s="3"/>
      <c r="GE203" s="3"/>
      <c r="GF203" s="3"/>
      <c r="GG203" s="3"/>
      <c r="GH203" s="3"/>
      <c r="GI203" s="3"/>
      <c r="GJ203" s="3"/>
      <c r="GK203" s="3"/>
      <c r="GL203" s="3"/>
      <c r="GM203" s="3"/>
      <c r="GN203" s="3"/>
      <c r="GO203" s="3"/>
      <c r="GP203" s="3"/>
      <c r="GQ203" s="3"/>
      <c r="GR203" s="3"/>
      <c r="GS203" s="3"/>
      <c r="GT203" s="3"/>
      <c r="GU203" s="3"/>
      <c r="GV203" s="3"/>
      <c r="GW203" s="3"/>
      <c r="GX203" s="3"/>
      <c r="GY203" s="3"/>
      <c r="GZ203" s="3"/>
      <c r="HA203" s="3"/>
      <c r="HB203" s="3"/>
      <c r="HC203" s="3"/>
      <c r="HD203" s="3"/>
      <c r="HE203" s="3"/>
      <c r="HF203" s="3"/>
      <c r="HG203" s="3"/>
      <c r="HH203" s="3"/>
      <c r="HI203" s="3"/>
      <c r="HJ203" s="3"/>
      <c r="HK203" s="3"/>
      <c r="HL203" s="3"/>
      <c r="HM203" s="3"/>
      <c r="HN203" s="3"/>
      <c r="HO203" s="3"/>
      <c r="HP203" s="3"/>
      <c r="HQ203" s="3"/>
      <c r="HR203" s="3"/>
      <c r="HS203" s="3"/>
      <c r="HT203" s="3"/>
      <c r="HU203" s="3"/>
      <c r="HV203" s="3"/>
      <c r="HW203" s="3"/>
      <c r="HX203" s="3"/>
      <c r="HY203" s="3"/>
      <c r="HZ203" s="3"/>
      <c r="IA203" s="3"/>
      <c r="IB203" s="3"/>
      <c r="IC203" s="3"/>
      <c r="ID203" s="3"/>
      <c r="IE203" s="3"/>
      <c r="IF203" s="3"/>
      <c r="IG203" s="3"/>
      <c r="IH203" s="3"/>
      <c r="II203" s="3"/>
      <c r="IJ203" s="3"/>
      <c r="IK203" s="3"/>
      <c r="IL203" s="3"/>
      <c r="IM203" s="3"/>
      <c r="IN203" s="3"/>
      <c r="IO203" s="3"/>
      <c r="IP203" s="3"/>
      <c r="IQ203" s="3"/>
      <c r="IR203" s="3"/>
    </row>
    <row r="204" spans="1:252" s="10" customFormat="1" ht="39.950000000000003" customHeight="1">
      <c r="A204" s="14" t="s">
        <v>206</v>
      </c>
      <c r="B204" s="15" t="s">
        <v>98</v>
      </c>
      <c r="C204" s="16" t="e">
        <v>#N/A</v>
      </c>
      <c r="D204" s="16" t="s">
        <v>177</v>
      </c>
      <c r="E204" s="14" t="s">
        <v>178</v>
      </c>
      <c r="F204" s="17">
        <v>302</v>
      </c>
      <c r="G204" s="15"/>
      <c r="H204" s="16" t="s">
        <v>489</v>
      </c>
      <c r="I204" s="15"/>
      <c r="J204" s="15" t="s">
        <v>463</v>
      </c>
      <c r="K204" s="15">
        <v>1</v>
      </c>
      <c r="L204" s="15" t="s">
        <v>31</v>
      </c>
      <c r="M204" s="15" t="s">
        <v>207</v>
      </c>
      <c r="N204" s="22" t="s">
        <v>471</v>
      </c>
      <c r="O204" s="22" t="s">
        <v>31</v>
      </c>
      <c r="P204" s="22" t="s">
        <v>31</v>
      </c>
      <c r="Q204" s="22" t="s">
        <v>31</v>
      </c>
      <c r="R204" s="22" t="s">
        <v>31</v>
      </c>
      <c r="S204" s="22" t="s">
        <v>498</v>
      </c>
      <c r="T204" s="22">
        <v>1</v>
      </c>
      <c r="U204" s="8" t="s">
        <v>497</v>
      </c>
      <c r="V204" s="22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  <c r="FC204" s="3"/>
      <c r="FD204" s="3"/>
      <c r="FE204" s="3"/>
      <c r="FF204" s="3"/>
      <c r="FG204" s="3"/>
      <c r="FH204" s="3"/>
      <c r="FI204" s="3"/>
      <c r="FJ204" s="3"/>
      <c r="FK204" s="3"/>
      <c r="FL204" s="3"/>
      <c r="FM204" s="3"/>
      <c r="FN204" s="3"/>
      <c r="FO204" s="3"/>
      <c r="FP204" s="3"/>
      <c r="FQ204" s="3"/>
      <c r="FR204" s="3"/>
      <c r="FS204" s="3"/>
      <c r="FT204" s="3"/>
      <c r="FU204" s="3"/>
      <c r="FV204" s="3"/>
      <c r="FW204" s="3"/>
      <c r="FX204" s="3"/>
      <c r="FY204" s="3"/>
      <c r="FZ204" s="3"/>
      <c r="GA204" s="3"/>
      <c r="GB204" s="3"/>
      <c r="GC204" s="3"/>
      <c r="GD204" s="3"/>
      <c r="GE204" s="3"/>
      <c r="GF204" s="3"/>
      <c r="GG204" s="3"/>
      <c r="GH204" s="3"/>
      <c r="GI204" s="3"/>
      <c r="GJ204" s="3"/>
      <c r="GK204" s="3"/>
      <c r="GL204" s="3"/>
      <c r="GM204" s="3"/>
      <c r="GN204" s="3"/>
      <c r="GO204" s="3"/>
      <c r="GP204" s="3"/>
      <c r="GQ204" s="3"/>
      <c r="GR204" s="3"/>
      <c r="GS204" s="3"/>
      <c r="GT204" s="3"/>
      <c r="GU204" s="3"/>
      <c r="GV204" s="3"/>
      <c r="GW204" s="3"/>
      <c r="GX204" s="3"/>
      <c r="GY204" s="3"/>
      <c r="GZ204" s="3"/>
      <c r="HA204" s="3"/>
      <c r="HB204" s="3"/>
      <c r="HC204" s="3"/>
      <c r="HD204" s="3"/>
      <c r="HE204" s="3"/>
      <c r="HF204" s="3"/>
      <c r="HG204" s="3"/>
      <c r="HH204" s="3"/>
      <c r="HI204" s="3"/>
      <c r="HJ204" s="3"/>
      <c r="HK204" s="3"/>
      <c r="HL204" s="3"/>
      <c r="HM204" s="3"/>
      <c r="HN204" s="3"/>
      <c r="HO204" s="3"/>
      <c r="HP204" s="3"/>
      <c r="HQ204" s="3"/>
      <c r="HR204" s="3"/>
      <c r="HS204" s="3"/>
      <c r="HT204" s="3"/>
      <c r="HU204" s="3"/>
      <c r="HV204" s="3"/>
      <c r="HW204" s="3"/>
      <c r="HX204" s="3"/>
      <c r="HY204" s="3"/>
      <c r="HZ204" s="3"/>
      <c r="IA204" s="3"/>
      <c r="IB204" s="3"/>
      <c r="IC204" s="3"/>
      <c r="ID204" s="3"/>
      <c r="IE204" s="3"/>
      <c r="IF204" s="3"/>
      <c r="IG204" s="3"/>
      <c r="IH204" s="3"/>
      <c r="II204" s="3"/>
      <c r="IJ204" s="3"/>
      <c r="IK204" s="3"/>
      <c r="IL204" s="3"/>
      <c r="IM204" s="3"/>
      <c r="IN204" s="3"/>
      <c r="IO204" s="3"/>
      <c r="IP204" s="3"/>
      <c r="IQ204" s="3"/>
      <c r="IR204" s="3"/>
    </row>
    <row r="205" spans="1:252" ht="39.950000000000003" customHeight="1">
      <c r="A205" s="14" t="s">
        <v>206</v>
      </c>
      <c r="B205" s="15" t="s">
        <v>98</v>
      </c>
      <c r="C205" s="16" t="e">
        <v>#N/A</v>
      </c>
      <c r="D205" s="16" t="s">
        <v>177</v>
      </c>
      <c r="E205" s="14" t="s">
        <v>178</v>
      </c>
      <c r="F205" s="17">
        <v>302</v>
      </c>
      <c r="G205" s="15"/>
      <c r="H205" s="16" t="s">
        <v>489</v>
      </c>
      <c r="I205" s="15"/>
      <c r="J205" s="15" t="s">
        <v>463</v>
      </c>
      <c r="K205" s="15">
        <v>1</v>
      </c>
      <c r="L205" s="15" t="s">
        <v>31</v>
      </c>
      <c r="M205" s="15" t="s">
        <v>207</v>
      </c>
      <c r="N205" s="22" t="s">
        <v>69</v>
      </c>
      <c r="O205" s="15" t="s">
        <v>31</v>
      </c>
      <c r="P205" s="15" t="s">
        <v>31</v>
      </c>
      <c r="Q205" s="15" t="s">
        <v>31</v>
      </c>
      <c r="R205" s="15" t="s">
        <v>31</v>
      </c>
      <c r="S205" s="15" t="s">
        <v>31</v>
      </c>
      <c r="T205" s="15">
        <v>1</v>
      </c>
      <c r="U205" s="8" t="s">
        <v>497</v>
      </c>
      <c r="V205" s="15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  <c r="FC205" s="3"/>
      <c r="FD205" s="3"/>
      <c r="FE205" s="3"/>
      <c r="FF205" s="3"/>
      <c r="FG205" s="3"/>
      <c r="FH205" s="3"/>
      <c r="FI205" s="3"/>
      <c r="FJ205" s="3"/>
      <c r="FK205" s="3"/>
      <c r="FL205" s="3"/>
      <c r="FM205" s="3"/>
      <c r="FN205" s="3"/>
      <c r="FO205" s="3"/>
      <c r="FP205" s="3"/>
      <c r="FQ205" s="3"/>
      <c r="FR205" s="3"/>
      <c r="FS205" s="3"/>
      <c r="FT205" s="3"/>
      <c r="FU205" s="3"/>
      <c r="FV205" s="3"/>
      <c r="FW205" s="3"/>
      <c r="FX205" s="3"/>
      <c r="FY205" s="3"/>
      <c r="FZ205" s="3"/>
      <c r="GA205" s="3"/>
      <c r="GB205" s="3"/>
      <c r="GC205" s="3"/>
      <c r="GD205" s="3"/>
      <c r="GE205" s="3"/>
      <c r="GF205" s="3"/>
      <c r="GG205" s="3"/>
      <c r="GH205" s="3"/>
      <c r="GI205" s="3"/>
      <c r="GJ205" s="3"/>
      <c r="GK205" s="3"/>
      <c r="GL205" s="3"/>
      <c r="GM205" s="3"/>
      <c r="GN205" s="3"/>
      <c r="GO205" s="3"/>
      <c r="GP205" s="3"/>
      <c r="GQ205" s="3"/>
      <c r="GR205" s="3"/>
      <c r="GS205" s="3"/>
      <c r="GT205" s="3"/>
      <c r="GU205" s="3"/>
      <c r="GV205" s="3"/>
      <c r="GW205" s="3"/>
      <c r="GX205" s="3"/>
      <c r="GY205" s="3"/>
      <c r="GZ205" s="3"/>
      <c r="HA205" s="3"/>
      <c r="HB205" s="3"/>
      <c r="HC205" s="3"/>
      <c r="HD205" s="3"/>
      <c r="HE205" s="3"/>
      <c r="HF205" s="3"/>
      <c r="HG205" s="3"/>
      <c r="HH205" s="3"/>
      <c r="HI205" s="3"/>
      <c r="HJ205" s="3"/>
      <c r="HK205" s="3"/>
      <c r="HL205" s="3"/>
      <c r="HM205" s="3"/>
      <c r="HN205" s="3"/>
      <c r="HO205" s="3"/>
      <c r="HP205" s="3"/>
      <c r="HQ205" s="3"/>
      <c r="HR205" s="3"/>
      <c r="HS205" s="3"/>
      <c r="HT205" s="3"/>
      <c r="HU205" s="3"/>
      <c r="HV205" s="3"/>
      <c r="HW205" s="3"/>
      <c r="HX205" s="3"/>
      <c r="HY205" s="3"/>
      <c r="HZ205" s="3"/>
      <c r="IA205" s="3"/>
      <c r="IB205" s="3"/>
      <c r="IC205" s="3"/>
      <c r="ID205" s="3"/>
      <c r="IE205" s="3"/>
      <c r="IF205" s="3"/>
      <c r="IG205" s="3"/>
      <c r="IH205" s="3"/>
      <c r="II205" s="3"/>
      <c r="IJ205" s="3"/>
      <c r="IK205" s="3"/>
      <c r="IL205" s="3"/>
      <c r="IM205" s="3"/>
      <c r="IN205" s="3"/>
      <c r="IO205" s="3"/>
      <c r="IP205" s="3"/>
      <c r="IQ205" s="3"/>
      <c r="IR205" s="3"/>
    </row>
    <row r="206" spans="1:252" s="10" customFormat="1" ht="39.950000000000003" customHeight="1">
      <c r="A206" s="14" t="s">
        <v>268</v>
      </c>
      <c r="B206" s="15" t="s">
        <v>98</v>
      </c>
      <c r="C206" s="16" t="e">
        <v>#N/A</v>
      </c>
      <c r="D206" s="16" t="s">
        <v>177</v>
      </c>
      <c r="E206" s="14" t="s">
        <v>178</v>
      </c>
      <c r="F206" s="17">
        <v>326</v>
      </c>
      <c r="G206" s="15"/>
      <c r="H206" s="16" t="s">
        <v>490</v>
      </c>
      <c r="I206" s="15"/>
      <c r="J206" s="15" t="s">
        <v>462</v>
      </c>
      <c r="K206" s="15">
        <v>1</v>
      </c>
      <c r="L206" s="15" t="s">
        <v>31</v>
      </c>
      <c r="M206" s="15" t="s">
        <v>269</v>
      </c>
      <c r="N206" s="15" t="s">
        <v>84</v>
      </c>
      <c r="O206" s="15" t="s">
        <v>31</v>
      </c>
      <c r="P206" s="15" t="s">
        <v>31</v>
      </c>
      <c r="Q206" s="15" t="s">
        <v>31</v>
      </c>
      <c r="R206" s="15" t="s">
        <v>31</v>
      </c>
      <c r="S206" s="15" t="s">
        <v>238</v>
      </c>
      <c r="T206" s="15">
        <v>1</v>
      </c>
      <c r="U206" s="7">
        <v>3</v>
      </c>
      <c r="V206" s="15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  <c r="FA206" s="3"/>
      <c r="FB206" s="3"/>
      <c r="FC206" s="3"/>
      <c r="FD206" s="3"/>
      <c r="FE206" s="3"/>
      <c r="FF206" s="3"/>
      <c r="FG206" s="3"/>
      <c r="FH206" s="3"/>
      <c r="FI206" s="3"/>
      <c r="FJ206" s="3"/>
      <c r="FK206" s="3"/>
      <c r="FL206" s="3"/>
      <c r="FM206" s="3"/>
      <c r="FN206" s="3"/>
      <c r="FO206" s="3"/>
      <c r="FP206" s="3"/>
      <c r="FQ206" s="3"/>
      <c r="FR206" s="3"/>
      <c r="FS206" s="3"/>
      <c r="FT206" s="3"/>
      <c r="FU206" s="3"/>
      <c r="FV206" s="3"/>
      <c r="FW206" s="3"/>
      <c r="FX206" s="3"/>
      <c r="FY206" s="3"/>
      <c r="FZ206" s="3"/>
      <c r="GA206" s="3"/>
      <c r="GB206" s="3"/>
      <c r="GC206" s="3"/>
      <c r="GD206" s="3"/>
      <c r="GE206" s="3"/>
      <c r="GF206" s="3"/>
      <c r="GG206" s="3"/>
      <c r="GH206" s="3"/>
      <c r="GI206" s="3"/>
      <c r="GJ206" s="3"/>
      <c r="GK206" s="3"/>
      <c r="GL206" s="3"/>
      <c r="GM206" s="3"/>
      <c r="GN206" s="3"/>
      <c r="GO206" s="3"/>
      <c r="GP206" s="3"/>
      <c r="GQ206" s="3"/>
      <c r="GR206" s="3"/>
      <c r="GS206" s="3"/>
      <c r="GT206" s="3"/>
      <c r="GU206" s="3"/>
      <c r="GV206" s="3"/>
      <c r="GW206" s="3"/>
      <c r="GX206" s="3"/>
      <c r="GY206" s="3"/>
      <c r="GZ206" s="3"/>
      <c r="HA206" s="3"/>
      <c r="HB206" s="3"/>
      <c r="HC206" s="3"/>
      <c r="HD206" s="3"/>
      <c r="HE206" s="3"/>
      <c r="HF206" s="3"/>
      <c r="HG206" s="3"/>
      <c r="HH206" s="3"/>
      <c r="HI206" s="3"/>
      <c r="HJ206" s="3"/>
      <c r="HK206" s="3"/>
      <c r="HL206" s="3"/>
      <c r="HM206" s="3"/>
      <c r="HN206" s="3"/>
      <c r="HO206" s="3"/>
      <c r="HP206" s="3"/>
      <c r="HQ206" s="3"/>
      <c r="HR206" s="3"/>
      <c r="HS206" s="3"/>
      <c r="HT206" s="3"/>
      <c r="HU206" s="3"/>
      <c r="HV206" s="3"/>
      <c r="HW206" s="3"/>
      <c r="HX206" s="3"/>
      <c r="HY206" s="3"/>
      <c r="HZ206" s="3"/>
      <c r="IA206" s="3"/>
      <c r="IB206" s="3"/>
      <c r="IC206" s="3"/>
      <c r="ID206" s="3"/>
      <c r="IE206" s="3"/>
      <c r="IF206" s="3"/>
      <c r="IG206" s="3"/>
      <c r="IH206" s="3"/>
      <c r="II206" s="3"/>
      <c r="IJ206" s="3"/>
      <c r="IK206" s="3"/>
      <c r="IL206" s="3"/>
      <c r="IM206" s="3"/>
      <c r="IN206" s="3"/>
      <c r="IO206" s="3"/>
      <c r="IP206" s="3"/>
      <c r="IQ206" s="3"/>
      <c r="IR206" s="3"/>
    </row>
    <row r="207" spans="1:252" ht="39.950000000000003" customHeight="1">
      <c r="A207" s="14" t="s">
        <v>208</v>
      </c>
      <c r="B207" s="15" t="s">
        <v>98</v>
      </c>
      <c r="C207" s="16" t="e">
        <v>#N/A</v>
      </c>
      <c r="D207" s="16" t="s">
        <v>177</v>
      </c>
      <c r="E207" s="14" t="s">
        <v>178</v>
      </c>
      <c r="F207" s="17" t="s">
        <v>209</v>
      </c>
      <c r="G207" s="15"/>
      <c r="H207" s="16"/>
      <c r="I207" s="15"/>
      <c r="J207" s="15" t="s">
        <v>462</v>
      </c>
      <c r="K207" s="15">
        <v>1</v>
      </c>
      <c r="L207" s="15" t="s">
        <v>31</v>
      </c>
      <c r="M207" s="15" t="s">
        <v>438</v>
      </c>
      <c r="N207" s="15" t="s">
        <v>84</v>
      </c>
      <c r="O207" s="15" t="s">
        <v>31</v>
      </c>
      <c r="P207" s="15" t="s">
        <v>31</v>
      </c>
      <c r="Q207" s="15" t="s">
        <v>31</v>
      </c>
      <c r="R207" s="15" t="s">
        <v>31</v>
      </c>
      <c r="S207" s="15" t="s">
        <v>108</v>
      </c>
      <c r="T207" s="15">
        <v>1</v>
      </c>
      <c r="U207" s="7">
        <v>1.5</v>
      </c>
      <c r="V207" s="15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  <c r="HJ207" s="3"/>
      <c r="HK207" s="3"/>
      <c r="HL207" s="3"/>
      <c r="HM207" s="3"/>
      <c r="HN207" s="3"/>
      <c r="HO207" s="3"/>
      <c r="HP207" s="3"/>
      <c r="HQ207" s="3"/>
      <c r="HR207" s="3"/>
      <c r="HS207" s="3"/>
      <c r="HT207" s="3"/>
      <c r="HU207" s="3"/>
      <c r="HV207" s="3"/>
      <c r="HW207" s="3"/>
      <c r="HX207" s="3"/>
      <c r="HY207" s="3"/>
      <c r="HZ207" s="3"/>
      <c r="IA207" s="3"/>
      <c r="IB207" s="3"/>
      <c r="IC207" s="3"/>
      <c r="ID207" s="3"/>
      <c r="IE207" s="3"/>
      <c r="IF207" s="3"/>
      <c r="IG207" s="3"/>
      <c r="IH207" s="3"/>
      <c r="II207" s="3"/>
      <c r="IJ207" s="3"/>
      <c r="IK207" s="3"/>
      <c r="IL207" s="3"/>
      <c r="IM207" s="3"/>
      <c r="IN207" s="3"/>
      <c r="IO207" s="3"/>
      <c r="IP207" s="3"/>
      <c r="IQ207" s="3"/>
      <c r="IR207" s="3"/>
    </row>
    <row r="208" spans="1:252" s="10" customFormat="1" ht="39.950000000000003" customHeight="1">
      <c r="A208" s="14" t="s">
        <v>208</v>
      </c>
      <c r="B208" s="15" t="s">
        <v>98</v>
      </c>
      <c r="C208" s="16" t="e">
        <v>#N/A</v>
      </c>
      <c r="D208" s="16" t="s">
        <v>177</v>
      </c>
      <c r="E208" s="14" t="s">
        <v>178</v>
      </c>
      <c r="F208" s="17" t="s">
        <v>209</v>
      </c>
      <c r="G208" s="15"/>
      <c r="H208" s="16"/>
      <c r="I208" s="15"/>
      <c r="J208" s="15" t="s">
        <v>463</v>
      </c>
      <c r="K208" s="15">
        <v>1</v>
      </c>
      <c r="L208" s="15" t="s">
        <v>31</v>
      </c>
      <c r="M208" s="15" t="s">
        <v>406</v>
      </c>
      <c r="N208" s="22" t="s">
        <v>468</v>
      </c>
      <c r="O208" s="22" t="s">
        <v>31</v>
      </c>
      <c r="P208" s="22" t="s">
        <v>31</v>
      </c>
      <c r="Q208" s="22" t="s">
        <v>31</v>
      </c>
      <c r="R208" s="22" t="s">
        <v>31</v>
      </c>
      <c r="S208" s="22" t="s">
        <v>469</v>
      </c>
      <c r="T208" s="22">
        <v>1</v>
      </c>
      <c r="U208" s="7">
        <v>0.2</v>
      </c>
      <c r="V208" s="15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/>
      <c r="GY208" s="3"/>
      <c r="GZ208" s="3"/>
      <c r="HA208" s="3"/>
      <c r="HB208" s="3"/>
      <c r="HC208" s="3"/>
      <c r="HD208" s="3"/>
      <c r="HE208" s="3"/>
      <c r="HF208" s="3"/>
      <c r="HG208" s="3"/>
      <c r="HH208" s="3"/>
      <c r="HI208" s="3"/>
      <c r="HJ208" s="3"/>
      <c r="HK208" s="3"/>
      <c r="HL208" s="3"/>
      <c r="HM208" s="3"/>
      <c r="HN208" s="3"/>
      <c r="HO208" s="3"/>
      <c r="HP208" s="3"/>
      <c r="HQ208" s="3"/>
      <c r="HR208" s="3"/>
      <c r="HS208" s="3"/>
      <c r="HT208" s="3"/>
      <c r="HU208" s="3"/>
      <c r="HV208" s="3"/>
      <c r="HW208" s="3"/>
      <c r="HX208" s="3"/>
      <c r="HY208" s="3"/>
      <c r="HZ208" s="3"/>
      <c r="IA208" s="3"/>
      <c r="IB208" s="3"/>
      <c r="IC208" s="3"/>
      <c r="ID208" s="3"/>
      <c r="IE208" s="3"/>
      <c r="IF208" s="3"/>
      <c r="IG208" s="3"/>
      <c r="IH208" s="3"/>
      <c r="II208" s="3"/>
      <c r="IJ208" s="3"/>
      <c r="IK208" s="3"/>
      <c r="IL208" s="3"/>
      <c r="IM208" s="3"/>
      <c r="IN208" s="3"/>
      <c r="IO208" s="3"/>
      <c r="IP208" s="3"/>
      <c r="IQ208" s="3"/>
      <c r="IR208" s="3"/>
    </row>
    <row r="209" spans="1:252" ht="39.950000000000003" customHeight="1">
      <c r="A209" s="14" t="s">
        <v>208</v>
      </c>
      <c r="B209" s="15" t="s">
        <v>98</v>
      </c>
      <c r="C209" s="16" t="e">
        <v>#N/A</v>
      </c>
      <c r="D209" s="16" t="s">
        <v>177</v>
      </c>
      <c r="E209" s="14" t="s">
        <v>178</v>
      </c>
      <c r="F209" s="17" t="s">
        <v>209</v>
      </c>
      <c r="G209" s="15"/>
      <c r="H209" s="16"/>
      <c r="I209" s="15"/>
      <c r="J209" s="15" t="s">
        <v>463</v>
      </c>
      <c r="K209" s="15">
        <v>1</v>
      </c>
      <c r="L209" s="15" t="s">
        <v>31</v>
      </c>
      <c r="M209" s="15" t="s">
        <v>406</v>
      </c>
      <c r="N209" s="22" t="s">
        <v>471</v>
      </c>
      <c r="O209" s="22" t="s">
        <v>31</v>
      </c>
      <c r="P209" s="22" t="s">
        <v>31</v>
      </c>
      <c r="Q209" s="22" t="s">
        <v>31</v>
      </c>
      <c r="R209" s="22" t="s">
        <v>31</v>
      </c>
      <c r="S209" s="22" t="s">
        <v>498</v>
      </c>
      <c r="T209" s="22">
        <v>1</v>
      </c>
      <c r="U209" s="8" t="s">
        <v>497</v>
      </c>
      <c r="V209" s="22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/>
      <c r="GY209" s="3"/>
      <c r="GZ209" s="3"/>
      <c r="HA209" s="3"/>
      <c r="HB209" s="3"/>
      <c r="HC209" s="3"/>
      <c r="HD209" s="3"/>
      <c r="HE209" s="3"/>
      <c r="HF209" s="3"/>
      <c r="HG209" s="3"/>
      <c r="HH209" s="3"/>
      <c r="HI209" s="3"/>
      <c r="HJ209" s="3"/>
      <c r="HK209" s="3"/>
      <c r="HL209" s="3"/>
      <c r="HM209" s="3"/>
      <c r="HN209" s="3"/>
      <c r="HO209" s="3"/>
      <c r="HP209" s="3"/>
      <c r="HQ209" s="3"/>
      <c r="HR209" s="3"/>
      <c r="HS209" s="3"/>
      <c r="HT209" s="3"/>
      <c r="HU209" s="3"/>
      <c r="HV209" s="3"/>
      <c r="HW209" s="3"/>
      <c r="HX209" s="3"/>
      <c r="HY209" s="3"/>
      <c r="HZ209" s="3"/>
      <c r="IA209" s="3"/>
      <c r="IB209" s="3"/>
      <c r="IC209" s="3"/>
      <c r="ID209" s="3"/>
      <c r="IE209" s="3"/>
      <c r="IF209" s="3"/>
      <c r="IG209" s="3"/>
      <c r="IH209" s="3"/>
      <c r="II209" s="3"/>
      <c r="IJ209" s="3"/>
      <c r="IK209" s="3"/>
      <c r="IL209" s="3"/>
      <c r="IM209" s="3"/>
      <c r="IN209" s="3"/>
      <c r="IO209" s="3"/>
      <c r="IP209" s="3"/>
      <c r="IQ209" s="3"/>
      <c r="IR209" s="3"/>
    </row>
    <row r="210" spans="1:252" ht="39.950000000000003" customHeight="1">
      <c r="A210" s="14" t="s">
        <v>208</v>
      </c>
      <c r="B210" s="15" t="s">
        <v>98</v>
      </c>
      <c r="C210" s="16" t="e">
        <v>#N/A</v>
      </c>
      <c r="D210" s="16" t="s">
        <v>177</v>
      </c>
      <c r="E210" s="14" t="s">
        <v>178</v>
      </c>
      <c r="F210" s="17" t="s">
        <v>209</v>
      </c>
      <c r="G210" s="15"/>
      <c r="H210" s="16"/>
      <c r="I210" s="15"/>
      <c r="J210" s="15" t="s">
        <v>463</v>
      </c>
      <c r="K210" s="15">
        <v>1</v>
      </c>
      <c r="L210" s="15" t="s">
        <v>31</v>
      </c>
      <c r="M210" s="15" t="s">
        <v>406</v>
      </c>
      <c r="N210" s="22" t="s">
        <v>69</v>
      </c>
      <c r="O210" s="15" t="s">
        <v>407</v>
      </c>
      <c r="P210" s="15" t="s">
        <v>31</v>
      </c>
      <c r="Q210" s="15" t="s">
        <v>31</v>
      </c>
      <c r="R210" s="15" t="s">
        <v>31</v>
      </c>
      <c r="S210" s="15" t="s">
        <v>109</v>
      </c>
      <c r="T210" s="15">
        <v>1</v>
      </c>
      <c r="U210" s="8" t="s">
        <v>497</v>
      </c>
      <c r="V210" s="15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  <c r="FC210" s="3"/>
      <c r="FD210" s="3"/>
      <c r="FE210" s="3"/>
      <c r="FF210" s="3"/>
      <c r="FG210" s="3"/>
      <c r="FH210" s="3"/>
      <c r="FI210" s="3"/>
      <c r="FJ210" s="3"/>
      <c r="FK210" s="3"/>
      <c r="FL210" s="3"/>
      <c r="FM210" s="3"/>
      <c r="FN210" s="3"/>
      <c r="FO210" s="3"/>
      <c r="FP210" s="3"/>
      <c r="FQ210" s="3"/>
      <c r="FR210" s="3"/>
      <c r="FS210" s="3"/>
      <c r="FT210" s="3"/>
      <c r="FU210" s="3"/>
      <c r="FV210" s="3"/>
      <c r="FW210" s="3"/>
      <c r="FX210" s="3"/>
      <c r="FY210" s="3"/>
      <c r="FZ210" s="3"/>
      <c r="GA210" s="3"/>
      <c r="GB210" s="3"/>
      <c r="GC210" s="3"/>
      <c r="GD210" s="3"/>
      <c r="GE210" s="3"/>
      <c r="GF210" s="3"/>
      <c r="GG210" s="3"/>
      <c r="GH210" s="3"/>
      <c r="GI210" s="3"/>
      <c r="GJ210" s="3"/>
      <c r="GK210" s="3"/>
      <c r="GL210" s="3"/>
      <c r="GM210" s="3"/>
      <c r="GN210" s="3"/>
      <c r="GO210" s="3"/>
      <c r="GP210" s="3"/>
      <c r="GQ210" s="3"/>
      <c r="GR210" s="3"/>
      <c r="GS210" s="3"/>
      <c r="GT210" s="3"/>
      <c r="GU210" s="3"/>
      <c r="GV210" s="3"/>
      <c r="GW210" s="3"/>
      <c r="GX210" s="3"/>
      <c r="GY210" s="3"/>
      <c r="GZ210" s="3"/>
      <c r="HA210" s="3"/>
      <c r="HB210" s="3"/>
      <c r="HC210" s="3"/>
      <c r="HD210" s="3"/>
      <c r="HE210" s="3"/>
      <c r="HF210" s="3"/>
      <c r="HG210" s="3"/>
      <c r="HH210" s="3"/>
      <c r="HI210" s="3"/>
      <c r="HJ210" s="3"/>
      <c r="HK210" s="3"/>
      <c r="HL210" s="3"/>
      <c r="HM210" s="3"/>
      <c r="HN210" s="3"/>
      <c r="HO210" s="3"/>
      <c r="HP210" s="3"/>
      <c r="HQ210" s="3"/>
      <c r="HR210" s="3"/>
      <c r="HS210" s="3"/>
      <c r="HT210" s="3"/>
      <c r="HU210" s="3"/>
      <c r="HV210" s="3"/>
      <c r="HW210" s="3"/>
      <c r="HX210" s="3"/>
      <c r="HY210" s="3"/>
      <c r="HZ210" s="3"/>
      <c r="IA210" s="3"/>
      <c r="IB210" s="3"/>
      <c r="IC210" s="3"/>
      <c r="ID210" s="3"/>
      <c r="IE210" s="3"/>
      <c r="IF210" s="3"/>
      <c r="IG210" s="3"/>
      <c r="IH210" s="3"/>
      <c r="II210" s="3"/>
      <c r="IJ210" s="3"/>
      <c r="IK210" s="3"/>
      <c r="IL210" s="3"/>
      <c r="IM210" s="3"/>
      <c r="IN210" s="3"/>
      <c r="IO210" s="3"/>
      <c r="IP210" s="3"/>
      <c r="IQ210" s="3"/>
      <c r="IR210" s="3"/>
    </row>
    <row r="211" spans="1:252" ht="39.950000000000003" customHeight="1">
      <c r="A211" s="14" t="s">
        <v>208</v>
      </c>
      <c r="B211" s="15" t="s">
        <v>98</v>
      </c>
      <c r="C211" s="16" t="e">
        <v>#N/A</v>
      </c>
      <c r="D211" s="16" t="s">
        <v>177</v>
      </c>
      <c r="E211" s="14" t="s">
        <v>178</v>
      </c>
      <c r="F211" s="17" t="s">
        <v>209</v>
      </c>
      <c r="G211" s="15"/>
      <c r="H211" s="16"/>
      <c r="I211" s="15"/>
      <c r="J211" s="15" t="s">
        <v>463</v>
      </c>
      <c r="K211" s="15">
        <v>1</v>
      </c>
      <c r="L211" s="15" t="s">
        <v>31</v>
      </c>
      <c r="M211" s="15" t="s">
        <v>406</v>
      </c>
      <c r="N211" s="22" t="s">
        <v>71</v>
      </c>
      <c r="O211" s="15" t="s">
        <v>210</v>
      </c>
      <c r="P211" s="15" t="s">
        <v>408</v>
      </c>
      <c r="Q211" s="15">
        <v>39017111</v>
      </c>
      <c r="R211" s="15" t="s">
        <v>31</v>
      </c>
      <c r="S211" s="15" t="s">
        <v>109</v>
      </c>
      <c r="T211" s="15">
        <v>1</v>
      </c>
      <c r="U211" s="8" t="s">
        <v>497</v>
      </c>
      <c r="V211" s="15" t="s">
        <v>409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  <c r="FC211" s="3"/>
      <c r="FD211" s="3"/>
      <c r="FE211" s="3"/>
      <c r="FF211" s="3"/>
      <c r="FG211" s="3"/>
      <c r="FH211" s="3"/>
      <c r="FI211" s="3"/>
      <c r="FJ211" s="3"/>
      <c r="FK211" s="3"/>
      <c r="FL211" s="3"/>
      <c r="FM211" s="3"/>
      <c r="FN211" s="3"/>
      <c r="FO211" s="3"/>
      <c r="FP211" s="3"/>
      <c r="FQ211" s="3"/>
      <c r="FR211" s="3"/>
      <c r="FS211" s="3"/>
      <c r="FT211" s="3"/>
      <c r="FU211" s="3"/>
      <c r="FV211" s="3"/>
      <c r="FW211" s="3"/>
      <c r="FX211" s="3"/>
      <c r="FY211" s="3"/>
      <c r="FZ211" s="3"/>
      <c r="GA211" s="3"/>
      <c r="GB211" s="3"/>
      <c r="GC211" s="3"/>
      <c r="GD211" s="3"/>
      <c r="GE211" s="3"/>
      <c r="GF211" s="3"/>
      <c r="GG211" s="3"/>
      <c r="GH211" s="3"/>
      <c r="GI211" s="3"/>
      <c r="GJ211" s="3"/>
      <c r="GK211" s="3"/>
      <c r="GL211" s="3"/>
      <c r="GM211" s="3"/>
      <c r="GN211" s="3"/>
      <c r="GO211" s="3"/>
      <c r="GP211" s="3"/>
      <c r="GQ211" s="3"/>
      <c r="GR211" s="3"/>
      <c r="GS211" s="3"/>
      <c r="GT211" s="3"/>
      <c r="GU211" s="3"/>
      <c r="GV211" s="3"/>
      <c r="GW211" s="3"/>
      <c r="GX211" s="3"/>
      <c r="GY211" s="3"/>
      <c r="GZ211" s="3"/>
      <c r="HA211" s="3"/>
      <c r="HB211" s="3"/>
      <c r="HC211" s="3"/>
      <c r="HD211" s="3"/>
      <c r="HE211" s="3"/>
      <c r="HF211" s="3"/>
      <c r="HG211" s="3"/>
      <c r="HH211" s="3"/>
      <c r="HI211" s="3"/>
      <c r="HJ211" s="3"/>
      <c r="HK211" s="3"/>
      <c r="HL211" s="3"/>
      <c r="HM211" s="3"/>
      <c r="HN211" s="3"/>
      <c r="HO211" s="3"/>
      <c r="HP211" s="3"/>
      <c r="HQ211" s="3"/>
      <c r="HR211" s="3"/>
      <c r="HS211" s="3"/>
      <c r="HT211" s="3"/>
      <c r="HU211" s="3"/>
      <c r="HV211" s="3"/>
      <c r="HW211" s="3"/>
      <c r="HX211" s="3"/>
      <c r="HY211" s="3"/>
      <c r="HZ211" s="3"/>
      <c r="IA211" s="3"/>
      <c r="IB211" s="3"/>
      <c r="IC211" s="3"/>
      <c r="ID211" s="3"/>
      <c r="IE211" s="3"/>
      <c r="IF211" s="3"/>
      <c r="IG211" s="3"/>
      <c r="IH211" s="3"/>
      <c r="II211" s="3"/>
      <c r="IJ211" s="3"/>
      <c r="IK211" s="3"/>
      <c r="IL211" s="3"/>
      <c r="IM211" s="3"/>
      <c r="IN211" s="3"/>
      <c r="IO211" s="3"/>
      <c r="IP211" s="3"/>
      <c r="IQ211" s="3"/>
      <c r="IR211" s="3"/>
    </row>
    <row r="212" spans="1:252" ht="39.950000000000003" customHeight="1">
      <c r="A212" s="14" t="s">
        <v>208</v>
      </c>
      <c r="B212" s="15" t="s">
        <v>98</v>
      </c>
      <c r="C212" s="16" t="s">
        <v>211</v>
      </c>
      <c r="D212" s="16" t="s">
        <v>177</v>
      </c>
      <c r="E212" s="14" t="s">
        <v>178</v>
      </c>
      <c r="F212" s="17" t="s">
        <v>209</v>
      </c>
      <c r="G212" s="15"/>
      <c r="H212" s="16" t="e">
        <v>#N/A</v>
      </c>
      <c r="I212" s="15"/>
      <c r="J212" s="15" t="s">
        <v>463</v>
      </c>
      <c r="K212" s="15">
        <v>1</v>
      </c>
      <c r="L212" s="15" t="s">
        <v>31</v>
      </c>
      <c r="M212" s="15" t="s">
        <v>406</v>
      </c>
      <c r="N212" s="15" t="s">
        <v>54</v>
      </c>
      <c r="O212" s="15" t="s">
        <v>31</v>
      </c>
      <c r="P212" s="15" t="s">
        <v>31</v>
      </c>
      <c r="Q212" s="15" t="s">
        <v>31</v>
      </c>
      <c r="R212" s="15" t="s">
        <v>31</v>
      </c>
      <c r="S212" s="15" t="s">
        <v>31</v>
      </c>
      <c r="T212" s="15">
        <v>1</v>
      </c>
      <c r="U212" s="8" t="s">
        <v>497</v>
      </c>
      <c r="V212" s="15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  <c r="FC212" s="3"/>
      <c r="FD212" s="3"/>
      <c r="FE212" s="3"/>
      <c r="FF212" s="3"/>
      <c r="FG212" s="3"/>
      <c r="FH212" s="3"/>
      <c r="FI212" s="3"/>
      <c r="FJ212" s="3"/>
      <c r="FK212" s="3"/>
      <c r="FL212" s="3"/>
      <c r="FM212" s="3"/>
      <c r="FN212" s="3"/>
      <c r="FO212" s="3"/>
      <c r="FP212" s="3"/>
      <c r="FQ212" s="3"/>
      <c r="FR212" s="3"/>
      <c r="FS212" s="3"/>
      <c r="FT212" s="3"/>
      <c r="FU212" s="3"/>
      <c r="FV212" s="3"/>
      <c r="FW212" s="3"/>
      <c r="FX212" s="3"/>
      <c r="FY212" s="3"/>
      <c r="FZ212" s="3"/>
      <c r="GA212" s="3"/>
      <c r="GB212" s="3"/>
      <c r="GC212" s="3"/>
      <c r="GD212" s="3"/>
      <c r="GE212" s="3"/>
      <c r="GF212" s="3"/>
      <c r="GG212" s="3"/>
      <c r="GH212" s="3"/>
      <c r="GI212" s="3"/>
      <c r="GJ212" s="3"/>
      <c r="GK212" s="3"/>
      <c r="GL212" s="3"/>
      <c r="GM212" s="3"/>
      <c r="GN212" s="3"/>
      <c r="GO212" s="3"/>
      <c r="GP212" s="3"/>
      <c r="GQ212" s="3"/>
      <c r="GR212" s="3"/>
      <c r="GS212" s="3"/>
      <c r="GT212" s="3"/>
      <c r="GU212" s="3"/>
      <c r="GV212" s="3"/>
      <c r="GW212" s="3"/>
      <c r="GX212" s="3"/>
      <c r="GY212" s="3"/>
      <c r="GZ212" s="3"/>
      <c r="HA212" s="3"/>
      <c r="HB212" s="3"/>
      <c r="HC212" s="3"/>
      <c r="HD212" s="3"/>
      <c r="HE212" s="3"/>
      <c r="HF212" s="3"/>
      <c r="HG212" s="3"/>
      <c r="HH212" s="3"/>
      <c r="HI212" s="3"/>
      <c r="HJ212" s="3"/>
      <c r="HK212" s="3"/>
      <c r="HL212" s="3"/>
      <c r="HM212" s="3"/>
      <c r="HN212" s="3"/>
      <c r="HO212" s="3"/>
      <c r="HP212" s="3"/>
      <c r="HQ212" s="3"/>
      <c r="HR212" s="3"/>
      <c r="HS212" s="3"/>
      <c r="HT212" s="3"/>
      <c r="HU212" s="3"/>
      <c r="HV212" s="3"/>
      <c r="HW212" s="3"/>
      <c r="HX212" s="3"/>
      <c r="HY212" s="3"/>
      <c r="HZ212" s="3"/>
      <c r="IA212" s="3"/>
      <c r="IB212" s="3"/>
      <c r="IC212" s="3"/>
      <c r="ID212" s="3"/>
      <c r="IE212" s="3"/>
      <c r="IF212" s="3"/>
      <c r="IG212" s="3"/>
      <c r="IH212" s="3"/>
      <c r="II212" s="3"/>
      <c r="IJ212" s="3"/>
      <c r="IK212" s="3"/>
      <c r="IL212" s="3"/>
      <c r="IM212" s="3"/>
      <c r="IN212" s="3"/>
      <c r="IO212" s="3"/>
      <c r="IP212" s="3"/>
      <c r="IQ212" s="3"/>
      <c r="IR212" s="3"/>
    </row>
    <row r="213" spans="1:252" s="10" customFormat="1" ht="39.950000000000003" customHeight="1">
      <c r="A213" s="14" t="s">
        <v>208</v>
      </c>
      <c r="B213" s="15" t="s">
        <v>98</v>
      </c>
      <c r="C213" s="16" t="e">
        <v>#N/A</v>
      </c>
      <c r="D213" s="16" t="s">
        <v>177</v>
      </c>
      <c r="E213" s="14" t="s">
        <v>178</v>
      </c>
      <c r="F213" s="17" t="s">
        <v>209</v>
      </c>
      <c r="G213" s="15"/>
      <c r="H213" s="16"/>
      <c r="I213" s="15"/>
      <c r="J213" s="15" t="s">
        <v>463</v>
      </c>
      <c r="K213" s="15">
        <v>1</v>
      </c>
      <c r="L213" s="15" t="s">
        <v>31</v>
      </c>
      <c r="M213" s="15" t="s">
        <v>406</v>
      </c>
      <c r="N213" s="22" t="s">
        <v>471</v>
      </c>
      <c r="O213" s="22" t="s">
        <v>31</v>
      </c>
      <c r="P213" s="22" t="s">
        <v>31</v>
      </c>
      <c r="Q213" s="22" t="s">
        <v>31</v>
      </c>
      <c r="R213" s="22" t="s">
        <v>31</v>
      </c>
      <c r="S213" s="22" t="s">
        <v>498</v>
      </c>
      <c r="T213" s="22">
        <v>1</v>
      </c>
      <c r="U213" s="8" t="s">
        <v>497</v>
      </c>
      <c r="V213" s="22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  <c r="FC213" s="3"/>
      <c r="FD213" s="3"/>
      <c r="FE213" s="3"/>
      <c r="FF213" s="3"/>
      <c r="FG213" s="3"/>
      <c r="FH213" s="3"/>
      <c r="FI213" s="3"/>
      <c r="FJ213" s="3"/>
      <c r="FK213" s="3"/>
      <c r="FL213" s="3"/>
      <c r="FM213" s="3"/>
      <c r="FN213" s="3"/>
      <c r="FO213" s="3"/>
      <c r="FP213" s="3"/>
      <c r="FQ213" s="3"/>
      <c r="FR213" s="3"/>
      <c r="FS213" s="3"/>
      <c r="FT213" s="3"/>
      <c r="FU213" s="3"/>
      <c r="FV213" s="3"/>
      <c r="FW213" s="3"/>
      <c r="FX213" s="3"/>
      <c r="FY213" s="3"/>
      <c r="FZ213" s="3"/>
      <c r="GA213" s="3"/>
      <c r="GB213" s="3"/>
      <c r="GC213" s="3"/>
      <c r="GD213" s="3"/>
      <c r="GE213" s="3"/>
      <c r="GF213" s="3"/>
      <c r="GG213" s="3"/>
      <c r="GH213" s="3"/>
      <c r="GI213" s="3"/>
      <c r="GJ213" s="3"/>
      <c r="GK213" s="3"/>
      <c r="GL213" s="3"/>
      <c r="GM213" s="3"/>
      <c r="GN213" s="3"/>
      <c r="GO213" s="3"/>
      <c r="GP213" s="3"/>
      <c r="GQ213" s="3"/>
      <c r="GR213" s="3"/>
      <c r="GS213" s="3"/>
      <c r="GT213" s="3"/>
      <c r="GU213" s="3"/>
      <c r="GV213" s="3"/>
      <c r="GW213" s="3"/>
      <c r="GX213" s="3"/>
      <c r="GY213" s="3"/>
      <c r="GZ213" s="3"/>
      <c r="HA213" s="3"/>
      <c r="HB213" s="3"/>
      <c r="HC213" s="3"/>
      <c r="HD213" s="3"/>
      <c r="HE213" s="3"/>
      <c r="HF213" s="3"/>
      <c r="HG213" s="3"/>
      <c r="HH213" s="3"/>
      <c r="HI213" s="3"/>
      <c r="HJ213" s="3"/>
      <c r="HK213" s="3"/>
      <c r="HL213" s="3"/>
      <c r="HM213" s="3"/>
      <c r="HN213" s="3"/>
      <c r="HO213" s="3"/>
      <c r="HP213" s="3"/>
      <c r="HQ213" s="3"/>
      <c r="HR213" s="3"/>
      <c r="HS213" s="3"/>
      <c r="HT213" s="3"/>
      <c r="HU213" s="3"/>
      <c r="HV213" s="3"/>
      <c r="HW213" s="3"/>
      <c r="HX213" s="3"/>
      <c r="HY213" s="3"/>
      <c r="HZ213" s="3"/>
      <c r="IA213" s="3"/>
      <c r="IB213" s="3"/>
      <c r="IC213" s="3"/>
      <c r="ID213" s="3"/>
      <c r="IE213" s="3"/>
      <c r="IF213" s="3"/>
      <c r="IG213" s="3"/>
      <c r="IH213" s="3"/>
      <c r="II213" s="3"/>
      <c r="IJ213" s="3"/>
      <c r="IK213" s="3"/>
      <c r="IL213" s="3"/>
      <c r="IM213" s="3"/>
      <c r="IN213" s="3"/>
      <c r="IO213" s="3"/>
      <c r="IP213" s="3"/>
      <c r="IQ213" s="3"/>
      <c r="IR213" s="3"/>
    </row>
    <row r="214" spans="1:252" ht="39.950000000000003" customHeight="1">
      <c r="A214" s="14" t="s">
        <v>270</v>
      </c>
      <c r="B214" s="15" t="s">
        <v>98</v>
      </c>
      <c r="C214" s="16" t="e">
        <v>#N/A</v>
      </c>
      <c r="D214" s="16" t="s">
        <v>177</v>
      </c>
      <c r="E214" s="14" t="s">
        <v>178</v>
      </c>
      <c r="F214" s="17" t="s">
        <v>271</v>
      </c>
      <c r="G214" s="15"/>
      <c r="H214" s="16"/>
      <c r="I214" s="15"/>
      <c r="J214" s="15" t="s">
        <v>462</v>
      </c>
      <c r="K214" s="15">
        <v>1</v>
      </c>
      <c r="L214" s="15" t="s">
        <v>31</v>
      </c>
      <c r="M214" s="15" t="s">
        <v>439</v>
      </c>
      <c r="N214" s="15" t="s">
        <v>84</v>
      </c>
      <c r="O214" s="15" t="s">
        <v>31</v>
      </c>
      <c r="P214" s="15" t="s">
        <v>31</v>
      </c>
      <c r="Q214" s="15" t="s">
        <v>31</v>
      </c>
      <c r="R214" s="15" t="s">
        <v>31</v>
      </c>
      <c r="S214" s="15" t="s">
        <v>108</v>
      </c>
      <c r="T214" s="15">
        <v>1</v>
      </c>
      <c r="U214" s="7">
        <v>1</v>
      </c>
      <c r="V214" s="15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  <c r="FC214" s="3"/>
      <c r="FD214" s="3"/>
      <c r="FE214" s="3"/>
      <c r="FF214" s="3"/>
      <c r="FG214" s="3"/>
      <c r="FH214" s="3"/>
      <c r="FI214" s="3"/>
      <c r="FJ214" s="3"/>
      <c r="FK214" s="3"/>
      <c r="FL214" s="3"/>
      <c r="FM214" s="3"/>
      <c r="FN214" s="3"/>
      <c r="FO214" s="3"/>
      <c r="FP214" s="3"/>
      <c r="FQ214" s="3"/>
      <c r="FR214" s="3"/>
      <c r="FS214" s="3"/>
      <c r="FT214" s="3"/>
      <c r="FU214" s="3"/>
      <c r="FV214" s="3"/>
      <c r="FW214" s="3"/>
      <c r="FX214" s="3"/>
      <c r="FY214" s="3"/>
      <c r="FZ214" s="3"/>
      <c r="GA214" s="3"/>
      <c r="GB214" s="3"/>
      <c r="GC214" s="3"/>
      <c r="GD214" s="3"/>
      <c r="GE214" s="3"/>
      <c r="GF214" s="3"/>
      <c r="GG214" s="3"/>
      <c r="GH214" s="3"/>
      <c r="GI214" s="3"/>
      <c r="GJ214" s="3"/>
      <c r="GK214" s="3"/>
      <c r="GL214" s="3"/>
      <c r="GM214" s="3"/>
      <c r="GN214" s="3"/>
      <c r="GO214" s="3"/>
      <c r="GP214" s="3"/>
      <c r="GQ214" s="3"/>
      <c r="GR214" s="3"/>
      <c r="GS214" s="3"/>
      <c r="GT214" s="3"/>
      <c r="GU214" s="3"/>
      <c r="GV214" s="3"/>
      <c r="GW214" s="3"/>
      <c r="GX214" s="3"/>
      <c r="GY214" s="3"/>
      <c r="GZ214" s="3"/>
      <c r="HA214" s="3"/>
      <c r="HB214" s="3"/>
      <c r="HC214" s="3"/>
      <c r="HD214" s="3"/>
      <c r="HE214" s="3"/>
      <c r="HF214" s="3"/>
      <c r="HG214" s="3"/>
      <c r="HH214" s="3"/>
      <c r="HI214" s="3"/>
      <c r="HJ214" s="3"/>
      <c r="HK214" s="3"/>
      <c r="HL214" s="3"/>
      <c r="HM214" s="3"/>
      <c r="HN214" s="3"/>
      <c r="HO214" s="3"/>
      <c r="HP214" s="3"/>
      <c r="HQ214" s="3"/>
      <c r="HR214" s="3"/>
      <c r="HS214" s="3"/>
      <c r="HT214" s="3"/>
      <c r="HU214" s="3"/>
      <c r="HV214" s="3"/>
      <c r="HW214" s="3"/>
      <c r="HX214" s="3"/>
      <c r="HY214" s="3"/>
      <c r="HZ214" s="3"/>
      <c r="IA214" s="3"/>
      <c r="IB214" s="3"/>
      <c r="IC214" s="3"/>
      <c r="ID214" s="3"/>
      <c r="IE214" s="3"/>
      <c r="IF214" s="3"/>
      <c r="IG214" s="3"/>
      <c r="IH214" s="3"/>
      <c r="II214" s="3"/>
      <c r="IJ214" s="3"/>
      <c r="IK214" s="3"/>
      <c r="IL214" s="3"/>
      <c r="IM214" s="3"/>
      <c r="IN214" s="3"/>
      <c r="IO214" s="3"/>
      <c r="IP214" s="3"/>
      <c r="IQ214" s="3"/>
      <c r="IR214" s="3"/>
    </row>
    <row r="215" spans="1:252" s="10" customFormat="1" ht="39.950000000000003" customHeight="1">
      <c r="A215" s="14" t="s">
        <v>212</v>
      </c>
      <c r="B215" s="15" t="s">
        <v>98</v>
      </c>
      <c r="C215" s="16" t="e">
        <v>#N/A</v>
      </c>
      <c r="D215" s="16" t="s">
        <v>177</v>
      </c>
      <c r="E215" s="14" t="s">
        <v>178</v>
      </c>
      <c r="F215" s="17" t="s">
        <v>213</v>
      </c>
      <c r="G215" s="15"/>
      <c r="H215" s="16"/>
      <c r="I215" s="15"/>
      <c r="J215" s="15" t="s">
        <v>462</v>
      </c>
      <c r="K215" s="15">
        <v>1</v>
      </c>
      <c r="L215" s="15" t="s">
        <v>31</v>
      </c>
      <c r="M215" s="15" t="s">
        <v>440</v>
      </c>
      <c r="N215" s="15" t="s">
        <v>84</v>
      </c>
      <c r="O215" s="15" t="s">
        <v>31</v>
      </c>
      <c r="P215" s="15" t="s">
        <v>31</v>
      </c>
      <c r="Q215" s="15" t="s">
        <v>31</v>
      </c>
      <c r="R215" s="15" t="s">
        <v>31</v>
      </c>
      <c r="S215" s="15" t="s">
        <v>108</v>
      </c>
      <c r="T215" s="15">
        <v>1</v>
      </c>
      <c r="U215" s="7">
        <v>1</v>
      </c>
      <c r="V215" s="15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  <c r="FC215" s="3"/>
      <c r="FD215" s="3"/>
      <c r="FE215" s="3"/>
      <c r="FF215" s="3"/>
      <c r="FG215" s="3"/>
      <c r="FH215" s="3"/>
      <c r="FI215" s="3"/>
      <c r="FJ215" s="3"/>
      <c r="FK215" s="3"/>
      <c r="FL215" s="3"/>
      <c r="FM215" s="3"/>
      <c r="FN215" s="3"/>
      <c r="FO215" s="3"/>
      <c r="FP215" s="3"/>
      <c r="FQ215" s="3"/>
      <c r="FR215" s="3"/>
      <c r="FS215" s="3"/>
      <c r="FT215" s="3"/>
      <c r="FU215" s="3"/>
      <c r="FV215" s="3"/>
      <c r="FW215" s="3"/>
      <c r="FX215" s="3"/>
      <c r="FY215" s="3"/>
      <c r="FZ215" s="3"/>
      <c r="GA215" s="3"/>
      <c r="GB215" s="3"/>
      <c r="GC215" s="3"/>
      <c r="GD215" s="3"/>
      <c r="GE215" s="3"/>
      <c r="GF215" s="3"/>
      <c r="GG215" s="3"/>
      <c r="GH215" s="3"/>
      <c r="GI215" s="3"/>
      <c r="GJ215" s="3"/>
      <c r="GK215" s="3"/>
      <c r="GL215" s="3"/>
      <c r="GM215" s="3"/>
      <c r="GN215" s="3"/>
      <c r="GO215" s="3"/>
      <c r="GP215" s="3"/>
      <c r="GQ215" s="3"/>
      <c r="GR215" s="3"/>
      <c r="GS215" s="3"/>
      <c r="GT215" s="3"/>
      <c r="GU215" s="3"/>
      <c r="GV215" s="3"/>
      <c r="GW215" s="3"/>
      <c r="GX215" s="3"/>
      <c r="GY215" s="3"/>
      <c r="GZ215" s="3"/>
      <c r="HA215" s="3"/>
      <c r="HB215" s="3"/>
      <c r="HC215" s="3"/>
      <c r="HD215" s="3"/>
      <c r="HE215" s="3"/>
      <c r="HF215" s="3"/>
      <c r="HG215" s="3"/>
      <c r="HH215" s="3"/>
      <c r="HI215" s="3"/>
      <c r="HJ215" s="3"/>
      <c r="HK215" s="3"/>
      <c r="HL215" s="3"/>
      <c r="HM215" s="3"/>
      <c r="HN215" s="3"/>
      <c r="HO215" s="3"/>
      <c r="HP215" s="3"/>
      <c r="HQ215" s="3"/>
      <c r="HR215" s="3"/>
      <c r="HS215" s="3"/>
      <c r="HT215" s="3"/>
      <c r="HU215" s="3"/>
      <c r="HV215" s="3"/>
      <c r="HW215" s="3"/>
      <c r="HX215" s="3"/>
      <c r="HY215" s="3"/>
      <c r="HZ215" s="3"/>
      <c r="IA215" s="3"/>
      <c r="IB215" s="3"/>
      <c r="IC215" s="3"/>
      <c r="ID215" s="3"/>
      <c r="IE215" s="3"/>
      <c r="IF215" s="3"/>
      <c r="IG215" s="3"/>
      <c r="IH215" s="3"/>
      <c r="II215" s="3"/>
      <c r="IJ215" s="3"/>
      <c r="IK215" s="3"/>
      <c r="IL215" s="3"/>
      <c r="IM215" s="3"/>
      <c r="IN215" s="3"/>
      <c r="IO215" s="3"/>
      <c r="IP215" s="3"/>
      <c r="IQ215" s="3"/>
      <c r="IR215" s="3"/>
    </row>
    <row r="216" spans="1:252" ht="39.950000000000003" customHeight="1">
      <c r="A216" s="14" t="s">
        <v>212</v>
      </c>
      <c r="B216" s="15" t="s">
        <v>98</v>
      </c>
      <c r="C216" s="16" t="e">
        <v>#N/A</v>
      </c>
      <c r="D216" s="16" t="s">
        <v>177</v>
      </c>
      <c r="E216" s="14" t="s">
        <v>178</v>
      </c>
      <c r="F216" s="17" t="s">
        <v>213</v>
      </c>
      <c r="G216" s="15"/>
      <c r="H216" s="16"/>
      <c r="I216" s="15"/>
      <c r="J216" s="15" t="s">
        <v>463</v>
      </c>
      <c r="K216" s="15">
        <v>1</v>
      </c>
      <c r="L216" s="15" t="s">
        <v>31</v>
      </c>
      <c r="M216" s="15" t="s">
        <v>353</v>
      </c>
      <c r="N216" s="22" t="s">
        <v>468</v>
      </c>
      <c r="O216" s="22" t="s">
        <v>31</v>
      </c>
      <c r="P216" s="22" t="s">
        <v>31</v>
      </c>
      <c r="Q216" s="22" t="s">
        <v>31</v>
      </c>
      <c r="R216" s="22" t="s">
        <v>31</v>
      </c>
      <c r="S216" s="22" t="s">
        <v>469</v>
      </c>
      <c r="T216" s="22">
        <v>1</v>
      </c>
      <c r="U216" s="7">
        <v>0.6</v>
      </c>
      <c r="V216" s="15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  <c r="FC216" s="3"/>
      <c r="FD216" s="3"/>
      <c r="FE216" s="3"/>
      <c r="FF216" s="3"/>
      <c r="FG216" s="3"/>
      <c r="FH216" s="3"/>
      <c r="FI216" s="3"/>
      <c r="FJ216" s="3"/>
      <c r="FK216" s="3"/>
      <c r="FL216" s="3"/>
      <c r="FM216" s="3"/>
      <c r="FN216" s="3"/>
      <c r="FO216" s="3"/>
      <c r="FP216" s="3"/>
      <c r="FQ216" s="3"/>
      <c r="FR216" s="3"/>
      <c r="FS216" s="3"/>
      <c r="FT216" s="3"/>
      <c r="FU216" s="3"/>
      <c r="FV216" s="3"/>
      <c r="FW216" s="3"/>
      <c r="FX216" s="3"/>
      <c r="FY216" s="3"/>
      <c r="FZ216" s="3"/>
      <c r="GA216" s="3"/>
      <c r="GB216" s="3"/>
      <c r="GC216" s="3"/>
      <c r="GD216" s="3"/>
      <c r="GE216" s="3"/>
      <c r="GF216" s="3"/>
      <c r="GG216" s="3"/>
      <c r="GH216" s="3"/>
      <c r="GI216" s="3"/>
      <c r="GJ216" s="3"/>
      <c r="GK216" s="3"/>
      <c r="GL216" s="3"/>
      <c r="GM216" s="3"/>
      <c r="GN216" s="3"/>
      <c r="GO216" s="3"/>
      <c r="GP216" s="3"/>
      <c r="GQ216" s="3"/>
      <c r="GR216" s="3"/>
      <c r="GS216" s="3"/>
      <c r="GT216" s="3"/>
      <c r="GU216" s="3"/>
      <c r="GV216" s="3"/>
      <c r="GW216" s="3"/>
      <c r="GX216" s="3"/>
      <c r="GY216" s="3"/>
      <c r="GZ216" s="3"/>
      <c r="HA216" s="3"/>
      <c r="HB216" s="3"/>
      <c r="HC216" s="3"/>
      <c r="HD216" s="3"/>
      <c r="HE216" s="3"/>
      <c r="HF216" s="3"/>
      <c r="HG216" s="3"/>
      <c r="HH216" s="3"/>
      <c r="HI216" s="3"/>
      <c r="HJ216" s="3"/>
      <c r="HK216" s="3"/>
      <c r="HL216" s="3"/>
      <c r="HM216" s="3"/>
      <c r="HN216" s="3"/>
      <c r="HO216" s="3"/>
      <c r="HP216" s="3"/>
      <c r="HQ216" s="3"/>
      <c r="HR216" s="3"/>
      <c r="HS216" s="3"/>
      <c r="HT216" s="3"/>
      <c r="HU216" s="3"/>
      <c r="HV216" s="3"/>
      <c r="HW216" s="3"/>
      <c r="HX216" s="3"/>
      <c r="HY216" s="3"/>
      <c r="HZ216" s="3"/>
      <c r="IA216" s="3"/>
      <c r="IB216" s="3"/>
      <c r="IC216" s="3"/>
      <c r="ID216" s="3"/>
      <c r="IE216" s="3"/>
      <c r="IF216" s="3"/>
      <c r="IG216" s="3"/>
      <c r="IH216" s="3"/>
      <c r="II216" s="3"/>
      <c r="IJ216" s="3"/>
      <c r="IK216" s="3"/>
      <c r="IL216" s="3"/>
      <c r="IM216" s="3"/>
      <c r="IN216" s="3"/>
      <c r="IO216" s="3"/>
      <c r="IP216" s="3"/>
      <c r="IQ216" s="3"/>
      <c r="IR216" s="3"/>
    </row>
    <row r="217" spans="1:252" ht="39.950000000000003" customHeight="1">
      <c r="A217" s="14" t="s">
        <v>212</v>
      </c>
      <c r="B217" s="15" t="s">
        <v>98</v>
      </c>
      <c r="C217" s="16" t="e">
        <v>#N/A</v>
      </c>
      <c r="D217" s="16" t="s">
        <v>177</v>
      </c>
      <c r="E217" s="14" t="s">
        <v>178</v>
      </c>
      <c r="F217" s="17" t="s">
        <v>213</v>
      </c>
      <c r="G217" s="15"/>
      <c r="H217" s="16"/>
      <c r="I217" s="15"/>
      <c r="J217" s="15" t="s">
        <v>463</v>
      </c>
      <c r="K217" s="15">
        <v>1</v>
      </c>
      <c r="L217" s="15" t="s">
        <v>31</v>
      </c>
      <c r="M217" s="15" t="s">
        <v>353</v>
      </c>
      <c r="N217" s="22" t="s">
        <v>69</v>
      </c>
      <c r="O217" s="15" t="s">
        <v>410</v>
      </c>
      <c r="P217" s="15" t="s">
        <v>411</v>
      </c>
      <c r="Q217" s="15">
        <v>72794</v>
      </c>
      <c r="R217" s="15" t="s">
        <v>31</v>
      </c>
      <c r="S217" s="15" t="s">
        <v>109</v>
      </c>
      <c r="T217" s="15">
        <v>1</v>
      </c>
      <c r="U217" s="8" t="s">
        <v>497</v>
      </c>
      <c r="V217" s="15" t="s">
        <v>412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/>
      <c r="GY217" s="3"/>
      <c r="GZ217" s="3"/>
      <c r="HA217" s="3"/>
      <c r="HB217" s="3"/>
      <c r="HC217" s="3"/>
      <c r="HD217" s="3"/>
      <c r="HE217" s="3"/>
      <c r="HF217" s="3"/>
      <c r="HG217" s="3"/>
      <c r="HH217" s="3"/>
      <c r="HI217" s="3"/>
      <c r="HJ217" s="3"/>
      <c r="HK217" s="3"/>
      <c r="HL217" s="3"/>
      <c r="HM217" s="3"/>
      <c r="HN217" s="3"/>
      <c r="HO217" s="3"/>
      <c r="HP217" s="3"/>
      <c r="HQ217" s="3"/>
      <c r="HR217" s="3"/>
      <c r="HS217" s="3"/>
      <c r="HT217" s="3"/>
      <c r="HU217" s="3"/>
      <c r="HV217" s="3"/>
      <c r="HW217" s="3"/>
      <c r="HX217" s="3"/>
      <c r="HY217" s="3"/>
      <c r="HZ217" s="3"/>
      <c r="IA217" s="3"/>
      <c r="IB217" s="3"/>
      <c r="IC217" s="3"/>
      <c r="ID217" s="3"/>
      <c r="IE217" s="3"/>
      <c r="IF217" s="3"/>
      <c r="IG217" s="3"/>
      <c r="IH217" s="3"/>
      <c r="II217" s="3"/>
      <c r="IJ217" s="3"/>
      <c r="IK217" s="3"/>
      <c r="IL217" s="3"/>
      <c r="IM217" s="3"/>
      <c r="IN217" s="3"/>
      <c r="IO217" s="3"/>
      <c r="IP217" s="3"/>
      <c r="IQ217" s="3"/>
      <c r="IR217" s="3"/>
    </row>
    <row r="218" spans="1:252" ht="39.950000000000003" customHeight="1">
      <c r="A218" s="14" t="s">
        <v>212</v>
      </c>
      <c r="B218" s="15" t="s">
        <v>98</v>
      </c>
      <c r="C218" s="16" t="e">
        <v>#N/A</v>
      </c>
      <c r="D218" s="16" t="s">
        <v>177</v>
      </c>
      <c r="E218" s="14" t="s">
        <v>178</v>
      </c>
      <c r="F218" s="17" t="s">
        <v>213</v>
      </c>
      <c r="G218" s="15"/>
      <c r="H218" s="16"/>
      <c r="I218" s="15"/>
      <c r="J218" s="15" t="s">
        <v>463</v>
      </c>
      <c r="K218" s="15">
        <v>1</v>
      </c>
      <c r="L218" s="15" t="s">
        <v>31</v>
      </c>
      <c r="M218" s="15" t="s">
        <v>353</v>
      </c>
      <c r="N218" s="22" t="s">
        <v>71</v>
      </c>
      <c r="O218" s="15" t="s">
        <v>410</v>
      </c>
      <c r="P218" s="15" t="s">
        <v>411</v>
      </c>
      <c r="Q218" s="15">
        <v>72793</v>
      </c>
      <c r="R218" s="15" t="s">
        <v>31</v>
      </c>
      <c r="S218" s="15" t="s">
        <v>109</v>
      </c>
      <c r="T218" s="15">
        <v>1</v>
      </c>
      <c r="U218" s="8" t="s">
        <v>497</v>
      </c>
      <c r="V218" s="15" t="s">
        <v>413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  <c r="FC218" s="3"/>
      <c r="FD218" s="3"/>
      <c r="FE218" s="3"/>
      <c r="FF218" s="3"/>
      <c r="FG218" s="3"/>
      <c r="FH218" s="3"/>
      <c r="FI218" s="3"/>
      <c r="FJ218" s="3"/>
      <c r="FK218" s="3"/>
      <c r="FL218" s="3"/>
      <c r="FM218" s="3"/>
      <c r="FN218" s="3"/>
      <c r="FO218" s="3"/>
      <c r="FP218" s="3"/>
      <c r="FQ218" s="3"/>
      <c r="FR218" s="3"/>
      <c r="FS218" s="3"/>
      <c r="FT218" s="3"/>
      <c r="FU218" s="3"/>
      <c r="FV218" s="3"/>
      <c r="FW218" s="3"/>
      <c r="FX218" s="3"/>
      <c r="FY218" s="3"/>
      <c r="FZ218" s="3"/>
      <c r="GA218" s="3"/>
      <c r="GB218" s="3"/>
      <c r="GC218" s="3"/>
      <c r="GD218" s="3"/>
      <c r="GE218" s="3"/>
      <c r="GF218" s="3"/>
      <c r="GG218" s="3"/>
      <c r="GH218" s="3"/>
      <c r="GI218" s="3"/>
      <c r="GJ218" s="3"/>
      <c r="GK218" s="3"/>
      <c r="GL218" s="3"/>
      <c r="GM218" s="3"/>
      <c r="GN218" s="3"/>
      <c r="GO218" s="3"/>
      <c r="GP218" s="3"/>
      <c r="GQ218" s="3"/>
      <c r="GR218" s="3"/>
      <c r="GS218" s="3"/>
      <c r="GT218" s="3"/>
      <c r="GU218" s="3"/>
      <c r="GV218" s="3"/>
      <c r="GW218" s="3"/>
      <c r="GX218" s="3"/>
      <c r="GY218" s="3"/>
      <c r="GZ218" s="3"/>
      <c r="HA218" s="3"/>
      <c r="HB218" s="3"/>
      <c r="HC218" s="3"/>
      <c r="HD218" s="3"/>
      <c r="HE218" s="3"/>
      <c r="HF218" s="3"/>
      <c r="HG218" s="3"/>
      <c r="HH218" s="3"/>
      <c r="HI218" s="3"/>
      <c r="HJ218" s="3"/>
      <c r="HK218" s="3"/>
      <c r="HL218" s="3"/>
      <c r="HM218" s="3"/>
      <c r="HN218" s="3"/>
      <c r="HO218" s="3"/>
      <c r="HP218" s="3"/>
      <c r="HQ218" s="3"/>
      <c r="HR218" s="3"/>
      <c r="HS218" s="3"/>
      <c r="HT218" s="3"/>
      <c r="HU218" s="3"/>
      <c r="HV218" s="3"/>
      <c r="HW218" s="3"/>
      <c r="HX218" s="3"/>
      <c r="HY218" s="3"/>
      <c r="HZ218" s="3"/>
      <c r="IA218" s="3"/>
      <c r="IB218" s="3"/>
      <c r="IC218" s="3"/>
      <c r="ID218" s="3"/>
      <c r="IE218" s="3"/>
      <c r="IF218" s="3"/>
      <c r="IG218" s="3"/>
      <c r="IH218" s="3"/>
      <c r="II218" s="3"/>
      <c r="IJ218" s="3"/>
      <c r="IK218" s="3"/>
      <c r="IL218" s="3"/>
      <c r="IM218" s="3"/>
      <c r="IN218" s="3"/>
      <c r="IO218" s="3"/>
      <c r="IP218" s="3"/>
      <c r="IQ218" s="3"/>
      <c r="IR218" s="3"/>
    </row>
    <row r="219" spans="1:252" ht="39.950000000000003" customHeight="1">
      <c r="A219" s="14" t="s">
        <v>212</v>
      </c>
      <c r="B219" s="15" t="s">
        <v>98</v>
      </c>
      <c r="C219" s="16" t="e">
        <v>#N/A</v>
      </c>
      <c r="D219" s="16" t="s">
        <v>177</v>
      </c>
      <c r="E219" s="14" t="s">
        <v>178</v>
      </c>
      <c r="F219" s="17" t="s">
        <v>213</v>
      </c>
      <c r="G219" s="15"/>
      <c r="H219" s="16"/>
      <c r="I219" s="15"/>
      <c r="J219" s="15" t="s">
        <v>463</v>
      </c>
      <c r="K219" s="15">
        <v>1</v>
      </c>
      <c r="L219" s="15" t="s">
        <v>31</v>
      </c>
      <c r="M219" s="15" t="s">
        <v>353</v>
      </c>
      <c r="N219" s="15" t="s">
        <v>54</v>
      </c>
      <c r="O219" s="15" t="s">
        <v>31</v>
      </c>
      <c r="P219" s="15" t="s">
        <v>31</v>
      </c>
      <c r="Q219" s="15" t="s">
        <v>31</v>
      </c>
      <c r="R219" s="15" t="s">
        <v>31</v>
      </c>
      <c r="S219" s="15" t="s">
        <v>31</v>
      </c>
      <c r="T219" s="15">
        <v>1</v>
      </c>
      <c r="U219" s="8" t="s">
        <v>497</v>
      </c>
      <c r="V219" s="15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/>
      <c r="GY219" s="3"/>
      <c r="GZ219" s="3"/>
      <c r="HA219" s="3"/>
      <c r="HB219" s="3"/>
      <c r="HC219" s="3"/>
      <c r="HD219" s="3"/>
      <c r="HE219" s="3"/>
      <c r="HF219" s="3"/>
      <c r="HG219" s="3"/>
      <c r="HH219" s="3"/>
      <c r="HI219" s="3"/>
      <c r="HJ219" s="3"/>
      <c r="HK219" s="3"/>
      <c r="HL219" s="3"/>
      <c r="HM219" s="3"/>
      <c r="HN219" s="3"/>
      <c r="HO219" s="3"/>
      <c r="HP219" s="3"/>
      <c r="HQ219" s="3"/>
      <c r="HR219" s="3"/>
      <c r="HS219" s="3"/>
      <c r="HT219" s="3"/>
      <c r="HU219" s="3"/>
      <c r="HV219" s="3"/>
      <c r="HW219" s="3"/>
      <c r="HX219" s="3"/>
      <c r="HY219" s="3"/>
      <c r="HZ219" s="3"/>
      <c r="IA219" s="3"/>
      <c r="IB219" s="3"/>
      <c r="IC219" s="3"/>
      <c r="ID219" s="3"/>
      <c r="IE219" s="3"/>
      <c r="IF219" s="3"/>
      <c r="IG219" s="3"/>
      <c r="IH219" s="3"/>
      <c r="II219" s="3"/>
      <c r="IJ219" s="3"/>
      <c r="IK219" s="3"/>
      <c r="IL219" s="3"/>
      <c r="IM219" s="3"/>
      <c r="IN219" s="3"/>
      <c r="IO219" s="3"/>
      <c r="IP219" s="3"/>
      <c r="IQ219" s="3"/>
      <c r="IR219" s="3"/>
    </row>
    <row r="220" spans="1:252" ht="39.950000000000003" customHeight="1">
      <c r="A220" s="14" t="s">
        <v>212</v>
      </c>
      <c r="B220" s="15" t="s">
        <v>98</v>
      </c>
      <c r="C220" s="16" t="e">
        <v>#N/A</v>
      </c>
      <c r="D220" s="16" t="s">
        <v>177</v>
      </c>
      <c r="E220" s="14" t="s">
        <v>178</v>
      </c>
      <c r="F220" s="17" t="s">
        <v>213</v>
      </c>
      <c r="G220" s="15"/>
      <c r="H220" s="16"/>
      <c r="I220" s="15"/>
      <c r="J220" s="15" t="s">
        <v>463</v>
      </c>
      <c r="K220" s="15">
        <v>1</v>
      </c>
      <c r="L220" s="15" t="s">
        <v>31</v>
      </c>
      <c r="M220" s="15" t="s">
        <v>353</v>
      </c>
      <c r="N220" s="22" t="s">
        <v>471</v>
      </c>
      <c r="O220" s="22" t="s">
        <v>31</v>
      </c>
      <c r="P220" s="22" t="s">
        <v>31</v>
      </c>
      <c r="Q220" s="22" t="s">
        <v>31</v>
      </c>
      <c r="R220" s="22" t="s">
        <v>31</v>
      </c>
      <c r="S220" s="22" t="s">
        <v>498</v>
      </c>
      <c r="T220" s="22">
        <v>1</v>
      </c>
      <c r="U220" s="8" t="s">
        <v>497</v>
      </c>
      <c r="V220" s="22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  <c r="FA220" s="3"/>
      <c r="FB220" s="3"/>
      <c r="FC220" s="3"/>
      <c r="FD220" s="3"/>
      <c r="FE220" s="3"/>
      <c r="FF220" s="3"/>
      <c r="FG220" s="3"/>
      <c r="FH220" s="3"/>
      <c r="FI220" s="3"/>
      <c r="FJ220" s="3"/>
      <c r="FK220" s="3"/>
      <c r="FL220" s="3"/>
      <c r="FM220" s="3"/>
      <c r="FN220" s="3"/>
      <c r="FO220" s="3"/>
      <c r="FP220" s="3"/>
      <c r="FQ220" s="3"/>
      <c r="FR220" s="3"/>
      <c r="FS220" s="3"/>
      <c r="FT220" s="3"/>
      <c r="FU220" s="3"/>
      <c r="FV220" s="3"/>
      <c r="FW220" s="3"/>
      <c r="FX220" s="3"/>
      <c r="FY220" s="3"/>
      <c r="FZ220" s="3"/>
      <c r="GA220" s="3"/>
      <c r="GB220" s="3"/>
      <c r="GC220" s="3"/>
      <c r="GD220" s="3"/>
      <c r="GE220" s="3"/>
      <c r="GF220" s="3"/>
      <c r="GG220" s="3"/>
      <c r="GH220" s="3"/>
      <c r="GI220" s="3"/>
      <c r="GJ220" s="3"/>
      <c r="GK220" s="3"/>
      <c r="GL220" s="3"/>
      <c r="GM220" s="3"/>
      <c r="GN220" s="3"/>
      <c r="GO220" s="3"/>
      <c r="GP220" s="3"/>
      <c r="GQ220" s="3"/>
      <c r="GR220" s="3"/>
      <c r="GS220" s="3"/>
      <c r="GT220" s="3"/>
      <c r="GU220" s="3"/>
      <c r="GV220" s="3"/>
      <c r="GW220" s="3"/>
      <c r="GX220" s="3"/>
      <c r="GY220" s="3"/>
      <c r="GZ220" s="3"/>
      <c r="HA220" s="3"/>
      <c r="HB220" s="3"/>
      <c r="HC220" s="3"/>
      <c r="HD220" s="3"/>
      <c r="HE220" s="3"/>
      <c r="HF220" s="3"/>
      <c r="HG220" s="3"/>
      <c r="HH220" s="3"/>
      <c r="HI220" s="3"/>
      <c r="HJ220" s="3"/>
      <c r="HK220" s="3"/>
      <c r="HL220" s="3"/>
      <c r="HM220" s="3"/>
      <c r="HN220" s="3"/>
      <c r="HO220" s="3"/>
      <c r="HP220" s="3"/>
      <c r="HQ220" s="3"/>
      <c r="HR220" s="3"/>
      <c r="HS220" s="3"/>
      <c r="HT220" s="3"/>
      <c r="HU220" s="3"/>
      <c r="HV220" s="3"/>
      <c r="HW220" s="3"/>
      <c r="HX220" s="3"/>
      <c r="HY220" s="3"/>
      <c r="HZ220" s="3"/>
      <c r="IA220" s="3"/>
      <c r="IB220" s="3"/>
      <c r="IC220" s="3"/>
      <c r="ID220" s="3"/>
      <c r="IE220" s="3"/>
      <c r="IF220" s="3"/>
      <c r="IG220" s="3"/>
      <c r="IH220" s="3"/>
      <c r="II220" s="3"/>
      <c r="IJ220" s="3"/>
      <c r="IK220" s="3"/>
      <c r="IL220" s="3"/>
      <c r="IM220" s="3"/>
      <c r="IN220" s="3"/>
      <c r="IO220" s="3"/>
      <c r="IP220" s="3"/>
      <c r="IQ220" s="3"/>
      <c r="IR220" s="3"/>
    </row>
    <row r="221" spans="1:252" s="10" customFormat="1" ht="39.950000000000003" customHeight="1">
      <c r="A221" s="14" t="s">
        <v>272</v>
      </c>
      <c r="B221" s="15" t="s">
        <v>98</v>
      </c>
      <c r="C221" s="16" t="e">
        <v>#N/A</v>
      </c>
      <c r="D221" s="16" t="s">
        <v>177</v>
      </c>
      <c r="E221" s="14" t="s">
        <v>178</v>
      </c>
      <c r="F221" s="17" t="s">
        <v>273</v>
      </c>
      <c r="G221" s="15"/>
      <c r="H221" s="16"/>
      <c r="I221" s="15"/>
      <c r="J221" s="15" t="s">
        <v>462</v>
      </c>
      <c r="K221" s="15">
        <v>1</v>
      </c>
      <c r="L221" s="15" t="s">
        <v>31</v>
      </c>
      <c r="M221" s="15" t="s">
        <v>441</v>
      </c>
      <c r="N221" s="15" t="s">
        <v>84</v>
      </c>
      <c r="O221" s="15" t="s">
        <v>31</v>
      </c>
      <c r="P221" s="15" t="s">
        <v>31</v>
      </c>
      <c r="Q221" s="15" t="s">
        <v>31</v>
      </c>
      <c r="R221" s="15" t="s">
        <v>31</v>
      </c>
      <c r="S221" s="15" t="s">
        <v>108</v>
      </c>
      <c r="T221" s="15">
        <v>1</v>
      </c>
      <c r="U221" s="7">
        <v>1</v>
      </c>
      <c r="V221" s="15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  <c r="FC221" s="3"/>
      <c r="FD221" s="3"/>
      <c r="FE221" s="3"/>
      <c r="FF221" s="3"/>
      <c r="FG221" s="3"/>
      <c r="FH221" s="3"/>
      <c r="FI221" s="3"/>
      <c r="FJ221" s="3"/>
      <c r="FK221" s="3"/>
      <c r="FL221" s="3"/>
      <c r="FM221" s="3"/>
      <c r="FN221" s="3"/>
      <c r="FO221" s="3"/>
      <c r="FP221" s="3"/>
      <c r="FQ221" s="3"/>
      <c r="FR221" s="3"/>
      <c r="FS221" s="3"/>
      <c r="FT221" s="3"/>
      <c r="FU221" s="3"/>
      <c r="FV221" s="3"/>
      <c r="FW221" s="3"/>
      <c r="FX221" s="3"/>
      <c r="FY221" s="3"/>
      <c r="FZ221" s="3"/>
      <c r="GA221" s="3"/>
      <c r="GB221" s="3"/>
      <c r="GC221" s="3"/>
      <c r="GD221" s="3"/>
      <c r="GE221" s="3"/>
      <c r="GF221" s="3"/>
      <c r="GG221" s="3"/>
      <c r="GH221" s="3"/>
      <c r="GI221" s="3"/>
      <c r="GJ221" s="3"/>
      <c r="GK221" s="3"/>
      <c r="GL221" s="3"/>
      <c r="GM221" s="3"/>
      <c r="GN221" s="3"/>
      <c r="GO221" s="3"/>
      <c r="GP221" s="3"/>
      <c r="GQ221" s="3"/>
      <c r="GR221" s="3"/>
      <c r="GS221" s="3"/>
      <c r="GT221" s="3"/>
      <c r="GU221" s="3"/>
      <c r="GV221" s="3"/>
      <c r="GW221" s="3"/>
      <c r="GX221" s="3"/>
      <c r="GY221" s="3"/>
      <c r="GZ221" s="3"/>
      <c r="HA221" s="3"/>
      <c r="HB221" s="3"/>
      <c r="HC221" s="3"/>
      <c r="HD221" s="3"/>
      <c r="HE221" s="3"/>
      <c r="HF221" s="3"/>
      <c r="HG221" s="3"/>
      <c r="HH221" s="3"/>
      <c r="HI221" s="3"/>
      <c r="HJ221" s="3"/>
      <c r="HK221" s="3"/>
      <c r="HL221" s="3"/>
      <c r="HM221" s="3"/>
      <c r="HN221" s="3"/>
      <c r="HO221" s="3"/>
      <c r="HP221" s="3"/>
      <c r="HQ221" s="3"/>
      <c r="HR221" s="3"/>
      <c r="HS221" s="3"/>
      <c r="HT221" s="3"/>
      <c r="HU221" s="3"/>
      <c r="HV221" s="3"/>
      <c r="HW221" s="3"/>
      <c r="HX221" s="3"/>
      <c r="HY221" s="3"/>
      <c r="HZ221" s="3"/>
      <c r="IA221" s="3"/>
      <c r="IB221" s="3"/>
      <c r="IC221" s="3"/>
      <c r="ID221" s="3"/>
      <c r="IE221" s="3"/>
      <c r="IF221" s="3"/>
      <c r="IG221" s="3"/>
      <c r="IH221" s="3"/>
      <c r="II221" s="3"/>
      <c r="IJ221" s="3"/>
      <c r="IK221" s="3"/>
      <c r="IL221" s="3"/>
      <c r="IM221" s="3"/>
      <c r="IN221" s="3"/>
      <c r="IO221" s="3"/>
      <c r="IP221" s="3"/>
      <c r="IQ221" s="3"/>
      <c r="IR221" s="3"/>
    </row>
    <row r="222" spans="1:252" s="10" customFormat="1" ht="39.950000000000003" customHeight="1">
      <c r="A222" s="14" t="s">
        <v>214</v>
      </c>
      <c r="B222" s="15" t="s">
        <v>98</v>
      </c>
      <c r="C222" s="16" t="e">
        <v>#N/A</v>
      </c>
      <c r="D222" s="16" t="s">
        <v>177</v>
      </c>
      <c r="E222" s="14" t="s">
        <v>178</v>
      </c>
      <c r="F222" s="17" t="s">
        <v>215</v>
      </c>
      <c r="G222" s="15"/>
      <c r="H222" s="16"/>
      <c r="I222" s="15"/>
      <c r="J222" s="15" t="s">
        <v>463</v>
      </c>
      <c r="K222" s="15">
        <v>1</v>
      </c>
      <c r="L222" s="15" t="s">
        <v>31</v>
      </c>
      <c r="M222" s="15" t="s">
        <v>414</v>
      </c>
      <c r="N222" s="22" t="s">
        <v>468</v>
      </c>
      <c r="O222" s="22" t="s">
        <v>31</v>
      </c>
      <c r="P222" s="22" t="s">
        <v>31</v>
      </c>
      <c r="Q222" s="22" t="s">
        <v>31</v>
      </c>
      <c r="R222" s="22" t="s">
        <v>31</v>
      </c>
      <c r="S222" s="22" t="s">
        <v>469</v>
      </c>
      <c r="T222" s="22">
        <v>1</v>
      </c>
      <c r="U222" s="7">
        <v>0.4</v>
      </c>
      <c r="V222" s="15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  <c r="FC222" s="3"/>
      <c r="FD222" s="3"/>
      <c r="FE222" s="3"/>
      <c r="FF222" s="3"/>
      <c r="FG222" s="3"/>
      <c r="FH222" s="3"/>
      <c r="FI222" s="3"/>
      <c r="FJ222" s="3"/>
      <c r="FK222" s="3"/>
      <c r="FL222" s="3"/>
      <c r="FM222" s="3"/>
      <c r="FN222" s="3"/>
      <c r="FO222" s="3"/>
      <c r="FP222" s="3"/>
      <c r="FQ222" s="3"/>
      <c r="FR222" s="3"/>
      <c r="FS222" s="3"/>
      <c r="FT222" s="3"/>
      <c r="FU222" s="3"/>
      <c r="FV222" s="3"/>
      <c r="FW222" s="3"/>
      <c r="FX222" s="3"/>
      <c r="FY222" s="3"/>
      <c r="FZ222" s="3"/>
      <c r="GA222" s="3"/>
      <c r="GB222" s="3"/>
      <c r="GC222" s="3"/>
      <c r="GD222" s="3"/>
      <c r="GE222" s="3"/>
      <c r="GF222" s="3"/>
      <c r="GG222" s="3"/>
      <c r="GH222" s="3"/>
      <c r="GI222" s="3"/>
      <c r="GJ222" s="3"/>
      <c r="GK222" s="3"/>
      <c r="GL222" s="3"/>
      <c r="GM222" s="3"/>
      <c r="GN222" s="3"/>
      <c r="GO222" s="3"/>
      <c r="GP222" s="3"/>
      <c r="GQ222" s="3"/>
      <c r="GR222" s="3"/>
      <c r="GS222" s="3"/>
      <c r="GT222" s="3"/>
      <c r="GU222" s="3"/>
      <c r="GV222" s="3"/>
      <c r="GW222" s="3"/>
      <c r="GX222" s="3"/>
      <c r="GY222" s="3"/>
      <c r="GZ222" s="3"/>
      <c r="HA222" s="3"/>
      <c r="HB222" s="3"/>
      <c r="HC222" s="3"/>
      <c r="HD222" s="3"/>
      <c r="HE222" s="3"/>
      <c r="HF222" s="3"/>
      <c r="HG222" s="3"/>
      <c r="HH222" s="3"/>
      <c r="HI222" s="3"/>
      <c r="HJ222" s="3"/>
      <c r="HK222" s="3"/>
      <c r="HL222" s="3"/>
      <c r="HM222" s="3"/>
      <c r="HN222" s="3"/>
      <c r="HO222" s="3"/>
      <c r="HP222" s="3"/>
      <c r="HQ222" s="3"/>
      <c r="HR222" s="3"/>
      <c r="HS222" s="3"/>
      <c r="HT222" s="3"/>
      <c r="HU222" s="3"/>
      <c r="HV222" s="3"/>
      <c r="HW222" s="3"/>
      <c r="HX222" s="3"/>
      <c r="HY222" s="3"/>
      <c r="HZ222" s="3"/>
      <c r="IA222" s="3"/>
      <c r="IB222" s="3"/>
      <c r="IC222" s="3"/>
      <c r="ID222" s="3"/>
      <c r="IE222" s="3"/>
      <c r="IF222" s="3"/>
      <c r="IG222" s="3"/>
      <c r="IH222" s="3"/>
      <c r="II222" s="3"/>
      <c r="IJ222" s="3"/>
      <c r="IK222" s="3"/>
      <c r="IL222" s="3"/>
      <c r="IM222" s="3"/>
      <c r="IN222" s="3"/>
      <c r="IO222" s="3"/>
      <c r="IP222" s="3"/>
      <c r="IQ222" s="3"/>
      <c r="IR222" s="3"/>
    </row>
    <row r="223" spans="1:252" ht="39.950000000000003" customHeight="1">
      <c r="A223" s="14" t="s">
        <v>214</v>
      </c>
      <c r="B223" s="15" t="s">
        <v>98</v>
      </c>
      <c r="C223" s="16" t="e">
        <v>#N/A</v>
      </c>
      <c r="D223" s="16" t="s">
        <v>177</v>
      </c>
      <c r="E223" s="14" t="s">
        <v>178</v>
      </c>
      <c r="F223" s="17" t="s">
        <v>215</v>
      </c>
      <c r="G223" s="15"/>
      <c r="H223" s="16"/>
      <c r="I223" s="15"/>
      <c r="J223" s="15" t="s">
        <v>463</v>
      </c>
      <c r="K223" s="15">
        <v>1</v>
      </c>
      <c r="L223" s="15" t="s">
        <v>31</v>
      </c>
      <c r="M223" s="15" t="s">
        <v>414</v>
      </c>
      <c r="N223" s="22" t="s">
        <v>69</v>
      </c>
      <c r="O223" s="15" t="s">
        <v>31</v>
      </c>
      <c r="P223" s="15" t="s">
        <v>31</v>
      </c>
      <c r="Q223" s="15" t="s">
        <v>31</v>
      </c>
      <c r="R223" s="15" t="s">
        <v>31</v>
      </c>
      <c r="S223" s="15" t="s">
        <v>124</v>
      </c>
      <c r="T223" s="15">
        <v>1</v>
      </c>
      <c r="U223" s="8" t="s">
        <v>497</v>
      </c>
      <c r="V223" s="15" t="s">
        <v>357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  <c r="FC223" s="3"/>
      <c r="FD223" s="3"/>
      <c r="FE223" s="3"/>
      <c r="FF223" s="3"/>
      <c r="FG223" s="3"/>
      <c r="FH223" s="3"/>
      <c r="FI223" s="3"/>
      <c r="FJ223" s="3"/>
      <c r="FK223" s="3"/>
      <c r="FL223" s="3"/>
      <c r="FM223" s="3"/>
      <c r="FN223" s="3"/>
      <c r="FO223" s="3"/>
      <c r="FP223" s="3"/>
      <c r="FQ223" s="3"/>
      <c r="FR223" s="3"/>
      <c r="FS223" s="3"/>
      <c r="FT223" s="3"/>
      <c r="FU223" s="3"/>
      <c r="FV223" s="3"/>
      <c r="FW223" s="3"/>
      <c r="FX223" s="3"/>
      <c r="FY223" s="3"/>
      <c r="FZ223" s="3"/>
      <c r="GA223" s="3"/>
      <c r="GB223" s="3"/>
      <c r="GC223" s="3"/>
      <c r="GD223" s="3"/>
      <c r="GE223" s="3"/>
      <c r="GF223" s="3"/>
      <c r="GG223" s="3"/>
      <c r="GH223" s="3"/>
      <c r="GI223" s="3"/>
      <c r="GJ223" s="3"/>
      <c r="GK223" s="3"/>
      <c r="GL223" s="3"/>
      <c r="GM223" s="3"/>
      <c r="GN223" s="3"/>
      <c r="GO223" s="3"/>
      <c r="GP223" s="3"/>
      <c r="GQ223" s="3"/>
      <c r="GR223" s="3"/>
      <c r="GS223" s="3"/>
      <c r="GT223" s="3"/>
      <c r="GU223" s="3"/>
      <c r="GV223" s="3"/>
      <c r="GW223" s="3"/>
      <c r="GX223" s="3"/>
      <c r="GY223" s="3"/>
      <c r="GZ223" s="3"/>
      <c r="HA223" s="3"/>
      <c r="HB223" s="3"/>
      <c r="HC223" s="3"/>
      <c r="HD223" s="3"/>
      <c r="HE223" s="3"/>
      <c r="HF223" s="3"/>
      <c r="HG223" s="3"/>
      <c r="HH223" s="3"/>
      <c r="HI223" s="3"/>
      <c r="HJ223" s="3"/>
      <c r="HK223" s="3"/>
      <c r="HL223" s="3"/>
      <c r="HM223" s="3"/>
      <c r="HN223" s="3"/>
      <c r="HO223" s="3"/>
      <c r="HP223" s="3"/>
      <c r="HQ223" s="3"/>
      <c r="HR223" s="3"/>
      <c r="HS223" s="3"/>
      <c r="HT223" s="3"/>
      <c r="HU223" s="3"/>
      <c r="HV223" s="3"/>
      <c r="HW223" s="3"/>
      <c r="HX223" s="3"/>
      <c r="HY223" s="3"/>
      <c r="HZ223" s="3"/>
      <c r="IA223" s="3"/>
      <c r="IB223" s="3"/>
      <c r="IC223" s="3"/>
      <c r="ID223" s="3"/>
      <c r="IE223" s="3"/>
      <c r="IF223" s="3"/>
      <c r="IG223" s="3"/>
      <c r="IH223" s="3"/>
      <c r="II223" s="3"/>
      <c r="IJ223" s="3"/>
      <c r="IK223" s="3"/>
      <c r="IL223" s="3"/>
      <c r="IM223" s="3"/>
      <c r="IN223" s="3"/>
      <c r="IO223" s="3"/>
      <c r="IP223" s="3"/>
      <c r="IQ223" s="3"/>
      <c r="IR223" s="3"/>
    </row>
    <row r="224" spans="1:252" ht="39.950000000000003" customHeight="1">
      <c r="A224" s="14" t="s">
        <v>214</v>
      </c>
      <c r="B224" s="15" t="s">
        <v>98</v>
      </c>
      <c r="C224" s="16" t="e">
        <v>#N/A</v>
      </c>
      <c r="D224" s="16" t="s">
        <v>177</v>
      </c>
      <c r="E224" s="14" t="s">
        <v>178</v>
      </c>
      <c r="F224" s="17" t="s">
        <v>215</v>
      </c>
      <c r="G224" s="15"/>
      <c r="H224" s="16"/>
      <c r="I224" s="15"/>
      <c r="J224" s="15" t="s">
        <v>463</v>
      </c>
      <c r="K224" s="15">
        <v>1</v>
      </c>
      <c r="L224" s="15" t="s">
        <v>31</v>
      </c>
      <c r="M224" s="15" t="s">
        <v>414</v>
      </c>
      <c r="N224" s="22" t="s">
        <v>71</v>
      </c>
      <c r="O224" s="15" t="s">
        <v>31</v>
      </c>
      <c r="P224" s="15" t="s">
        <v>31</v>
      </c>
      <c r="Q224" s="15" t="s">
        <v>31</v>
      </c>
      <c r="R224" s="15" t="s">
        <v>31</v>
      </c>
      <c r="S224" s="15" t="s">
        <v>31</v>
      </c>
      <c r="T224" s="15">
        <v>1</v>
      </c>
      <c r="U224" s="8" t="s">
        <v>497</v>
      </c>
      <c r="V224" s="15" t="s">
        <v>415</v>
      </c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/>
      <c r="GY224" s="3"/>
      <c r="GZ224" s="3"/>
      <c r="HA224" s="3"/>
      <c r="HB224" s="3"/>
      <c r="HC224" s="3"/>
      <c r="HD224" s="3"/>
      <c r="HE224" s="3"/>
      <c r="HF224" s="3"/>
      <c r="HG224" s="3"/>
      <c r="HH224" s="3"/>
      <c r="HI224" s="3"/>
      <c r="HJ224" s="3"/>
      <c r="HK224" s="3"/>
      <c r="HL224" s="3"/>
      <c r="HM224" s="3"/>
      <c r="HN224" s="3"/>
      <c r="HO224" s="3"/>
      <c r="HP224" s="3"/>
      <c r="HQ224" s="3"/>
      <c r="HR224" s="3"/>
      <c r="HS224" s="3"/>
      <c r="HT224" s="3"/>
      <c r="HU224" s="3"/>
      <c r="HV224" s="3"/>
      <c r="HW224" s="3"/>
      <c r="HX224" s="3"/>
      <c r="HY224" s="3"/>
      <c r="HZ224" s="3"/>
      <c r="IA224" s="3"/>
      <c r="IB224" s="3"/>
      <c r="IC224" s="3"/>
      <c r="ID224" s="3"/>
      <c r="IE224" s="3"/>
      <c r="IF224" s="3"/>
      <c r="IG224" s="3"/>
      <c r="IH224" s="3"/>
      <c r="II224" s="3"/>
      <c r="IJ224" s="3"/>
      <c r="IK224" s="3"/>
      <c r="IL224" s="3"/>
      <c r="IM224" s="3"/>
      <c r="IN224" s="3"/>
      <c r="IO224" s="3"/>
      <c r="IP224" s="3"/>
      <c r="IQ224" s="3"/>
      <c r="IR224" s="3"/>
    </row>
    <row r="225" spans="1:252" ht="39.950000000000003" customHeight="1">
      <c r="A225" s="14" t="s">
        <v>214</v>
      </c>
      <c r="B225" s="15" t="s">
        <v>98</v>
      </c>
      <c r="C225" s="16" t="e">
        <v>#N/A</v>
      </c>
      <c r="D225" s="16" t="s">
        <v>177</v>
      </c>
      <c r="E225" s="14" t="s">
        <v>178</v>
      </c>
      <c r="F225" s="17" t="s">
        <v>215</v>
      </c>
      <c r="G225" s="15"/>
      <c r="H225" s="16"/>
      <c r="I225" s="15"/>
      <c r="J225" s="15" t="s">
        <v>463</v>
      </c>
      <c r="K225" s="15">
        <v>1</v>
      </c>
      <c r="L225" s="15" t="s">
        <v>31</v>
      </c>
      <c r="M225" s="15" t="s">
        <v>414</v>
      </c>
      <c r="N225" s="22" t="s">
        <v>471</v>
      </c>
      <c r="O225" s="22" t="s">
        <v>31</v>
      </c>
      <c r="P225" s="22" t="s">
        <v>31</v>
      </c>
      <c r="Q225" s="22" t="s">
        <v>31</v>
      </c>
      <c r="R225" s="22" t="s">
        <v>31</v>
      </c>
      <c r="S225" s="22" t="s">
        <v>498</v>
      </c>
      <c r="T225" s="22">
        <v>1</v>
      </c>
      <c r="U225" s="8" t="s">
        <v>497</v>
      </c>
      <c r="V225" s="22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  <c r="FA225" s="3"/>
      <c r="FB225" s="3"/>
      <c r="FC225" s="3"/>
      <c r="FD225" s="3"/>
      <c r="FE225" s="3"/>
      <c r="FF225" s="3"/>
      <c r="FG225" s="3"/>
      <c r="FH225" s="3"/>
      <c r="FI225" s="3"/>
      <c r="FJ225" s="3"/>
      <c r="FK225" s="3"/>
      <c r="FL225" s="3"/>
      <c r="FM225" s="3"/>
      <c r="FN225" s="3"/>
      <c r="FO225" s="3"/>
      <c r="FP225" s="3"/>
      <c r="FQ225" s="3"/>
      <c r="FR225" s="3"/>
      <c r="FS225" s="3"/>
      <c r="FT225" s="3"/>
      <c r="FU225" s="3"/>
      <c r="FV225" s="3"/>
      <c r="FW225" s="3"/>
      <c r="FX225" s="3"/>
      <c r="FY225" s="3"/>
      <c r="FZ225" s="3"/>
      <c r="GA225" s="3"/>
      <c r="GB225" s="3"/>
      <c r="GC225" s="3"/>
      <c r="GD225" s="3"/>
      <c r="GE225" s="3"/>
      <c r="GF225" s="3"/>
      <c r="GG225" s="3"/>
      <c r="GH225" s="3"/>
      <c r="GI225" s="3"/>
      <c r="GJ225" s="3"/>
      <c r="GK225" s="3"/>
      <c r="GL225" s="3"/>
      <c r="GM225" s="3"/>
      <c r="GN225" s="3"/>
      <c r="GO225" s="3"/>
      <c r="GP225" s="3"/>
      <c r="GQ225" s="3"/>
      <c r="GR225" s="3"/>
      <c r="GS225" s="3"/>
      <c r="GT225" s="3"/>
      <c r="GU225" s="3"/>
      <c r="GV225" s="3"/>
      <c r="GW225" s="3"/>
      <c r="GX225" s="3"/>
      <c r="GY225" s="3"/>
      <c r="GZ225" s="3"/>
      <c r="HA225" s="3"/>
      <c r="HB225" s="3"/>
      <c r="HC225" s="3"/>
      <c r="HD225" s="3"/>
      <c r="HE225" s="3"/>
      <c r="HF225" s="3"/>
      <c r="HG225" s="3"/>
      <c r="HH225" s="3"/>
      <c r="HI225" s="3"/>
      <c r="HJ225" s="3"/>
      <c r="HK225" s="3"/>
      <c r="HL225" s="3"/>
      <c r="HM225" s="3"/>
      <c r="HN225" s="3"/>
      <c r="HO225" s="3"/>
      <c r="HP225" s="3"/>
      <c r="HQ225" s="3"/>
      <c r="HR225" s="3"/>
      <c r="HS225" s="3"/>
      <c r="HT225" s="3"/>
      <c r="HU225" s="3"/>
      <c r="HV225" s="3"/>
      <c r="HW225" s="3"/>
      <c r="HX225" s="3"/>
      <c r="HY225" s="3"/>
      <c r="HZ225" s="3"/>
      <c r="IA225" s="3"/>
      <c r="IB225" s="3"/>
      <c r="IC225" s="3"/>
      <c r="ID225" s="3"/>
      <c r="IE225" s="3"/>
      <c r="IF225" s="3"/>
      <c r="IG225" s="3"/>
      <c r="IH225" s="3"/>
      <c r="II225" s="3"/>
      <c r="IJ225" s="3"/>
      <c r="IK225" s="3"/>
      <c r="IL225" s="3"/>
      <c r="IM225" s="3"/>
      <c r="IN225" s="3"/>
      <c r="IO225" s="3"/>
      <c r="IP225" s="3"/>
      <c r="IQ225" s="3"/>
      <c r="IR225" s="3"/>
    </row>
    <row r="226" spans="1:252" s="10" customFormat="1" ht="39.950000000000003" customHeight="1">
      <c r="A226" s="14" t="s">
        <v>274</v>
      </c>
      <c r="B226" s="15" t="s">
        <v>98</v>
      </c>
      <c r="C226" s="16" t="e">
        <v>#N/A</v>
      </c>
      <c r="D226" s="16" t="s">
        <v>177</v>
      </c>
      <c r="E226" s="14" t="s">
        <v>178</v>
      </c>
      <c r="F226" s="17" t="s">
        <v>275</v>
      </c>
      <c r="G226" s="15"/>
      <c r="H226" s="16"/>
      <c r="I226" s="15"/>
      <c r="J226" s="15" t="s">
        <v>462</v>
      </c>
      <c r="K226" s="15">
        <v>1</v>
      </c>
      <c r="L226" s="15" t="s">
        <v>31</v>
      </c>
      <c r="M226" s="15" t="s">
        <v>442</v>
      </c>
      <c r="N226" s="15" t="s">
        <v>84</v>
      </c>
      <c r="O226" s="15" t="s">
        <v>31</v>
      </c>
      <c r="P226" s="15" t="s">
        <v>31</v>
      </c>
      <c r="Q226" s="15" t="s">
        <v>31</v>
      </c>
      <c r="R226" s="15" t="s">
        <v>31</v>
      </c>
      <c r="S226" s="15" t="s">
        <v>246</v>
      </c>
      <c r="T226" s="15">
        <v>1</v>
      </c>
      <c r="U226" s="7">
        <v>3.5</v>
      </c>
      <c r="V226" s="15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/>
      <c r="GY226" s="3"/>
      <c r="GZ226" s="3"/>
      <c r="HA226" s="3"/>
      <c r="HB226" s="3"/>
      <c r="HC226" s="3"/>
      <c r="HD226" s="3"/>
      <c r="HE226" s="3"/>
      <c r="HF226" s="3"/>
      <c r="HG226" s="3"/>
      <c r="HH226" s="3"/>
      <c r="HI226" s="3"/>
      <c r="HJ226" s="3"/>
      <c r="HK226" s="3"/>
      <c r="HL226" s="3"/>
      <c r="HM226" s="3"/>
      <c r="HN226" s="3"/>
      <c r="HO226" s="3"/>
      <c r="HP226" s="3"/>
      <c r="HQ226" s="3"/>
      <c r="HR226" s="3"/>
      <c r="HS226" s="3"/>
      <c r="HT226" s="3"/>
      <c r="HU226" s="3"/>
      <c r="HV226" s="3"/>
      <c r="HW226" s="3"/>
      <c r="HX226" s="3"/>
      <c r="HY226" s="3"/>
      <c r="HZ226" s="3"/>
      <c r="IA226" s="3"/>
      <c r="IB226" s="3"/>
      <c r="IC226" s="3"/>
      <c r="ID226" s="3"/>
      <c r="IE226" s="3"/>
      <c r="IF226" s="3"/>
      <c r="IG226" s="3"/>
      <c r="IH226" s="3"/>
      <c r="II226" s="3"/>
      <c r="IJ226" s="3"/>
      <c r="IK226" s="3"/>
      <c r="IL226" s="3"/>
      <c r="IM226" s="3"/>
      <c r="IN226" s="3"/>
      <c r="IO226" s="3"/>
      <c r="IP226" s="3"/>
      <c r="IQ226" s="3"/>
      <c r="IR226" s="3"/>
    </row>
    <row r="227" spans="1:252" s="10" customFormat="1" ht="39.950000000000003" customHeight="1">
      <c r="A227" s="14" t="s">
        <v>218</v>
      </c>
      <c r="B227" s="15" t="s">
        <v>98</v>
      </c>
      <c r="C227" s="16" t="e">
        <v>#N/A</v>
      </c>
      <c r="D227" s="16" t="s">
        <v>177</v>
      </c>
      <c r="E227" s="14" t="s">
        <v>178</v>
      </c>
      <c r="F227" s="17" t="s">
        <v>219</v>
      </c>
      <c r="G227" s="15"/>
      <c r="H227" s="16"/>
      <c r="I227" s="15"/>
      <c r="J227" s="15" t="s">
        <v>463</v>
      </c>
      <c r="K227" s="15">
        <v>1</v>
      </c>
      <c r="L227" s="15" t="s">
        <v>31</v>
      </c>
      <c r="M227" s="15" t="s">
        <v>347</v>
      </c>
      <c r="N227" s="22" t="s">
        <v>468</v>
      </c>
      <c r="O227" s="22" t="s">
        <v>31</v>
      </c>
      <c r="P227" s="22" t="s">
        <v>31</v>
      </c>
      <c r="Q227" s="22" t="s">
        <v>31</v>
      </c>
      <c r="R227" s="22" t="s">
        <v>31</v>
      </c>
      <c r="S227" s="22" t="s">
        <v>469</v>
      </c>
      <c r="T227" s="22">
        <v>1</v>
      </c>
      <c r="U227" s="7">
        <v>3.85</v>
      </c>
      <c r="V227" s="15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  <c r="FC227" s="3"/>
      <c r="FD227" s="3"/>
      <c r="FE227" s="3"/>
      <c r="FF227" s="3"/>
      <c r="FG227" s="3"/>
      <c r="FH227" s="3"/>
      <c r="FI227" s="3"/>
      <c r="FJ227" s="3"/>
      <c r="FK227" s="3"/>
      <c r="FL227" s="3"/>
      <c r="FM227" s="3"/>
      <c r="FN227" s="3"/>
      <c r="FO227" s="3"/>
      <c r="FP227" s="3"/>
      <c r="FQ227" s="3"/>
      <c r="FR227" s="3"/>
      <c r="FS227" s="3"/>
      <c r="FT227" s="3"/>
      <c r="FU227" s="3"/>
      <c r="FV227" s="3"/>
      <c r="FW227" s="3"/>
      <c r="FX227" s="3"/>
      <c r="FY227" s="3"/>
      <c r="FZ227" s="3"/>
      <c r="GA227" s="3"/>
      <c r="GB227" s="3"/>
      <c r="GC227" s="3"/>
      <c r="GD227" s="3"/>
      <c r="GE227" s="3"/>
      <c r="GF227" s="3"/>
      <c r="GG227" s="3"/>
      <c r="GH227" s="3"/>
      <c r="GI227" s="3"/>
      <c r="GJ227" s="3"/>
      <c r="GK227" s="3"/>
      <c r="GL227" s="3"/>
      <c r="GM227" s="3"/>
      <c r="GN227" s="3"/>
      <c r="GO227" s="3"/>
      <c r="GP227" s="3"/>
      <c r="GQ227" s="3"/>
      <c r="GR227" s="3"/>
      <c r="GS227" s="3"/>
      <c r="GT227" s="3"/>
      <c r="GU227" s="3"/>
      <c r="GV227" s="3"/>
      <c r="GW227" s="3"/>
      <c r="GX227" s="3"/>
      <c r="GY227" s="3"/>
      <c r="GZ227" s="3"/>
      <c r="HA227" s="3"/>
      <c r="HB227" s="3"/>
      <c r="HC227" s="3"/>
      <c r="HD227" s="3"/>
      <c r="HE227" s="3"/>
      <c r="HF227" s="3"/>
      <c r="HG227" s="3"/>
      <c r="HH227" s="3"/>
      <c r="HI227" s="3"/>
      <c r="HJ227" s="3"/>
      <c r="HK227" s="3"/>
      <c r="HL227" s="3"/>
      <c r="HM227" s="3"/>
      <c r="HN227" s="3"/>
      <c r="HO227" s="3"/>
      <c r="HP227" s="3"/>
      <c r="HQ227" s="3"/>
      <c r="HR227" s="3"/>
      <c r="HS227" s="3"/>
      <c r="HT227" s="3"/>
      <c r="HU227" s="3"/>
      <c r="HV227" s="3"/>
      <c r="HW227" s="3"/>
      <c r="HX227" s="3"/>
      <c r="HY227" s="3"/>
      <c r="HZ227" s="3"/>
      <c r="IA227" s="3"/>
      <c r="IB227" s="3"/>
      <c r="IC227" s="3"/>
      <c r="ID227" s="3"/>
      <c r="IE227" s="3"/>
      <c r="IF227" s="3"/>
      <c r="IG227" s="3"/>
      <c r="IH227" s="3"/>
      <c r="II227" s="3"/>
      <c r="IJ227" s="3"/>
      <c r="IK227" s="3"/>
      <c r="IL227" s="3"/>
      <c r="IM227" s="3"/>
      <c r="IN227" s="3"/>
      <c r="IO227" s="3"/>
      <c r="IP227" s="3"/>
      <c r="IQ227" s="3"/>
      <c r="IR227" s="3"/>
    </row>
    <row r="228" spans="1:252" s="10" customFormat="1" ht="39.950000000000003" customHeight="1">
      <c r="A228" s="14" t="s">
        <v>218</v>
      </c>
      <c r="B228" s="15" t="s">
        <v>98</v>
      </c>
      <c r="C228" s="16" t="e">
        <v>#N/A</v>
      </c>
      <c r="D228" s="16" t="s">
        <v>177</v>
      </c>
      <c r="E228" s="14" t="s">
        <v>178</v>
      </c>
      <c r="F228" s="17" t="s">
        <v>219</v>
      </c>
      <c r="G228" s="15"/>
      <c r="H228" s="16"/>
      <c r="I228" s="15"/>
      <c r="J228" s="15" t="s">
        <v>463</v>
      </c>
      <c r="K228" s="15">
        <v>1</v>
      </c>
      <c r="L228" s="15" t="s">
        <v>31</v>
      </c>
      <c r="M228" s="15" t="s">
        <v>347</v>
      </c>
      <c r="N228" s="22" t="s">
        <v>471</v>
      </c>
      <c r="O228" s="22" t="s">
        <v>31</v>
      </c>
      <c r="P228" s="22" t="s">
        <v>31</v>
      </c>
      <c r="Q228" s="22" t="s">
        <v>31</v>
      </c>
      <c r="R228" s="22" t="s">
        <v>31</v>
      </c>
      <c r="S228" s="22" t="s">
        <v>498</v>
      </c>
      <c r="T228" s="22">
        <v>1</v>
      </c>
      <c r="U228" s="8" t="s">
        <v>497</v>
      </c>
      <c r="V228" s="22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  <c r="GU228" s="3"/>
      <c r="GV228" s="3"/>
      <c r="GW228" s="3"/>
      <c r="GX228" s="3"/>
      <c r="GY228" s="3"/>
      <c r="GZ228" s="3"/>
      <c r="HA228" s="3"/>
      <c r="HB228" s="3"/>
      <c r="HC228" s="3"/>
      <c r="HD228" s="3"/>
      <c r="HE228" s="3"/>
      <c r="HF228" s="3"/>
      <c r="HG228" s="3"/>
      <c r="HH228" s="3"/>
      <c r="HI228" s="3"/>
      <c r="HJ228" s="3"/>
      <c r="HK228" s="3"/>
      <c r="HL228" s="3"/>
      <c r="HM228" s="3"/>
      <c r="HN228" s="3"/>
      <c r="HO228" s="3"/>
      <c r="HP228" s="3"/>
      <c r="HQ228" s="3"/>
      <c r="HR228" s="3"/>
      <c r="HS228" s="3"/>
      <c r="HT228" s="3"/>
      <c r="HU228" s="3"/>
      <c r="HV228" s="3"/>
      <c r="HW228" s="3"/>
      <c r="HX228" s="3"/>
      <c r="HY228" s="3"/>
      <c r="HZ228" s="3"/>
      <c r="IA228" s="3"/>
      <c r="IB228" s="3"/>
      <c r="IC228" s="3"/>
      <c r="ID228" s="3"/>
      <c r="IE228" s="3"/>
      <c r="IF228" s="3"/>
      <c r="IG228" s="3"/>
      <c r="IH228" s="3"/>
      <c r="II228" s="3"/>
      <c r="IJ228" s="3"/>
      <c r="IK228" s="3"/>
      <c r="IL228" s="3"/>
      <c r="IM228" s="3"/>
      <c r="IN228" s="3"/>
      <c r="IO228" s="3"/>
      <c r="IP228" s="3"/>
      <c r="IQ228" s="3"/>
      <c r="IR228" s="3"/>
    </row>
    <row r="229" spans="1:252" ht="39.950000000000003" customHeight="1">
      <c r="A229" s="14" t="s">
        <v>218</v>
      </c>
      <c r="B229" s="15" t="s">
        <v>98</v>
      </c>
      <c r="C229" s="16" t="e">
        <v>#N/A</v>
      </c>
      <c r="D229" s="16" t="s">
        <v>177</v>
      </c>
      <c r="E229" s="14" t="s">
        <v>178</v>
      </c>
      <c r="F229" s="17" t="s">
        <v>219</v>
      </c>
      <c r="G229" s="15"/>
      <c r="H229" s="16"/>
      <c r="I229" s="15"/>
      <c r="J229" s="15" t="s">
        <v>463</v>
      </c>
      <c r="K229" s="15">
        <v>1</v>
      </c>
      <c r="L229" s="15" t="s">
        <v>31</v>
      </c>
      <c r="M229" s="15" t="s">
        <v>347</v>
      </c>
      <c r="N229" s="22" t="s">
        <v>69</v>
      </c>
      <c r="O229" s="15" t="s">
        <v>201</v>
      </c>
      <c r="P229" s="15" t="s">
        <v>220</v>
      </c>
      <c r="Q229" s="15" t="s">
        <v>31</v>
      </c>
      <c r="R229" s="15" t="s">
        <v>31</v>
      </c>
      <c r="S229" s="15" t="s">
        <v>221</v>
      </c>
      <c r="T229" s="15">
        <v>1</v>
      </c>
      <c r="U229" s="8" t="s">
        <v>497</v>
      </c>
      <c r="V229" s="15" t="s">
        <v>419</v>
      </c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/>
      <c r="GY229" s="3"/>
      <c r="GZ229" s="3"/>
      <c r="HA229" s="3"/>
      <c r="HB229" s="3"/>
      <c r="HC229" s="3"/>
      <c r="HD229" s="3"/>
      <c r="HE229" s="3"/>
      <c r="HF229" s="3"/>
      <c r="HG229" s="3"/>
      <c r="HH229" s="3"/>
      <c r="HI229" s="3"/>
      <c r="HJ229" s="3"/>
      <c r="HK229" s="3"/>
      <c r="HL229" s="3"/>
      <c r="HM229" s="3"/>
      <c r="HN229" s="3"/>
      <c r="HO229" s="3"/>
      <c r="HP229" s="3"/>
      <c r="HQ229" s="3"/>
      <c r="HR229" s="3"/>
      <c r="HS229" s="3"/>
      <c r="HT229" s="3"/>
      <c r="HU229" s="3"/>
      <c r="HV229" s="3"/>
      <c r="HW229" s="3"/>
      <c r="HX229" s="3"/>
      <c r="HY229" s="3"/>
      <c r="HZ229" s="3"/>
      <c r="IA229" s="3"/>
      <c r="IB229" s="3"/>
      <c r="IC229" s="3"/>
      <c r="ID229" s="3"/>
      <c r="IE229" s="3"/>
      <c r="IF229" s="3"/>
      <c r="IG229" s="3"/>
      <c r="IH229" s="3"/>
      <c r="II229" s="3"/>
      <c r="IJ229" s="3"/>
      <c r="IK229" s="3"/>
      <c r="IL229" s="3"/>
      <c r="IM229" s="3"/>
      <c r="IN229" s="3"/>
      <c r="IO229" s="3"/>
      <c r="IP229" s="3"/>
      <c r="IQ229" s="3"/>
      <c r="IR229" s="3"/>
    </row>
    <row r="230" spans="1:252" ht="39.950000000000003" customHeight="1">
      <c r="A230" s="14" t="s">
        <v>218</v>
      </c>
      <c r="B230" s="15" t="s">
        <v>98</v>
      </c>
      <c r="C230" s="16" t="e">
        <v>#N/A</v>
      </c>
      <c r="D230" s="16" t="s">
        <v>177</v>
      </c>
      <c r="E230" s="14" t="s">
        <v>178</v>
      </c>
      <c r="F230" s="17" t="s">
        <v>219</v>
      </c>
      <c r="G230" s="15"/>
      <c r="H230" s="16"/>
      <c r="I230" s="15"/>
      <c r="J230" s="15" t="s">
        <v>463</v>
      </c>
      <c r="K230" s="15">
        <v>1</v>
      </c>
      <c r="L230" s="15" t="s">
        <v>31</v>
      </c>
      <c r="M230" s="15" t="s">
        <v>347</v>
      </c>
      <c r="N230" s="22" t="s">
        <v>71</v>
      </c>
      <c r="O230" s="15" t="s">
        <v>201</v>
      </c>
      <c r="P230" s="15" t="s">
        <v>220</v>
      </c>
      <c r="Q230" s="15" t="s">
        <v>31</v>
      </c>
      <c r="R230" s="15" t="s">
        <v>31</v>
      </c>
      <c r="S230" s="15" t="s">
        <v>221</v>
      </c>
      <c r="T230" s="15">
        <v>1</v>
      </c>
      <c r="U230" s="8" t="s">
        <v>497</v>
      </c>
      <c r="V230" s="15" t="s">
        <v>420</v>
      </c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  <c r="GU230" s="3"/>
      <c r="GV230" s="3"/>
      <c r="GW230" s="3"/>
      <c r="GX230" s="3"/>
      <c r="GY230" s="3"/>
      <c r="GZ230" s="3"/>
      <c r="HA230" s="3"/>
      <c r="HB230" s="3"/>
      <c r="HC230" s="3"/>
      <c r="HD230" s="3"/>
      <c r="HE230" s="3"/>
      <c r="HF230" s="3"/>
      <c r="HG230" s="3"/>
      <c r="HH230" s="3"/>
      <c r="HI230" s="3"/>
      <c r="HJ230" s="3"/>
      <c r="HK230" s="3"/>
      <c r="HL230" s="3"/>
      <c r="HM230" s="3"/>
      <c r="HN230" s="3"/>
      <c r="HO230" s="3"/>
      <c r="HP230" s="3"/>
      <c r="HQ230" s="3"/>
      <c r="HR230" s="3"/>
      <c r="HS230" s="3"/>
      <c r="HT230" s="3"/>
      <c r="HU230" s="3"/>
      <c r="HV230" s="3"/>
      <c r="HW230" s="3"/>
      <c r="HX230" s="3"/>
      <c r="HY230" s="3"/>
      <c r="HZ230" s="3"/>
      <c r="IA230" s="3"/>
      <c r="IB230" s="3"/>
      <c r="IC230" s="3"/>
      <c r="ID230" s="3"/>
      <c r="IE230" s="3"/>
      <c r="IF230" s="3"/>
      <c r="IG230" s="3"/>
      <c r="IH230" s="3"/>
      <c r="II230" s="3"/>
      <c r="IJ230" s="3"/>
      <c r="IK230" s="3"/>
      <c r="IL230" s="3"/>
      <c r="IM230" s="3"/>
      <c r="IN230" s="3"/>
      <c r="IO230" s="3"/>
      <c r="IP230" s="3"/>
      <c r="IQ230" s="3"/>
      <c r="IR230" s="3"/>
    </row>
    <row r="231" spans="1:252" ht="39.950000000000003" customHeight="1">
      <c r="A231" s="14" t="s">
        <v>218</v>
      </c>
      <c r="B231" s="15" t="s">
        <v>98</v>
      </c>
      <c r="C231" s="16" t="e">
        <v>#N/A</v>
      </c>
      <c r="D231" s="16" t="s">
        <v>177</v>
      </c>
      <c r="E231" s="14" t="s">
        <v>178</v>
      </c>
      <c r="F231" s="17" t="s">
        <v>219</v>
      </c>
      <c r="G231" s="15"/>
      <c r="H231" s="16"/>
      <c r="I231" s="15"/>
      <c r="J231" s="15" t="s">
        <v>463</v>
      </c>
      <c r="K231" s="15">
        <v>1</v>
      </c>
      <c r="L231" s="15" t="s">
        <v>31</v>
      </c>
      <c r="M231" s="15" t="s">
        <v>347</v>
      </c>
      <c r="N231" s="15" t="s">
        <v>54</v>
      </c>
      <c r="O231" s="22" t="s">
        <v>31</v>
      </c>
      <c r="P231" s="22" t="s">
        <v>31</v>
      </c>
      <c r="Q231" s="22" t="s">
        <v>31</v>
      </c>
      <c r="R231" s="22" t="s">
        <v>31</v>
      </c>
      <c r="S231" s="15" t="s">
        <v>31</v>
      </c>
      <c r="T231" s="15">
        <v>1</v>
      </c>
      <c r="U231" s="8" t="s">
        <v>497</v>
      </c>
      <c r="V231" s="15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  <c r="FC231" s="3"/>
      <c r="FD231" s="3"/>
      <c r="FE231" s="3"/>
      <c r="FF231" s="3"/>
      <c r="FG231" s="3"/>
      <c r="FH231" s="3"/>
      <c r="FI231" s="3"/>
      <c r="FJ231" s="3"/>
      <c r="FK231" s="3"/>
      <c r="FL231" s="3"/>
      <c r="FM231" s="3"/>
      <c r="FN231" s="3"/>
      <c r="FO231" s="3"/>
      <c r="FP231" s="3"/>
      <c r="FQ231" s="3"/>
      <c r="FR231" s="3"/>
      <c r="FS231" s="3"/>
      <c r="FT231" s="3"/>
      <c r="FU231" s="3"/>
      <c r="FV231" s="3"/>
      <c r="FW231" s="3"/>
      <c r="FX231" s="3"/>
      <c r="FY231" s="3"/>
      <c r="FZ231" s="3"/>
      <c r="GA231" s="3"/>
      <c r="GB231" s="3"/>
      <c r="GC231" s="3"/>
      <c r="GD231" s="3"/>
      <c r="GE231" s="3"/>
      <c r="GF231" s="3"/>
      <c r="GG231" s="3"/>
      <c r="GH231" s="3"/>
      <c r="GI231" s="3"/>
      <c r="GJ231" s="3"/>
      <c r="GK231" s="3"/>
      <c r="GL231" s="3"/>
      <c r="GM231" s="3"/>
      <c r="GN231" s="3"/>
      <c r="GO231" s="3"/>
      <c r="GP231" s="3"/>
      <c r="GQ231" s="3"/>
      <c r="GR231" s="3"/>
      <c r="GS231" s="3"/>
      <c r="GT231" s="3"/>
      <c r="GU231" s="3"/>
      <c r="GV231" s="3"/>
      <c r="GW231" s="3"/>
      <c r="GX231" s="3"/>
      <c r="GY231" s="3"/>
      <c r="GZ231" s="3"/>
      <c r="HA231" s="3"/>
      <c r="HB231" s="3"/>
      <c r="HC231" s="3"/>
      <c r="HD231" s="3"/>
      <c r="HE231" s="3"/>
      <c r="HF231" s="3"/>
      <c r="HG231" s="3"/>
      <c r="HH231" s="3"/>
      <c r="HI231" s="3"/>
      <c r="HJ231" s="3"/>
      <c r="HK231" s="3"/>
      <c r="HL231" s="3"/>
      <c r="HM231" s="3"/>
      <c r="HN231" s="3"/>
      <c r="HO231" s="3"/>
      <c r="HP231" s="3"/>
      <c r="HQ231" s="3"/>
      <c r="HR231" s="3"/>
      <c r="HS231" s="3"/>
      <c r="HT231" s="3"/>
      <c r="HU231" s="3"/>
      <c r="HV231" s="3"/>
      <c r="HW231" s="3"/>
      <c r="HX231" s="3"/>
      <c r="HY231" s="3"/>
      <c r="HZ231" s="3"/>
      <c r="IA231" s="3"/>
      <c r="IB231" s="3"/>
      <c r="IC231" s="3"/>
      <c r="ID231" s="3"/>
      <c r="IE231" s="3"/>
      <c r="IF231" s="3"/>
      <c r="IG231" s="3"/>
      <c r="IH231" s="3"/>
      <c r="II231" s="3"/>
      <c r="IJ231" s="3"/>
      <c r="IK231" s="3"/>
      <c r="IL231" s="3"/>
      <c r="IM231" s="3"/>
      <c r="IN231" s="3"/>
      <c r="IO231" s="3"/>
      <c r="IP231" s="3"/>
      <c r="IQ231" s="3"/>
      <c r="IR231" s="3"/>
    </row>
  </sheetData>
  <autoFilter ref="A5:V231"/>
  <sortState ref="A6:V231">
    <sortCondition ref="B6:B231"/>
    <sortCondition ref="E6:E231"/>
    <sortCondition ref="F6:F231"/>
    <sortCondition ref="J6:J231"/>
    <sortCondition ref="M6:M231"/>
  </sortState>
  <mergeCells count="25">
    <mergeCell ref="B1:I1"/>
    <mergeCell ref="C2:H2"/>
    <mergeCell ref="B2:B4"/>
    <mergeCell ref="I2:I4"/>
    <mergeCell ref="C3:C4"/>
    <mergeCell ref="F3:F4"/>
    <mergeCell ref="G3:G4"/>
    <mergeCell ref="H3:H4"/>
    <mergeCell ref="J1:U1"/>
    <mergeCell ref="T2:U2"/>
    <mergeCell ref="L2:L4"/>
    <mergeCell ref="J2:J4"/>
    <mergeCell ref="S2:S4"/>
    <mergeCell ref="R2:R4"/>
    <mergeCell ref="K2:K4"/>
    <mergeCell ref="V2:V4"/>
    <mergeCell ref="A2:A4"/>
    <mergeCell ref="D3:E3"/>
    <mergeCell ref="Q2:Q4"/>
    <mergeCell ref="P2:P4"/>
    <mergeCell ref="O2:O4"/>
    <mergeCell ref="N2:N4"/>
    <mergeCell ref="M2:M4"/>
    <mergeCell ref="U3:U4"/>
    <mergeCell ref="T3:T4"/>
  </mergeCells>
  <pageMargins left="0" right="0" top="0" bottom="0" header="0" footer="0"/>
  <pageSetup paperSize="8" scale="52" fitToHeight="0" orientation="landscape" r:id="rId1"/>
  <headerFooter>
    <oddHeader>&amp;C&amp;F&amp;A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Liste des IEE</vt:lpstr>
      <vt:lpstr>'Liste des IEE'!Impression_des_titres</vt:lpstr>
      <vt:lpstr>'Liste des IEE'!Zone_d_impression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cp:lastPrinted>2025-04-02T08:24:45Z</cp:lastPrinted>
  <dcterms:created xsi:type="dcterms:W3CDTF">2025-02-11T12:18:52Z</dcterms:created>
  <dcterms:modified xsi:type="dcterms:W3CDTF">2025-09-03T09:01:06Z</dcterms:modified>
</cp:coreProperties>
</file>