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3-transversal\1-marches-publics\COM\PROCEDURES HA\relations_presse_2025\dce\final\"/>
    </mc:Choice>
  </mc:AlternateContent>
  <xr:revisionPtr revIDLastSave="0" documentId="13_ncr:1_{5DED3727-41B4-49BD-9DAD-7E809C244446}" xr6:coauthVersionLast="36" xr6:coauthVersionMax="36" xr10:uidLastSave="{00000000-0000-0000-0000-000000000000}"/>
  <bookViews>
    <workbookView xWindow="120" yWindow="90" windowWidth="19440" windowHeight="11760" xr2:uid="{00000000-000D-0000-FFFF-FFFF00000000}"/>
  </bookViews>
  <sheets>
    <sheet name="BPU relations presse" sheetId="3" r:id="rId1"/>
  </sheets>
  <definedNames>
    <definedName name="_xlnm.Print_Area" localSheetId="0">'BPU relations presse'!$A$1:$J$25</definedName>
  </definedNames>
  <calcPr calcId="191029"/>
</workbook>
</file>

<file path=xl/calcChain.xml><?xml version="1.0" encoding="utf-8"?>
<calcChain xmlns="http://schemas.openxmlformats.org/spreadsheetml/2006/main">
  <c r="I23" i="3" l="1"/>
  <c r="J18" i="3" l="1"/>
  <c r="J14" i="3"/>
  <c r="J8" i="3"/>
  <c r="J7" i="3"/>
  <c r="J23" i="3" l="1"/>
  <c r="I7" i="3"/>
  <c r="I8" i="3"/>
  <c r="I14" i="3"/>
  <c r="I18" i="3" l="1"/>
</calcChain>
</file>

<file path=xl/sharedStrings.xml><?xml version="1.0" encoding="utf-8"?>
<sst xmlns="http://schemas.openxmlformats.org/spreadsheetml/2006/main" count="45" uniqueCount="38">
  <si>
    <t>NOM CANDIDAT</t>
  </si>
  <si>
    <t>Préconisation de partenariats médias</t>
  </si>
  <si>
    <t>Préconisation de réseaux sociaux et d'influenceurs à cibler</t>
  </si>
  <si>
    <t>Relecture des communiqués et dossiers, conseil sur la rédaction si nécessaire</t>
  </si>
  <si>
    <t>Diffusion des communiqués et dossiers de presse</t>
  </si>
  <si>
    <t>Mucem</t>
  </si>
  <si>
    <t>Préparation et organisation des événements presse</t>
  </si>
  <si>
    <t>Action ciblée</t>
  </si>
  <si>
    <t>Diffusion simple</t>
  </si>
  <si>
    <t>Temps fort</t>
  </si>
  <si>
    <t>RP-01</t>
  </si>
  <si>
    <t>Prix unitaire (€HT)</t>
  </si>
  <si>
    <t>Prix unitaire (€TTC)</t>
  </si>
  <si>
    <t>DETAIL QUANTITATIF ESTIMATIF (DQE)</t>
  </si>
  <si>
    <t>PU X quantité (€HT)</t>
  </si>
  <si>
    <t>PU X quantité (€TTC)</t>
  </si>
  <si>
    <t>TOTAL DQE</t>
  </si>
  <si>
    <t>RP-02</t>
  </si>
  <si>
    <t>RP-03</t>
  </si>
  <si>
    <t>(*) Les quantités n'ont pas de valeur contractuelle</t>
  </si>
  <si>
    <t>Etapes des prestations</t>
  </si>
  <si>
    <t>Typologie d'événement / expo</t>
  </si>
  <si>
    <t>Art de référence du CCTP</t>
  </si>
  <si>
    <t>Art 5.2</t>
  </si>
  <si>
    <t>Relecture des communiqués et dossiers, conseils sur la rédaction si nécessaire</t>
  </si>
  <si>
    <t>Art 5.3</t>
  </si>
  <si>
    <t>Art 5.4</t>
  </si>
  <si>
    <r>
      <t xml:space="preserve">Ref Prix </t>
    </r>
    <r>
      <rPr>
        <sz val="10"/>
        <color theme="1"/>
        <rFont val="Calibri"/>
        <family val="2"/>
        <scheme val="minor"/>
      </rPr>
      <t>(</t>
    </r>
    <r>
      <rPr>
        <u/>
        <sz val="10"/>
        <color theme="1"/>
        <rFont val="Calibri"/>
        <family val="2"/>
        <scheme val="minor"/>
      </rPr>
      <t>à rappeler dans les factures</t>
    </r>
    <r>
      <rPr>
        <sz val="10"/>
        <color theme="1"/>
        <rFont val="Calibri"/>
        <family val="2"/>
        <scheme val="minor"/>
      </rPr>
      <t>)</t>
    </r>
  </si>
  <si>
    <t xml:space="preserve">Date et signature du titulaire :
Nom et qualité du signataire : </t>
  </si>
  <si>
    <t>Art 5.1</t>
  </si>
  <si>
    <t>Conseil et  suivi annuel</t>
  </si>
  <si>
    <t>RP-00</t>
  </si>
  <si>
    <t>Prestations de conseils en stratégie médias et de mise en œuvre des relations presse nationale et internationale pour les expositions, la programmation associée et l’actualité culturelle du Mucem
Annexe 1 : bordereau des prix unitaires</t>
  </si>
  <si>
    <t>ANNEXE FINANCIERE : BORDEREAU DES PRIX UNITAIRES</t>
  </si>
  <si>
    <t>Le montant du DQE sert à la comparaison des offres lors de la consultation</t>
  </si>
  <si>
    <t>Nombre estimé par an (*)</t>
  </si>
  <si>
    <t>Conseils, assistance à l'élboration de la stratégie presse et méthodologie d'action, préconisations de partenariats médias, suivi des prestations</t>
  </si>
  <si>
    <t>Mise à jour de la feuille de route si nécessaire et prospection médias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</si>
</sst>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 tint="0.34998626667073579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2">
    <border>
      <left/>
      <right/>
      <top/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34998626667073579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 style="hair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hair">
        <color theme="1" tint="0.34998626667073579"/>
      </top>
      <bottom style="hair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hair">
        <color theme="1" tint="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0" fillId="5" borderId="4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right" vertical="center"/>
    </xf>
    <xf numFmtId="0" fontId="2" fillId="8" borderId="4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164" fontId="5" fillId="2" borderId="25" xfId="0" applyNumberFormat="1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vertical="center" wrapText="1"/>
    </xf>
    <xf numFmtId="0" fontId="2" fillId="9" borderId="34" xfId="0" applyFont="1" applyFill="1" applyBorder="1" applyAlignment="1">
      <alignment vertical="center" wrapText="1"/>
    </xf>
    <xf numFmtId="0" fontId="8" fillId="7" borderId="34" xfId="0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14" fillId="7" borderId="36" xfId="0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vertical="center" wrapText="1"/>
    </xf>
    <xf numFmtId="0" fontId="2" fillId="8" borderId="39" xfId="0" applyFont="1" applyFill="1" applyBorder="1" applyAlignment="1">
      <alignment vertical="center" wrapText="1"/>
    </xf>
    <xf numFmtId="0" fontId="2" fillId="8" borderId="40" xfId="0" applyFont="1" applyFill="1" applyBorder="1" applyAlignment="1">
      <alignment vertical="center" wrapText="1"/>
    </xf>
    <xf numFmtId="43" fontId="0" fillId="7" borderId="34" xfId="2" applyFont="1" applyFill="1" applyBorder="1" applyAlignment="1">
      <alignment horizontal="center" vertical="center" wrapText="1"/>
    </xf>
    <xf numFmtId="43" fontId="5" fillId="7" borderId="34" xfId="2" applyFont="1" applyFill="1" applyBorder="1" applyAlignment="1">
      <alignment horizontal="center" vertical="center" wrapText="1"/>
    </xf>
    <xf numFmtId="43" fontId="7" fillId="5" borderId="5" xfId="2" applyFont="1" applyFill="1" applyBorder="1" applyAlignment="1">
      <alignment horizontal="center" vertical="center"/>
    </xf>
    <xf numFmtId="43" fontId="7" fillId="5" borderId="6" xfId="2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 wrapText="1"/>
    </xf>
    <xf numFmtId="164" fontId="11" fillId="0" borderId="37" xfId="0" applyNumberFormat="1" applyFont="1" applyBorder="1" applyAlignment="1">
      <alignment horizontal="left" vertical="center" wrapText="1"/>
    </xf>
    <xf numFmtId="0" fontId="12" fillId="7" borderId="41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35" xfId="0" applyFont="1" applyFill="1" applyBorder="1" applyAlignment="1">
      <alignment horizontal="center" vertical="center" wrapText="1"/>
    </xf>
    <xf numFmtId="0" fontId="10" fillId="6" borderId="41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43" fontId="0" fillId="0" borderId="4" xfId="2" applyFont="1" applyBorder="1" applyAlignment="1">
      <alignment horizontal="center" vertical="center"/>
    </xf>
    <xf numFmtId="43" fontId="0" fillId="0" borderId="34" xfId="2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6" fillId="3" borderId="16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3" borderId="24" xfId="1" applyFont="1" applyFill="1" applyBorder="1" applyAlignment="1">
      <alignment horizontal="center" vertical="center"/>
    </xf>
    <xf numFmtId="164" fontId="7" fillId="5" borderId="13" xfId="0" applyNumberFormat="1" applyFont="1" applyFill="1" applyBorder="1" applyAlignment="1">
      <alignment horizontal="center" vertical="center" wrapText="1"/>
    </xf>
    <xf numFmtId="164" fontId="7" fillId="5" borderId="7" xfId="0" applyNumberFormat="1" applyFont="1" applyFill="1" applyBorder="1" applyAlignment="1">
      <alignment horizontal="center" vertical="center" wrapText="1"/>
    </xf>
    <xf numFmtId="164" fontId="7" fillId="5" borderId="8" xfId="0" applyNumberFormat="1" applyFont="1" applyFill="1" applyBorder="1" applyAlignment="1">
      <alignment horizontal="center" vertical="center" wrapText="1"/>
    </xf>
    <xf numFmtId="164" fontId="7" fillId="5" borderId="16" xfId="0" applyNumberFormat="1" applyFont="1" applyFill="1" applyBorder="1" applyAlignment="1">
      <alignment horizontal="center" vertical="center" wrapText="1"/>
    </xf>
    <xf numFmtId="164" fontId="7" fillId="5" borderId="0" xfId="0" applyNumberFormat="1" applyFont="1" applyFill="1" applyBorder="1" applyAlignment="1">
      <alignment horizontal="center" vertical="center" wrapText="1"/>
    </xf>
    <xf numFmtId="164" fontId="7" fillId="5" borderId="24" xfId="0" applyNumberFormat="1" applyFont="1" applyFill="1" applyBorder="1" applyAlignment="1">
      <alignment horizontal="center" vertical="center" wrapText="1"/>
    </xf>
    <xf numFmtId="164" fontId="7" fillId="5" borderId="14" xfId="0" applyNumberFormat="1" applyFont="1" applyFill="1" applyBorder="1" applyAlignment="1">
      <alignment horizontal="center" vertical="center" wrapText="1"/>
    </xf>
    <xf numFmtId="164" fontId="7" fillId="5" borderId="9" xfId="0" applyNumberFormat="1" applyFont="1" applyFill="1" applyBorder="1" applyAlignment="1">
      <alignment horizontal="center" vertical="center" wrapText="1"/>
    </xf>
    <xf numFmtId="164" fontId="7" fillId="5" borderId="10" xfId="0" applyNumberFormat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164" fontId="12" fillId="0" borderId="7" xfId="0" applyNumberFormat="1" applyFont="1" applyBorder="1" applyAlignment="1">
      <alignment vertical="center" wrapText="1"/>
    </xf>
    <xf numFmtId="43" fontId="0" fillId="0" borderId="20" xfId="2" applyFont="1" applyBorder="1" applyAlignment="1">
      <alignment horizontal="center" vertical="center"/>
    </xf>
    <xf numFmtId="43" fontId="0" fillId="0" borderId="18" xfId="2" applyFont="1" applyBorder="1" applyAlignment="1">
      <alignment horizontal="center" vertical="center"/>
    </xf>
    <xf numFmtId="43" fontId="0" fillId="0" borderId="19" xfId="2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3" fontId="0" fillId="0" borderId="29" xfId="2" applyFont="1" applyBorder="1" applyAlignment="1">
      <alignment horizontal="center" vertical="center"/>
    </xf>
    <xf numFmtId="43" fontId="0" fillId="0" borderId="27" xfId="2" applyFont="1" applyBorder="1" applyAlignment="1">
      <alignment horizontal="center" vertical="center"/>
    </xf>
    <xf numFmtId="43" fontId="0" fillId="0" borderId="33" xfId="2" applyFont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10" fillId="6" borderId="28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31" xfId="0" applyFont="1" applyFill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D3C40-4D99-42E4-811A-EBB4ADBEB394}">
  <sheetPr>
    <pageSetUpPr fitToPage="1"/>
  </sheetPr>
  <dimension ref="A1:J25"/>
  <sheetViews>
    <sheetView showGridLines="0" tabSelected="1" zoomScale="70" zoomScaleNormal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24" sqref="I24:J24"/>
    </sheetView>
  </sheetViews>
  <sheetFormatPr baseColWidth="10" defaultColWidth="10.81640625" defaultRowHeight="14.5" x14ac:dyDescent="0.35"/>
  <cols>
    <col min="1" max="1" width="10.81640625" style="3"/>
    <col min="2" max="2" width="14.1796875" style="3" customWidth="1"/>
    <col min="3" max="3" width="12" style="3" customWidth="1"/>
    <col min="4" max="4" width="64.36328125" style="3" customWidth="1"/>
    <col min="5" max="5" width="16.1796875" style="9" customWidth="1"/>
    <col min="6" max="6" width="15.81640625" style="9" customWidth="1"/>
    <col min="7" max="7" width="1.1796875" style="3" customWidth="1"/>
    <col min="8" max="8" width="13.453125" style="3" customWidth="1"/>
    <col min="9" max="9" width="14.26953125" style="10" customWidth="1"/>
    <col min="10" max="10" width="17.7265625" style="10" bestFit="1" customWidth="1"/>
    <col min="11" max="16384" width="10.81640625" style="3"/>
  </cols>
  <sheetData>
    <row r="1" spans="1:10" ht="18" x14ac:dyDescent="0.35">
      <c r="A1" s="42" t="s">
        <v>5</v>
      </c>
      <c r="B1" s="43"/>
      <c r="C1" s="43"/>
      <c r="D1" s="43"/>
      <c r="E1" s="43"/>
      <c r="F1" s="44"/>
      <c r="H1" s="59" t="s">
        <v>13</v>
      </c>
      <c r="I1" s="60"/>
      <c r="J1" s="61"/>
    </row>
    <row r="2" spans="1:10" ht="18" x14ac:dyDescent="0.35">
      <c r="A2" s="56" t="s">
        <v>33</v>
      </c>
      <c r="B2" s="57"/>
      <c r="C2" s="57"/>
      <c r="D2" s="57"/>
      <c r="E2" s="57"/>
      <c r="F2" s="58"/>
      <c r="H2" s="62"/>
      <c r="I2" s="63"/>
      <c r="J2" s="64"/>
    </row>
    <row r="3" spans="1:10" ht="70.5" customHeight="1" thickBot="1" x14ac:dyDescent="0.4">
      <c r="A3" s="68" t="s">
        <v>32</v>
      </c>
      <c r="B3" s="69"/>
      <c r="C3" s="69"/>
      <c r="D3" s="69"/>
      <c r="E3" s="69"/>
      <c r="F3" s="70"/>
      <c r="H3" s="65"/>
      <c r="I3" s="66"/>
      <c r="J3" s="67"/>
    </row>
    <row r="4" spans="1:10" ht="6" customHeight="1" thickBot="1" x14ac:dyDescent="0.4">
      <c r="D4" s="1"/>
      <c r="E4" s="7"/>
      <c r="F4" s="7"/>
      <c r="H4" s="2"/>
    </row>
    <row r="5" spans="1:10" ht="15" customHeight="1" thickBot="1" x14ac:dyDescent="0.4">
      <c r="D5" s="1"/>
      <c r="E5" s="47" t="s">
        <v>0</v>
      </c>
      <c r="F5" s="53"/>
      <c r="I5" s="47" t="s">
        <v>0</v>
      </c>
      <c r="J5" s="48"/>
    </row>
    <row r="6" spans="1:10" ht="52" x14ac:dyDescent="0.35">
      <c r="A6" s="6" t="s">
        <v>27</v>
      </c>
      <c r="B6" s="4" t="s">
        <v>21</v>
      </c>
      <c r="C6" s="12" t="s">
        <v>22</v>
      </c>
      <c r="D6" s="5" t="s">
        <v>20</v>
      </c>
      <c r="E6" s="31" t="s">
        <v>11</v>
      </c>
      <c r="F6" s="16" t="s">
        <v>12</v>
      </c>
      <c r="H6" s="11" t="s">
        <v>35</v>
      </c>
      <c r="I6" s="8" t="s">
        <v>14</v>
      </c>
      <c r="J6" s="8" t="s">
        <v>15</v>
      </c>
    </row>
    <row r="7" spans="1:10" ht="42" customHeight="1" thickBot="1" x14ac:dyDescent="0.4">
      <c r="A7" s="19" t="s">
        <v>31</v>
      </c>
      <c r="B7" s="20" t="s">
        <v>30</v>
      </c>
      <c r="C7" s="23" t="s">
        <v>29</v>
      </c>
      <c r="D7" s="21" t="s">
        <v>36</v>
      </c>
      <c r="E7" s="28"/>
      <c r="F7" s="28"/>
      <c r="H7" s="22">
        <v>1</v>
      </c>
      <c r="I7" s="27">
        <f>H7*E7</f>
        <v>0</v>
      </c>
      <c r="J7" s="27">
        <f>F7*H7</f>
        <v>0</v>
      </c>
    </row>
    <row r="8" spans="1:10" ht="28.5" thickTop="1" x14ac:dyDescent="0.35">
      <c r="A8" s="39" t="s">
        <v>10</v>
      </c>
      <c r="B8" s="36" t="s">
        <v>9</v>
      </c>
      <c r="C8" s="33" t="s">
        <v>23</v>
      </c>
      <c r="D8" s="14" t="s">
        <v>37</v>
      </c>
      <c r="E8" s="51"/>
      <c r="F8" s="51"/>
      <c r="H8" s="49">
        <v>6</v>
      </c>
      <c r="I8" s="51">
        <f>H8*E8</f>
        <v>0</v>
      </c>
      <c r="J8" s="51">
        <f>F8*H8</f>
        <v>0</v>
      </c>
    </row>
    <row r="9" spans="1:10" ht="28" x14ac:dyDescent="0.35">
      <c r="A9" s="40"/>
      <c r="B9" s="37"/>
      <c r="C9" s="34"/>
      <c r="D9" s="14" t="s">
        <v>24</v>
      </c>
      <c r="E9" s="51"/>
      <c r="F9" s="51"/>
      <c r="H9" s="49"/>
      <c r="I9" s="51"/>
      <c r="J9" s="51"/>
    </row>
    <row r="10" spans="1:10" ht="28" x14ac:dyDescent="0.35">
      <c r="A10" s="40"/>
      <c r="B10" s="37"/>
      <c r="C10" s="34"/>
      <c r="D10" s="14" t="s">
        <v>4</v>
      </c>
      <c r="E10" s="51"/>
      <c r="F10" s="51"/>
      <c r="H10" s="49"/>
      <c r="I10" s="51"/>
      <c r="J10" s="51"/>
    </row>
    <row r="11" spans="1:10" ht="15.65" customHeight="1" x14ac:dyDescent="0.35">
      <c r="A11" s="40"/>
      <c r="B11" s="37"/>
      <c r="C11" s="34"/>
      <c r="D11" s="15" t="s">
        <v>1</v>
      </c>
      <c r="E11" s="51"/>
      <c r="F11" s="51"/>
      <c r="H11" s="49"/>
      <c r="I11" s="51"/>
      <c r="J11" s="51"/>
    </row>
    <row r="12" spans="1:10" ht="42" customHeight="1" x14ac:dyDescent="0.35">
      <c r="A12" s="40"/>
      <c r="B12" s="37"/>
      <c r="C12" s="34"/>
      <c r="D12" s="15" t="s">
        <v>2</v>
      </c>
      <c r="E12" s="51"/>
      <c r="F12" s="51"/>
      <c r="H12" s="49"/>
      <c r="I12" s="51"/>
      <c r="J12" s="51"/>
    </row>
    <row r="13" spans="1:10" ht="42" customHeight="1" thickBot="1" x14ac:dyDescent="0.4">
      <c r="A13" s="41"/>
      <c r="B13" s="38"/>
      <c r="C13" s="35"/>
      <c r="D13" s="18" t="s">
        <v>6</v>
      </c>
      <c r="E13" s="52"/>
      <c r="F13" s="52"/>
      <c r="H13" s="50"/>
      <c r="I13" s="52"/>
      <c r="J13" s="52"/>
    </row>
    <row r="14" spans="1:10" ht="28.5" thickTop="1" x14ac:dyDescent="0.35">
      <c r="A14" s="75" t="s">
        <v>17</v>
      </c>
      <c r="B14" s="45" t="s">
        <v>7</v>
      </c>
      <c r="C14" s="34" t="s">
        <v>25</v>
      </c>
      <c r="D14" s="17" t="s">
        <v>37</v>
      </c>
      <c r="E14" s="72"/>
      <c r="F14" s="72"/>
      <c r="H14" s="75">
        <v>5</v>
      </c>
      <c r="I14" s="72">
        <f>E14*H14</f>
        <v>0</v>
      </c>
      <c r="J14" s="72">
        <f>F14*H14</f>
        <v>0</v>
      </c>
    </row>
    <row r="15" spans="1:10" ht="34.5" customHeight="1" x14ac:dyDescent="0.35">
      <c r="A15" s="76"/>
      <c r="B15" s="46"/>
      <c r="C15" s="54"/>
      <c r="D15" s="14" t="s">
        <v>24</v>
      </c>
      <c r="E15" s="51"/>
      <c r="F15" s="51"/>
      <c r="H15" s="76"/>
      <c r="I15" s="51"/>
      <c r="J15" s="51"/>
    </row>
    <row r="16" spans="1:10" ht="28" x14ac:dyDescent="0.35">
      <c r="A16" s="76"/>
      <c r="B16" s="46"/>
      <c r="C16" s="54"/>
      <c r="D16" s="14" t="s">
        <v>4</v>
      </c>
      <c r="E16" s="51"/>
      <c r="F16" s="51"/>
      <c r="H16" s="76"/>
      <c r="I16" s="51"/>
      <c r="J16" s="51"/>
    </row>
    <row r="17" spans="1:10" ht="28" x14ac:dyDescent="0.35">
      <c r="A17" s="76"/>
      <c r="B17" s="46"/>
      <c r="C17" s="55"/>
      <c r="D17" s="15" t="s">
        <v>6</v>
      </c>
      <c r="E17" s="51"/>
      <c r="F17" s="51"/>
      <c r="H17" s="76"/>
      <c r="I17" s="51"/>
      <c r="J17" s="51"/>
    </row>
    <row r="18" spans="1:10" ht="28" x14ac:dyDescent="0.35">
      <c r="A18" s="77" t="s">
        <v>18</v>
      </c>
      <c r="B18" s="96" t="s">
        <v>8</v>
      </c>
      <c r="C18" s="84" t="s">
        <v>26</v>
      </c>
      <c r="D18" s="24" t="s">
        <v>37</v>
      </c>
      <c r="E18" s="81"/>
      <c r="F18" s="73"/>
      <c r="H18" s="80">
        <v>4</v>
      </c>
      <c r="I18" s="81">
        <f>E18*H18</f>
        <v>0</v>
      </c>
      <c r="J18" s="73">
        <f>F18*H18</f>
        <v>0</v>
      </c>
    </row>
    <row r="19" spans="1:10" ht="28" x14ac:dyDescent="0.35">
      <c r="A19" s="78"/>
      <c r="B19" s="97"/>
      <c r="C19" s="85"/>
      <c r="D19" s="25" t="s">
        <v>3</v>
      </c>
      <c r="E19" s="82"/>
      <c r="F19" s="74"/>
      <c r="H19" s="40"/>
      <c r="I19" s="82"/>
      <c r="J19" s="74"/>
    </row>
    <row r="20" spans="1:10" ht="28" x14ac:dyDescent="0.35">
      <c r="A20" s="79"/>
      <c r="B20" s="98"/>
      <c r="C20" s="86"/>
      <c r="D20" s="26" t="s">
        <v>4</v>
      </c>
      <c r="E20" s="83"/>
      <c r="F20" s="72"/>
      <c r="H20" s="75"/>
      <c r="I20" s="83"/>
      <c r="J20" s="72"/>
    </row>
    <row r="21" spans="1:10" ht="28" customHeight="1" thickBot="1" x14ac:dyDescent="0.4">
      <c r="E21" s="32"/>
      <c r="F21" s="32"/>
      <c r="H21" s="3" t="s">
        <v>19</v>
      </c>
    </row>
    <row r="22" spans="1:10" ht="15" thickBot="1" x14ac:dyDescent="0.4">
      <c r="A22" s="87" t="s">
        <v>28</v>
      </c>
      <c r="B22" s="88"/>
      <c r="C22" s="88"/>
      <c r="D22" s="89"/>
    </row>
    <row r="23" spans="1:10" ht="21.75" customHeight="1" thickBot="1" x14ac:dyDescent="0.4">
      <c r="A23" s="90"/>
      <c r="B23" s="91"/>
      <c r="C23" s="91"/>
      <c r="D23" s="92"/>
      <c r="H23" s="13" t="s">
        <v>16</v>
      </c>
      <c r="I23" s="29">
        <f>SUM(I7:I20)</f>
        <v>0</v>
      </c>
      <c r="J23" s="30">
        <f>J8+J14+J18</f>
        <v>0</v>
      </c>
    </row>
    <row r="24" spans="1:10" ht="53.25" customHeight="1" x14ac:dyDescent="0.35">
      <c r="A24" s="90"/>
      <c r="B24" s="91"/>
      <c r="C24" s="91"/>
      <c r="D24" s="92"/>
      <c r="I24" s="71" t="s">
        <v>34</v>
      </c>
      <c r="J24" s="71"/>
    </row>
    <row r="25" spans="1:10" ht="15" thickBot="1" x14ac:dyDescent="0.4">
      <c r="A25" s="93"/>
      <c r="B25" s="94"/>
      <c r="C25" s="94"/>
      <c r="D25" s="95"/>
    </row>
  </sheetData>
  <mergeCells count="33">
    <mergeCell ref="A22:D25"/>
    <mergeCell ref="B18:B20"/>
    <mergeCell ref="H1:J3"/>
    <mergeCell ref="A3:F3"/>
    <mergeCell ref="I24:J24"/>
    <mergeCell ref="J14:J17"/>
    <mergeCell ref="F18:F20"/>
    <mergeCell ref="J18:J20"/>
    <mergeCell ref="A14:A17"/>
    <mergeCell ref="A18:A20"/>
    <mergeCell ref="E14:E17"/>
    <mergeCell ref="H14:H17"/>
    <mergeCell ref="I14:I17"/>
    <mergeCell ref="H18:H20"/>
    <mergeCell ref="E18:E20"/>
    <mergeCell ref="I18:I20"/>
    <mergeCell ref="F14:F17"/>
    <mergeCell ref="C18:C20"/>
    <mergeCell ref="I5:J5"/>
    <mergeCell ref="H8:H13"/>
    <mergeCell ref="E8:E13"/>
    <mergeCell ref="I8:I13"/>
    <mergeCell ref="J8:J13"/>
    <mergeCell ref="F8:F13"/>
    <mergeCell ref="E5:F5"/>
    <mergeCell ref="E21:F21"/>
    <mergeCell ref="C8:C13"/>
    <mergeCell ref="B8:B13"/>
    <mergeCell ref="A8:A13"/>
    <mergeCell ref="A1:F1"/>
    <mergeCell ref="B14:B17"/>
    <mergeCell ref="C14:C17"/>
    <mergeCell ref="A2:F2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relations presse</vt:lpstr>
      <vt:lpstr>'BPU relations presse'!Zone_d_impression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</dc:creator>
  <cp:lastModifiedBy>Cecile RICHET</cp:lastModifiedBy>
  <cp:lastPrinted>2025-07-02T13:05:52Z</cp:lastPrinted>
  <dcterms:created xsi:type="dcterms:W3CDTF">2014-08-28T08:10:10Z</dcterms:created>
  <dcterms:modified xsi:type="dcterms:W3CDTF">2025-09-11T08:29:43Z</dcterms:modified>
</cp:coreProperties>
</file>