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anaingenierie.sharepoint.com/sites/ANAENTREPRISEPROD/Documents partages/01-Affaires/ANA 24 11 018 - CAEN - Réha  PREJ14 justice/9-PRO DCE/91-DOCS TRAV/06_PBCV/Livrable/"/>
    </mc:Choice>
  </mc:AlternateContent>
  <xr:revisionPtr revIDLastSave="4114" documentId="13_ncr:1_{0A3E16A5-285C-48A5-AA3C-6DD56FB77F1E}" xr6:coauthVersionLast="47" xr6:coauthVersionMax="47" xr10:uidLastSave="{A2015788-6CBE-47B0-ADFD-603D1A07C886}"/>
  <bookViews>
    <workbookView xWindow="-110" yWindow="-110" windowWidth="19420" windowHeight="10300" tabRatio="612" activeTab="1" xr2:uid="{00000000-000D-0000-FFFF-FFFF00000000}"/>
  </bookViews>
  <sheets>
    <sheet name="PG" sheetId="21" r:id="rId1"/>
    <sheet name="DPGF - Lot 07 - PBCV" sheetId="78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cib2">#REF!</definedName>
    <definedName name="_tot01">#REF!</definedName>
    <definedName name="_tot02">#REF!</definedName>
    <definedName name="_tot03">#REF!</definedName>
    <definedName name="_tot04">#REF!</definedName>
    <definedName name="_tot05">#REF!</definedName>
    <definedName name="_tot06">#REF!</definedName>
    <definedName name="_tot09">#REF!</definedName>
    <definedName name="_tot99">'[1]CHARP MET'!#REF!</definedName>
    <definedName name="arrpu">#REF!</definedName>
    <definedName name="bas_de_page">#REF!</definedName>
    <definedName name="Beg_Bal">#REF!</definedName>
    <definedName name="cib">#REF!</definedName>
    <definedName name="coef1">#REF!</definedName>
    <definedName name="coef2">#REF!</definedName>
    <definedName name="coef3">#REF!</definedName>
    <definedName name="coefDCE">'[2]Récap. Présentation'!#REF!</definedName>
    <definedName name="coefdce2">'[2]Récap. Présentation'!#REF!</definedName>
    <definedName name="coeff">#REF!</definedName>
    <definedName name="coeff_gen">#REF!</definedName>
    <definedName name="coefL1C">#REF!</definedName>
    <definedName name="coefL2C">#REF!</definedName>
    <definedName name="coefL3C">#REF!</definedName>
    <definedName name="coefL4C">#REF!</definedName>
    <definedName name="conditions">#REF!</definedName>
    <definedName name="Data">#REF!</definedName>
    <definedName name="dd">#REF!</definedName>
    <definedName name="delta">#REF!</definedName>
    <definedName name="dht">#REF!</definedName>
    <definedName name="dttc">#REF!</definedName>
    <definedName name="duree">#REF!</definedName>
    <definedName name="End_Bal">#REF!</definedName>
    <definedName name="Excel_BuiltIn_Print_Area_1">NA()</definedName>
    <definedName name="Extra_Pay">#REF!</definedName>
    <definedName name="FIN">#REF!</definedName>
    <definedName name="Full_Print">#REF!</definedName>
    <definedName name="g">[3]DEM!#REF!</definedName>
    <definedName name="Header_Row">ROW(#REF!)</definedName>
    <definedName name="icibas">#REF!</definedName>
    <definedName name="Int">#REF!</definedName>
    <definedName name="Interest_Rate">#REF!</definedName>
    <definedName name="jj">#REF!</definedName>
    <definedName name="L.C.">#REF!</definedName>
    <definedName name="labas">#REF!</definedName>
    <definedName name="Last_Row">#N/A</definedName>
    <definedName name="Loan_Amount">#REF!</definedName>
    <definedName name="Loan_Start">#REF!</definedName>
    <definedName name="Loan_Years">#REF!</definedName>
    <definedName name="lu">#REF!</definedName>
    <definedName name="MoinsDisants">#REF!</definedName>
    <definedName name="NOMM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 localSheetId="1">DATE(YEAR([0]!Loan_Start),MONTH([0]!Loan_Start)+Payment_Number,DAY([0]!Loan_Start))</definedName>
    <definedName name="Payment_Date">DATE(YEAR(Loan_Start),MONTH(Loan_Start)+Payment_Number,DAY(Loan_Start))</definedName>
    <definedName name="pf">#REF!</definedName>
    <definedName name="PM">'[4]MINUTE DE METRE'!#REF!</definedName>
    <definedName name="PMBA.01.05.00">'[5]MINUTE DE METRE'!#REF!</definedName>
    <definedName name="PMBA.01.15.0001">#REF!</definedName>
    <definedName name="PMBA.01.15.0009">#REF!</definedName>
    <definedName name="PMBA.01.20.0001">#REF!</definedName>
    <definedName name="PMBA.03.15.05">'[6]MINUTE DE METRE'!#REF!</definedName>
    <definedName name="PMBA.03.15.10">'[6]MINUTE DE METRE'!#REF!</definedName>
    <definedName name="PMBA.03.15.15">'[6]MINUTE DE METRE'!#REF!</definedName>
    <definedName name="PMBA.04.10.00">'[5]MINUTE DE METRE'!#REF!</definedName>
    <definedName name="PMBA.05.00.0001">'[5]MINUTE DE METRE'!#REF!</definedName>
    <definedName name="PMBA.05.00.0101">'[5]MINUTE DE METRE'!#REF!</definedName>
    <definedName name="PMBA.05.00.0201">'[5]MINUTE DE METRE'!#REF!</definedName>
    <definedName name="PMBA.05.00.0301">'[5]MINUTE DE METRE'!#REF!</definedName>
    <definedName name="PMBA.05.00.0401">'[5]MINUTE DE METRE'!#REF!</definedName>
    <definedName name="PMBA.05.00.0501">'[5]MINUTE DE METRE'!#REF!</definedName>
    <definedName name="PMBA.05.00.0601">'[5]MINUTE DE METRE'!#REF!</definedName>
    <definedName name="PMBA.05.00.0701">'[5]MINUTE DE METRE'!#REF!</definedName>
    <definedName name="PMBA.05.00.1001">'[5]MINUTE DE METRE'!#REF!</definedName>
    <definedName name="PMBA.05.00.1501">'[5]MINUTE DE METRE'!#REF!</definedName>
    <definedName name="PMBA.05.00.2001">'[5]MINUTE DE METRE'!#REF!</definedName>
    <definedName name="PMBA.05.00.2501">'[5]MINUTE DE METRE'!#REF!</definedName>
    <definedName name="PMBA.05.00.3001">'[5]MINUTE DE METRE'!#REF!</definedName>
    <definedName name="PMBA.05.00.3501">'[5]MINUTE DE METRE'!#REF!</definedName>
    <definedName name="PMBA.05.10.0002">'[6]MINUTE DE METRE'!#REF!</definedName>
    <definedName name="PMBA.05.20.0001">'[5]MINUTE DE METRE'!#REF!</definedName>
    <definedName name="PMBA.05.20.0501">'[5]MINUTE DE METRE'!#REF!</definedName>
    <definedName name="PMBA.05.20.1001">'[5]MINUTE DE METRE'!#REF!</definedName>
    <definedName name="PMBA.05.20.1501">'[5]MINUTE DE METRE'!#REF!</definedName>
    <definedName name="PMBA.05.20.2001">'[5]MINUTE DE METRE'!#REF!</definedName>
    <definedName name="PMBM.10.05.0001">#REF!</definedName>
    <definedName name="PMBM.10.05.0002">#REF!</definedName>
    <definedName name="PMBM.10.10.0001">#REF!</definedName>
    <definedName name="PMBM.10.10.0002">#REF!</definedName>
    <definedName name="PMBM.10.20.0001">#REF!</definedName>
    <definedName name="PMBM.10.20.0002">#REF!</definedName>
    <definedName name="PMBM.10.25.0002">'[6]MINUTE DE METRE'!#REF!</definedName>
    <definedName name="PMBM.10.30.0002">'[6]MINUTE DE METRE'!#REF!</definedName>
    <definedName name="PMBM.10.30.05">'[6]MINUTE DE METRE'!#REF!</definedName>
    <definedName name="PMBM.10.30.0502">'[6]MINUTE DE METRE'!#REF!</definedName>
    <definedName name="PMBM.10.30.06">'[6]MINUTE DE METRE'!#REF!</definedName>
    <definedName name="PMBM.10.30.0602">'[6]MINUTE DE METRE'!#REF!</definedName>
    <definedName name="PMBM.10.30.0603">'[6]MINUTE DE METRE'!#REF!</definedName>
    <definedName name="PMBM.10.30.1002">'[6]MINUTE DE METRE'!#REF!</definedName>
    <definedName name="PMBM.10.30.15">'[6]MINUTE DE METRE'!#REF!</definedName>
    <definedName name="PMBM.10.30.1502">'[6]MINUTE DE METRE'!#REF!</definedName>
    <definedName name="PMBM.10.35.00">'[6]MINUTE DE METRE'!#REF!</definedName>
    <definedName name="PMBM.10.35.0001">#REF!</definedName>
    <definedName name="PMBM.10.35.0002">'[6]MINUTE DE METRE'!#REF!</definedName>
    <definedName name="PMBM.10.45.00">'[6]MINUTE DE METRE'!#REF!</definedName>
    <definedName name="PMBM.10.45.0002">#REF!</definedName>
    <definedName name="PMBM.10.50.0001">#REF!</definedName>
    <definedName name="PMBM.10.50.0002">#REF!</definedName>
    <definedName name="PMBM.20.00.00">'[6]MINUTE DE METRE'!#REF!</definedName>
    <definedName name="PMBM.20.00.0003">'[6]MINUTE DE METRE'!#REF!</definedName>
    <definedName name="PMBM.20.05.00">'[6]MINUTE DE METRE'!#REF!</definedName>
    <definedName name="PMBM.20.05.0003">'[6]MINUTE DE METRE'!#REF!</definedName>
    <definedName name="PMBM.20.10.0003">'[6]MINUTE DE METRE'!#REF!</definedName>
    <definedName name="PMBM.20.20.0003">'[6]MINUTE DE METRE'!#REF!</definedName>
    <definedName name="PMBM.20.20.05">'[6]MINUTE DE METRE'!#REF!</definedName>
    <definedName name="PMBM.20.20.0503">'[6]MINUTE DE METRE'!#REF!</definedName>
    <definedName name="PMBM.20.20.1503">'[6]MINUTE DE METRE'!#REF!</definedName>
    <definedName name="PMBM.20.20.2003">'[6]MINUTE DE METRE'!#REF!</definedName>
    <definedName name="PMBM.20.25.0003">'[6]MINUTE DE METRE'!#REF!</definedName>
    <definedName name="PMBM.20.25.0103">'[6]MINUTE DE METRE'!#REF!</definedName>
    <definedName name="PMBM.20.25.0203">'[6]MINUTE DE METRE'!#REF!</definedName>
    <definedName name="PMBM.20.25.0303">'[6]MINUTE DE METRE'!#REF!</definedName>
    <definedName name="PMBM.20.30.0003">'[6]MINUTE DE METRE'!#REF!</definedName>
    <definedName name="PMBM.20.30.0103">'[6]MINUTE DE METRE'!#REF!</definedName>
    <definedName name="PMBM.20.30.0203">'[6]MINUTE DE METRE'!#REF!</definedName>
    <definedName name="PMBM.20.30.0303">'[6]MINUTE DE METRE'!#REF!</definedName>
    <definedName name="PMBM.20.35.0003">'[6]MINUTE DE METRE'!#REF!</definedName>
    <definedName name="PMBM.20.35.0103">'[6]MINUTE DE METRE'!#REF!</definedName>
    <definedName name="PMBM.20.35.0203">'[6]MINUTE DE METRE'!#REF!</definedName>
    <definedName name="PMBM.20.35.0303">'[6]MINUTE DE METRE'!#REF!</definedName>
    <definedName name="PMBM.20.40.0003">'[6]MINUTE DE METRE'!#REF!</definedName>
    <definedName name="PMBM.20.40.0103">'[6]MINUTE DE METRE'!#REF!</definedName>
    <definedName name="PMBM.20.40.0203">'[6]MINUTE DE METRE'!#REF!</definedName>
    <definedName name="PMBM.20.40.0303">'[6]MINUTE DE METRE'!#REF!</definedName>
    <definedName name="PMBM.20.65.00">'[6]MINUTE DE METRE'!#REF!</definedName>
    <definedName name="PMBM.20.65.0003">'[6]MINUTE DE METRE'!#REF!</definedName>
    <definedName name="PMBM.25.05.0005">'[6]MINUTE DE METRE'!#REF!</definedName>
    <definedName name="PMBM.25.05.05">'[6]MINUTE DE METRE'!#REF!</definedName>
    <definedName name="PMBM.25.05.0505">'[6]MINUTE DE METRE'!#REF!</definedName>
    <definedName name="PMBM.25.05.10">'[6]MINUTE DE METRE'!#REF!</definedName>
    <definedName name="PMBM.25.05.1005">'[6]MINUTE DE METRE'!#REF!</definedName>
    <definedName name="PMBM.25.05.15">'[6]MINUTE DE METRE'!#REF!</definedName>
    <definedName name="PMBM.25.05.1505">'[6]MINUTE DE METRE'!#REF!</definedName>
    <definedName name="PMBM.25.06.05">'[6]MINUTE DE METRE'!#REF!</definedName>
    <definedName name="PMBM.25.20.0005">'[6]MINUTE DE METRE'!#REF!</definedName>
    <definedName name="PMBM.25.20.1005">'[6]MINUTE DE METRE'!#REF!</definedName>
    <definedName name="PMBM.25.20.11">'[6]MINUTE DE METRE'!#REF!</definedName>
    <definedName name="PMBM.25.20.1105">'[6]MINUTE DE METRE'!#REF!</definedName>
    <definedName name="PMBM.25.20.1205">'[6]MINUTE DE METRE'!#REF!</definedName>
    <definedName name="PMBM.25.20.1206">'[6]MINUTE DE METRE'!#REF!</definedName>
    <definedName name="PMBM.25.20.13">'[6]MINUTE DE METRE'!#REF!</definedName>
    <definedName name="PMBM.25.20.1305">'[6]MINUTE DE METRE'!#REF!</definedName>
    <definedName name="PMBM.25.20.2005">'[6]MINUTE DE METRE'!#REF!</definedName>
    <definedName name="PMBM.25.20.2105">'[6]MINUTE DE METRE'!#REF!</definedName>
    <definedName name="PMBM.25.20.2205">'[6]MINUTE DE METRE'!#REF!</definedName>
    <definedName name="PMBM.25.20.2305">'[6]MINUTE DE METRE'!#REF!</definedName>
    <definedName name="PMBM.25.20.3005">'[6]MINUTE DE METRE'!#REF!</definedName>
    <definedName name="PMBM.25.20.3105">'[6]MINUTE DE METRE'!#REF!</definedName>
    <definedName name="PMBM.25.20.3205">'[6]MINUTE DE METRE'!#REF!</definedName>
    <definedName name="PMBM.25.20.3305">'[6]MINUTE DE METRE'!#REF!</definedName>
    <definedName name="PMBM.25.30.0005">'[6]MINUTE DE METRE'!#REF!</definedName>
    <definedName name="PMBM.25.30.0505">'[6]MINUTE DE METRE'!#REF!</definedName>
    <definedName name="PMBM.25.30.1005">'[6]MINUTE DE METRE'!#REF!</definedName>
    <definedName name="PMBM.25.30.1505">'[6]MINUTE DE METRE'!#REF!</definedName>
    <definedName name="PMBM.25.45.0005">'[6]MINUTE DE METRE'!#REF!</definedName>
    <definedName name="PMBM.25.45.0505">'[6]MINUTE DE METRE'!#REF!</definedName>
    <definedName name="PMBM.25.45.1005">'[6]MINUTE DE METRE'!#REF!</definedName>
    <definedName name="PMBM.25.45.1505">'[6]MINUTE DE METRE'!#REF!</definedName>
    <definedName name="PMBM.25.50.0005">'[6]MINUTE DE METRE'!#REF!</definedName>
    <definedName name="PMBM.25.50.0505">'[6]MINUTE DE METRE'!#REF!</definedName>
    <definedName name="PMBM.25.50.1005">'[6]MINUTE DE METRE'!#REF!</definedName>
    <definedName name="PMBM.25.50.1505">'[6]MINUTE DE METRE'!#REF!</definedName>
    <definedName name="PMBM.25.80.0005">'[6]MINUTE DE METRE'!#REF!</definedName>
    <definedName name="PMBM.25.85.0005">'[6]MINUTE DE METRE'!#REF!</definedName>
    <definedName name="PMBM.25.85.0505">'[6]MINUTE DE METRE'!#REF!</definedName>
    <definedName name="PMBM.25.85.1005">'[6]MINUTE DE METRE'!#REF!</definedName>
    <definedName name="PMBM.25.85.1505">'[6]MINUTE DE METRE'!#REF!</definedName>
    <definedName name="PMBM.26.20.0005">'[6]MINUTE DE METRE'!#REF!</definedName>
    <definedName name="PMBM.26.20.0006">'[6]MINUTE DE METRE'!#REF!</definedName>
    <definedName name="PMBM.26.30.0005">'[6]MINUTE DE METRE'!#REF!</definedName>
    <definedName name="PMBM.26.35.00">'[6]MINUTE DE METRE'!#REF!</definedName>
    <definedName name="PMBM.26.35.0003">'[6]MINUTE DE METRE'!#REF!</definedName>
    <definedName name="PMBM.30.10.0006">'[6]MINUTE DE METRE'!#REF!</definedName>
    <definedName name="PMBM.30.10.0007">'[6]MINUTE DE METRE'!#REF!</definedName>
    <definedName name="PMBM.30.15.05">'[6]MINUTE DE METRE'!#REF!</definedName>
    <definedName name="PMBM.30.15.10">'[6]MINUTE DE METRE'!#REF!</definedName>
    <definedName name="PMBM.30.15.15">'[6]MINUTE DE METRE'!#REF!</definedName>
    <definedName name="PMBM.30.20.0007">'[6]MINUTE DE METRE'!#REF!</definedName>
    <definedName name="PMBM.30.20.0008">'[6]MINUTE DE METRE'!#REF!</definedName>
    <definedName name="PMBM.30.25.0006">'[6]MINUTE DE METRE'!#REF!</definedName>
    <definedName name="PMBM.40.05.0004">'[6]MINUTE DE METRE'!#REF!</definedName>
    <definedName name="PMBM.40.10.0004">'[6]MINUTE DE METRE'!#REF!</definedName>
    <definedName name="PMBM.40.15.00">'[6]MINUTE DE METRE'!#REF!</definedName>
    <definedName name="PMBM.40.15.0004">'[6]MINUTE DE METRE'!#REF!</definedName>
    <definedName name="PMBM.40.20.0004">'[6]MINUTE DE METRE'!#REF!</definedName>
    <definedName name="PMBM.40.20.0504">'[6]MINUTE DE METRE'!#REF!</definedName>
    <definedName name="PMBM.40.20.10">'[6]MINUTE DE METRE'!#REF!</definedName>
    <definedName name="PMBM.40.20.1004">'[6]MINUTE DE METRE'!#REF!</definedName>
    <definedName name="PMBM.40.20.15">'[6]MINUTE DE METRE'!#REF!</definedName>
    <definedName name="PMBM.40.20.1504">'[6]MINUTE DE METRE'!#REF!</definedName>
    <definedName name="PMBM.40.25.00">'[6]MINUTE DE METRE'!#REF!</definedName>
    <definedName name="PMBM.40.25.0004">'[6]MINUTE DE METRE'!#REF!</definedName>
    <definedName name="PMBM.40.25.01">'[6]MINUTE DE METRE'!#REF!</definedName>
    <definedName name="PMBM.40.25.0104">'[6]MINUTE DE METRE'!#REF!</definedName>
    <definedName name="PMBM.40.25.0105">'[6]MINUTE DE METRE'!#REF!</definedName>
    <definedName name="PMBM.40.25.0204">'[6]MINUTE DE METRE'!#REF!</definedName>
    <definedName name="PMBM.40.25.0205">'[6]MINUTE DE METRE'!#REF!</definedName>
    <definedName name="PMBM.40.25.0304">'[6]MINUTE DE METRE'!#REF!</definedName>
    <definedName name="PMBM.40.25.0305">'[6]MINUTE DE METRE'!#REF!</definedName>
    <definedName name="PMBM.40.25.10">'[6]MINUTE DE METRE'!#REF!</definedName>
    <definedName name="PMBM.40.25.11">'[6]MINUTE DE METRE'!#REF!</definedName>
    <definedName name="PMBM.40.25.12">'[6]MINUTE DE METRE'!#REF!</definedName>
    <definedName name="PMBM.40.25.13">'[6]MINUTE DE METRE'!#REF!</definedName>
    <definedName name="PMBM.40.26.05">'[6]MINUTE DE METRE'!#REF!</definedName>
    <definedName name="PMBM.40.26.10">'[6]MINUTE DE METRE'!#REF!</definedName>
    <definedName name="PMBM.40.40.00">'[6]MINUTE DE METRE'!#REF!</definedName>
    <definedName name="PMBM.40.40.0004">'[6]MINUTE DE METRE'!#REF!</definedName>
    <definedName name="PMBM.40.55.0004">'[7]MINUTE DE METRE'!#REF!</definedName>
    <definedName name="PMBM.45.05.0006">'[6]MINUTE DE METRE'!#REF!</definedName>
    <definedName name="PMBM.45.10.0004">#REF!</definedName>
    <definedName name="PMBM.45.10.0005">#REF!</definedName>
    <definedName name="PMBM.45.10.0006">#REF!</definedName>
    <definedName name="PMBM.45.50.00">'[6]MINUTE DE METRE'!#REF!</definedName>
    <definedName name="PMBM.50.05.0007">'[6]MINUTE DE METRE'!#REF!</definedName>
    <definedName name="PMBM.50.10.0007">'[6]MINUTE DE METRE'!#REF!</definedName>
    <definedName name="PMCA.05.40.00">'[6]MINUTE DE METRE'!#REF!</definedName>
    <definedName name="PMCA.20.05.00">'[6]MINUTE DE METRE'!#REF!</definedName>
    <definedName name="PMCA.20.05.0009">'[6]MINUTE DE METRE'!#REF!</definedName>
    <definedName name="PMCA.20.05.05">'[6]MINUTE DE METRE'!#REF!</definedName>
    <definedName name="PMCA.20.05.0508">'[6]MINUTE DE METRE'!#REF!</definedName>
    <definedName name="PMCA.20.05.0509">'[6]MINUTE DE METRE'!#REF!</definedName>
    <definedName name="PMCA.20.05.10">'[6]MINUTE DE METRE'!#REF!</definedName>
    <definedName name="PMCA.20.05.1008">'[6]MINUTE DE METRE'!#REF!</definedName>
    <definedName name="PMCA.20.05.1009">'[6]MINUTE DE METRE'!#REF!</definedName>
    <definedName name="PMCA.25.15.0008">'[6]MINUTE DE METRE'!#REF!</definedName>
    <definedName name="PMCA.35.15.00">'[6]MINUTE DE METRE'!#REF!</definedName>
    <definedName name="PMCA.35.15.0007">'[6]MINUTE DE METRE'!#REF!</definedName>
    <definedName name="PMCM.05.15.0009">'[6]MINUTE DE METRE'!#REF!</definedName>
    <definedName name="PMCM.05.15.0010">'[6]MINUTE DE METRE'!#REF!</definedName>
    <definedName name="PMCM.05.20.0002">#REF!</definedName>
    <definedName name="PMCM.05.20.0003">#REF!</definedName>
    <definedName name="PMCM.05.20.0009">'[6]MINUTE DE METRE'!#REF!</definedName>
    <definedName name="PMCM.05.20.0010">'[6]MINUTE DE METRE'!#REF!</definedName>
    <definedName name="PMCM.05.20.0502">#REF!</definedName>
    <definedName name="PMCM.05.20.0503">#REF!</definedName>
    <definedName name="PMCM.05.20.1002">#REF!</definedName>
    <definedName name="PMCM.05.20.1003">#REF!</definedName>
    <definedName name="PMCM.05.20.1502">#REF!</definedName>
    <definedName name="PMCM.05.20.1503">#REF!</definedName>
    <definedName name="PMCM.05.20.2003">#REF!</definedName>
    <definedName name="PMCM.05.20.2503">#REF!</definedName>
    <definedName name="PMCM.05.20.3003">#REF!</definedName>
    <definedName name="PMCM.05.21.0003">#REF!</definedName>
    <definedName name="PMCM.05.21.0009">'[6]MINUTE DE METRE'!#REF!</definedName>
    <definedName name="PMCM.05.21.0010">'[6]MINUTE DE METRE'!#REF!</definedName>
    <definedName name="PMCM.05.21.0509">'[6]MINUTE DE METRE'!#REF!</definedName>
    <definedName name="PMCM.05.21.0510">'[6]MINUTE DE METRE'!#REF!</definedName>
    <definedName name="PMCM.05.21.1009">'[6]MINUTE DE METRE'!#REF!</definedName>
    <definedName name="PMCM.05.21.1010">'[6]MINUTE DE METRE'!#REF!</definedName>
    <definedName name="PMCM.05.21.1509">'[6]MINUTE DE METRE'!#REF!</definedName>
    <definedName name="PMCM.05.21.1510">'[6]MINUTE DE METRE'!#REF!</definedName>
    <definedName name="PMCM.05.23.0003">#REF!</definedName>
    <definedName name="PMCM.05.23.0009">'[6]MINUTE DE METRE'!#REF!</definedName>
    <definedName name="PMCM.05.23.0010">'[6]MINUTE DE METRE'!#REF!</definedName>
    <definedName name="PMCM.05.23.0509">'[6]MINUTE DE METRE'!#REF!</definedName>
    <definedName name="PMCM.05.23.0510">'[6]MINUTE DE METRE'!#REF!</definedName>
    <definedName name="PMCM.10.05.0002">#REF!</definedName>
    <definedName name="PMCM.10.05.0003">#REF!</definedName>
    <definedName name="PMCM.10.05.0502">#REF!</definedName>
    <definedName name="PMCM.10.05.0503">#REF!</definedName>
    <definedName name="PMCM.10.05.1002">#REF!</definedName>
    <definedName name="PMCM.10.05.1003">#REF!</definedName>
    <definedName name="PMCM.10.05.1502">#REF!</definedName>
    <definedName name="PMCM.10.05.1503">#REF!</definedName>
    <definedName name="PMCM.10.10.0003">#REF!</definedName>
    <definedName name="PMCM.10.10.0503">#REF!</definedName>
    <definedName name="PMCM.10.10.1003">#REF!</definedName>
    <definedName name="PMCM.10.10.1503">#REF!</definedName>
    <definedName name="PMCM.10.15.0002">#REF!</definedName>
    <definedName name="PMCM.10.15.0003">#REF!</definedName>
    <definedName name="PMCM.10.15.0502">#REF!</definedName>
    <definedName name="PMCM.10.15.0503">#REF!</definedName>
    <definedName name="PMCM.10.15.1003">#REF!</definedName>
    <definedName name="PMCM.10.15.1503">#REF!</definedName>
    <definedName name="PMCM.10.25.0002">#REF!</definedName>
    <definedName name="PMCM.10.25.0003">#REF!</definedName>
    <definedName name="PMCM.10.25.0502">#REF!</definedName>
    <definedName name="PMCM.10.25.0503">#REF!</definedName>
    <definedName name="PMCM.10.25.1002">#REF!</definedName>
    <definedName name="PMCM.10.25.1003">#REF!</definedName>
    <definedName name="PMCM.10.25.1502">#REF!</definedName>
    <definedName name="PMCM.10.25.1503">#REF!</definedName>
    <definedName name="PMCM.10.51.0002">#REF!</definedName>
    <definedName name="PMCM.10.51.0003">#REF!</definedName>
    <definedName name="PMCM.20.05.0009">'[6]MINUTE DE METRE'!#REF!</definedName>
    <definedName name="PMCM.20.05.0010">'[6]MINUTE DE METRE'!#REF!</definedName>
    <definedName name="PMCM.25.05.0002">#REF!</definedName>
    <definedName name="PMCM.25.05.0003">#REF!</definedName>
    <definedName name="PMCM.25.05.0009">#REF!</definedName>
    <definedName name="PMCM.25.10.0003">#REF!</definedName>
    <definedName name="PMCM.25.20.0002">#REF!</definedName>
    <definedName name="PMCM.25.20.0003">#REF!</definedName>
    <definedName name="PMCM.25.20.0502">#REF!</definedName>
    <definedName name="PMCM.25.20.0503">#REF!</definedName>
    <definedName name="PMCM.25.20.1002">#REF!</definedName>
    <definedName name="PMCM.25.20.1003">#REF!</definedName>
    <definedName name="PMCM.25.20.1503">#REF!</definedName>
    <definedName name="PMDA.05.15.00">'[4]MINUTE DE METRE'!#REF!</definedName>
    <definedName name="PMDA.05.15.05">'[4]MINUTE DE METRE'!#REF!</definedName>
    <definedName name="PMDA.05.15.10">'[4]MINUTE DE METRE'!#REF!</definedName>
    <definedName name="PMDA.05.15.11">'[4]MINUTE DE METRE'!#REF!</definedName>
    <definedName name="PMDA.05.15.12">'[4]MINUTE DE METRE'!#REF!</definedName>
    <definedName name="PMDA.05.15.13">'[4]MINUTE DE METRE'!#REF!</definedName>
    <definedName name="PMDA.05.15.1302">'[4]MINUTE DE METRE'!#REF!</definedName>
    <definedName name="PMDA.05.15.15">'[4]MINUTE DE METRE'!#REF!</definedName>
    <definedName name="PMDA.05.15.20">'[4]MINUTE DE METRE'!#REF!</definedName>
    <definedName name="PMDA.05.15.2002">'[4]MINUTE DE METRE'!#REF!</definedName>
    <definedName name="PMDA.05.45.00">'[4]MINUTE DE METRE'!#REF!</definedName>
    <definedName name="PMDA.05.60.00">'[4]MINUTE DE METRE'!#REF!</definedName>
    <definedName name="PMDA.05.70.00">'[4]MINUTE DE METRE'!#REF!</definedName>
    <definedName name="PMDA.05.85.00">'[4]MINUTE DE METRE'!#REF!</definedName>
    <definedName name="PMDA.05.85.0002">'[4]MINUTE DE METRE'!#REF!</definedName>
    <definedName name="PMDA.05.85.0003">'[4]MINUTE DE METRE'!#REF!</definedName>
    <definedName name="PMDA.05.85.05">'[4]MINUTE DE METRE'!#REF!</definedName>
    <definedName name="PMDA.05.85.0502">'[4]MINUTE DE METRE'!#REF!</definedName>
    <definedName name="PMDA.05.85.0503">'[4]MINUTE DE METRE'!#REF!</definedName>
    <definedName name="PMDA.05.85.1002">'[4]MINUTE DE METRE'!#REF!</definedName>
    <definedName name="PMDA.05.85.1003">'[4]MINUTE DE METRE'!#REF!</definedName>
    <definedName name="PMEA.05.05.05">'[8]MINUTE DE METRE'!#REF!</definedName>
    <definedName name="PMEA.05.05.0501">'[8]MINUTE DE METRE'!#REF!</definedName>
    <definedName name="PMEA.05.05.10">'[8]MINUTE DE METRE'!#REF!</definedName>
    <definedName name="PMEA.05.05.11">'[8]MINUTE DE METRE'!#REF!</definedName>
    <definedName name="PMEA.05.05.12">'[8]MINUTE DE METRE'!#REF!</definedName>
    <definedName name="PMEA.05.05.13">'[8]MINUTE DE METRE'!#REF!</definedName>
    <definedName name="PMEA.05.05.21">'[8]MINUTE DE METRE'!#REF!</definedName>
    <definedName name="PMEA.05.05.30">'[8]MINUTE DE METRE'!#REF!</definedName>
    <definedName name="PMEA.05.05.40">'[8]MINUTE DE METRE'!#REF!</definedName>
    <definedName name="PMEA.05.10.00">'[8]MINUTE DE METRE'!#REF!</definedName>
    <definedName name="PMEA.10.20.0002">'[9]MINUTE DE METRE'!#REF!</definedName>
    <definedName name="PMEA.10.20.0003">'[9]MINUTE DE METRE'!#REF!</definedName>
    <definedName name="PMEA.15.01.0002">'[9]MINUTE DE METRE'!#REF!</definedName>
    <definedName name="PMEA.15.01.0004">'[10]MINUTE DE METRE'!#REF!</definedName>
    <definedName name="PMEA.15.06.0002">'[9]MINUTE DE METRE'!#REF!</definedName>
    <definedName name="PMEA.15.06.0004">'[10]MINUTE DE METRE'!#REF!</definedName>
    <definedName name="PMEA.15.10.0002">'[9]MINUTE DE METRE'!#REF!</definedName>
    <definedName name="PMEA.15.10.0004">'[10]MINUTE DE METRE'!#REF!</definedName>
    <definedName name="PMEA.15.15.0002">'[9]MINUTE DE METRE'!#REF!</definedName>
    <definedName name="PMEA.15.15.0004">'[10]MINUTE DE METRE'!#REF!</definedName>
    <definedName name="PMEA.15.25.0004">'[11]MINUTE DE METRE'!#REF!</definedName>
    <definedName name="PMEA.15.26.0004">'[11]MINUTE DE METRE'!#REF!</definedName>
    <definedName name="PMFM.05.05.1001">'[12]MINUTE DE METRE'!#REF!</definedName>
    <definedName name="PMGM.05.15.0001">'[13]MINUTE DE METRE'!#REF!</definedName>
    <definedName name="PMGM.05.20.0002">'[12]MINUTE DE METRE'!#REF!</definedName>
    <definedName name="PMGM.40.50.0003">'[12]MINUTE DE METRE'!#REF!</definedName>
    <definedName name="PMGM.40.50.0004">'[12]MINUTE DE METRE'!#REF!</definedName>
    <definedName name="PMGM.40.50.0503">'[12]MINUTE DE METRE'!#REF!</definedName>
    <definedName name="PMGM.40.50.0504">'[12]MINUTE DE METRE'!#REF!</definedName>
    <definedName name="PMGM.40.50.1003">'[12]MINUTE DE METRE'!#REF!</definedName>
    <definedName name="PMGM.40.50.1004">'[12]MINUTE DE METRE'!#REF!</definedName>
    <definedName name="PMGM.40.50.1503">'[12]MINUTE DE METRE'!#REF!</definedName>
    <definedName name="PMGM.40.50.1504">'[12]MINUTE DE METRE'!#REF!</definedName>
    <definedName name="PMGM.40.50.2003">'[12]MINUTE DE METRE'!#REF!</definedName>
    <definedName name="PMGM.40.50.2004">'[12]MINUTE DE METRE'!#REF!</definedName>
    <definedName name="PMGM.40.50.2503">'[12]MINUTE DE METRE'!#REF!</definedName>
    <definedName name="PMGM.40.50.2504">'[12]MINUTE DE METRE'!#REF!</definedName>
    <definedName name="PMGM.40.51.0504">'[12]MINUTE DE METRE'!#REF!</definedName>
    <definedName name="PMGM.40.52.0504">'[12]MINUTE DE METRE'!#REF!</definedName>
    <definedName name="PMGM.40.55.0003">'[12]MINUTE DE METRE'!#REF!</definedName>
    <definedName name="PMGM.40.55.0004">'[12]MINUTE DE METRE'!#REF!</definedName>
    <definedName name="PMGM.40.75.0003">'[12]MINUTE DE METRE'!#REF!</definedName>
    <definedName name="PMGM.40.75.0004">'[12]MINUTE DE METRE'!#REF!</definedName>
    <definedName name="PMHA.05.20.0501">'[13]MINUTE DE METRE'!#REF!</definedName>
    <definedName name="PMHA.05.20.1001">'[13]MINUTE DE METRE'!#REF!</definedName>
    <definedName name="PMHA.20.40.0002">'[13]MINUTE DE METRE'!#REF!</definedName>
    <definedName name="PMHA.20.45.0002">'[13]MINUTE DE METRE'!#REF!</definedName>
    <definedName name="PMHA.20.50.0002">'[13]MINUTE DE METRE'!#REF!</definedName>
    <definedName name="PMHA.20.55.0003">'[13]MINUTE DE METRE'!#REF!</definedName>
    <definedName name="PMIM.05.05.20">'[10]MINUTE DE METRE'!$T$105</definedName>
    <definedName name="PMIM.05.50.2002">'[14]MINUTE DE METRE'!#REF!</definedName>
    <definedName name="PMIM.05.55.0004">'[12]MINUTE DE METRE'!#REF!</definedName>
    <definedName name="PMKA.05.05.00">'[10]MINUTE DE METRE'!#REF!</definedName>
    <definedName name="PMKA.05.05.0001">'[10]MINUTE DE METRE'!#REF!</definedName>
    <definedName name="PMKA.05.05.05">'[10]MINUTE DE METRE'!#REF!</definedName>
    <definedName name="PMKA.05.05.0501">'[10]MINUTE DE METRE'!#REF!</definedName>
    <definedName name="PMKA.05.05.10">'[10]MINUTE DE METRE'!#REF!</definedName>
    <definedName name="PMKA.05.05.1001">'[10]MINUTE DE METRE'!#REF!</definedName>
    <definedName name="PMKA.05.05.15">'[10]MINUTE DE METRE'!#REF!</definedName>
    <definedName name="PMKA.05.05.1501">'[10]MINUTE DE METRE'!#REF!</definedName>
    <definedName name="PMKA.05.05.20">'[10]MINUTE DE METRE'!#REF!</definedName>
    <definedName name="PMKA.05.05.2001">'[10]MINUTE DE METRE'!#REF!</definedName>
    <definedName name="PMKA.05.30.00">'[10]MINUTE DE METRE'!#REF!</definedName>
    <definedName name="PMKA.05.30.0001">'[10]MINUTE DE METRE'!#REF!</definedName>
    <definedName name="PMKA.05.30.05">'[10]MINUTE DE METRE'!#REF!</definedName>
    <definedName name="PMKA.05.30.0501">'[10]MINUTE DE METRE'!#REF!</definedName>
    <definedName name="PMKA.05.30.10">'[10]MINUTE DE METRE'!#REF!</definedName>
    <definedName name="PMKA.05.30.1001">'[10]MINUTE DE METRE'!#REF!</definedName>
    <definedName name="PMKA.05.30.15">'[10]MINUTE DE METRE'!#REF!</definedName>
    <definedName name="PMKA.05.30.1501">'[10]MINUTE DE METRE'!#REF!</definedName>
    <definedName name="PMKA.15.05.00">'[10]MINUTE DE METRE'!#REF!</definedName>
    <definedName name="PMKA.15.05.0001">'[10]MINUTE DE METRE'!#REF!</definedName>
    <definedName name="PMKA.15.05.05">'[10]MINUTE DE METRE'!#REF!</definedName>
    <definedName name="PMKA.15.05.0501">'[10]MINUTE DE METRE'!#REF!</definedName>
    <definedName name="PMKA.15.05.10">'[10]MINUTE DE METRE'!#REF!</definedName>
    <definedName name="PMKA.15.05.1001">'[10]MINUTE DE METRE'!#REF!</definedName>
    <definedName name="PMKA.15.05.15">'[10]MINUTE DE METRE'!#REF!</definedName>
    <definedName name="PMKA.15.05.1501">'[10]MINUTE DE METRE'!#REF!</definedName>
    <definedName name="PMKA.15.05.20">'[10]MINUTE DE METRE'!#REF!</definedName>
    <definedName name="PMKA.15.05.2001">'[10]MINUTE DE METRE'!#REF!</definedName>
    <definedName name="PMKA.15.05.25">'[10]MINUTE DE METRE'!#REF!</definedName>
    <definedName name="PMKA.15.05.2501">'[10]MINUTE DE METRE'!#REF!</definedName>
    <definedName name="PMKA.15.05.30">'[10]MINUTE DE METRE'!#REF!</definedName>
    <definedName name="PMKA.15.05.3001">'[10]MINUTE DE METRE'!#REF!</definedName>
    <definedName name="PMKA.15.05.35">'[10]MINUTE DE METRE'!#REF!</definedName>
    <definedName name="PMKA.15.05.3501">'[10]MINUTE DE METRE'!#REF!</definedName>
    <definedName name="PMKA.15.08.00">'[10]MINUTE DE METRE'!#REF!</definedName>
    <definedName name="PMKA.15.08.0001">'[10]MINUTE DE METRE'!#REF!</definedName>
    <definedName name="PMKA.15.08.05">'[10]MINUTE DE METRE'!#REF!</definedName>
    <definedName name="PMKA.15.08.0501">'[10]MINUTE DE METRE'!#REF!</definedName>
    <definedName name="PMKA.15.08.10">'[10]MINUTE DE METRE'!#REF!</definedName>
    <definedName name="PMKA.15.08.1001">'[10]MINUTE DE METRE'!#REF!</definedName>
    <definedName name="PMKA.15.08.15">'[10]MINUTE DE METRE'!#REF!</definedName>
    <definedName name="PMKA.15.08.1501">'[10]MINUTE DE METRE'!#REF!</definedName>
    <definedName name="PMKA.15.08.20">'[10]MINUTE DE METRE'!#REF!</definedName>
    <definedName name="PMKA.15.08.2001">'[10]MINUTE DE METRE'!#REF!</definedName>
    <definedName name="PMKA.15.10.00">'[10]MINUTE DE METRE'!#REF!</definedName>
    <definedName name="PMKA.15.10.0001">'[10]MINUTE DE METRE'!#REF!</definedName>
    <definedName name="PMKA.15.10.0002">'[10]MINUTE DE METRE'!#REF!</definedName>
    <definedName name="PMKA.15.10.05">'[10]MINUTE DE METRE'!#REF!</definedName>
    <definedName name="PMKA.15.10.0501">'[10]MINUTE DE METRE'!#REF!</definedName>
    <definedName name="PMKA.15.10.0502">'[10]MINUTE DE METRE'!#REF!</definedName>
    <definedName name="PMKA.15.10.10">'[10]MINUTE DE METRE'!#REF!</definedName>
    <definedName name="PMKA.15.10.1001">'[10]MINUTE DE METRE'!#REF!</definedName>
    <definedName name="PMKA.15.10.1002">'[10]MINUTE DE METRE'!#REF!</definedName>
    <definedName name="PMKA.15.15.0001">'[11]MINUTE DE METRE'!#REF!</definedName>
    <definedName name="PMKA.15.15.0501">'[11]MINUTE DE METRE'!#REF!</definedName>
    <definedName name="PMKA.20.06.0003">'[10]MINUTE DE METRE'!#REF!</definedName>
    <definedName name="PMKA.20.06.1003">'[10]MINUTE DE METRE'!#REF!</definedName>
    <definedName name="PMKA.20.06.2003">'[10]MINUTE DE METRE'!#REF!</definedName>
    <definedName name="PMKA.20.50.0004">'[10]MINUTE DE METRE'!#REF!</definedName>
    <definedName name="PMKA.20.75.0003">'[10]MINUTE DE METRE'!#REF!</definedName>
    <definedName name="PMKA.20.75.1003">'[10]MINUTE DE METRE'!#REF!</definedName>
    <definedName name="PMKA.25.05.00">'[10]MINUTE DE METRE'!#REF!</definedName>
    <definedName name="PMKA.25.05.0001">'[10]MINUTE DE METRE'!#REF!</definedName>
    <definedName name="PMKA.35.05.0002">'[10]MINUTE DE METRE'!#REF!</definedName>
    <definedName name="PMKA.35.05.0502">'[10]MINUTE DE METRE'!#REF!</definedName>
    <definedName name="PMKA.35.07.0002">'[11]MINUTE DE METRE'!#REF!</definedName>
    <definedName name="PMKA.35.07.0502">'[11]MINUTE DE METRE'!#REF!</definedName>
    <definedName name="PMKA.35.07.1002">'[11]MINUTE DE METRE'!#REF!</definedName>
    <definedName name="PMKA.35.07.1502">'[11]MINUTE DE METRE'!#REF!</definedName>
    <definedName name="PMKA.35.07.1509">'[11]MINUTE DE METRE'!#REF!</definedName>
    <definedName name="PMKA.35.07.2002">'[11]MINUTE DE METRE'!#REF!</definedName>
    <definedName name="PMKA.35.07.2009">'[11]MINUTE DE METRE'!#REF!</definedName>
    <definedName name="PMKA.35.10.0002">'[10]MINUTE DE METRE'!#REF!</definedName>
    <definedName name="PMKA.35.10.0502">'[10]MINUTE DE METRE'!#REF!</definedName>
    <definedName name="PMKA.35.10.1002">'[10]MINUTE DE METRE'!#REF!</definedName>
    <definedName name="PMKA.35.15.0002">'[10]MINUTE DE METRE'!#REF!</definedName>
    <definedName name="PMKA.35.15.0502">'[10]MINUTE DE METRE'!#REF!</definedName>
    <definedName name="PMKA.35.15.1002">'[11]MINUTE DE METRE'!#REF!</definedName>
    <definedName name="PMKA.35.15.1502">'[11]MINUTE DE METRE'!#REF!</definedName>
    <definedName name="PMKA.35.20.0002">'[10]MINUTE DE METRE'!#REF!</definedName>
    <definedName name="PMKA.35.20.0502">'[10]MINUTE DE METRE'!#REF!</definedName>
    <definedName name="PMKA.35.35.0004">'[10]MINUTE DE METRE'!#REF!</definedName>
    <definedName name="PMKA.35.35.0009">'[11]MINUTE DE METRE'!#REF!</definedName>
    <definedName name="PMKA.36.10.0001">'[14]MINUTE DE METRE'!#REF!</definedName>
    <definedName name="PMKA.36.20.0001">'[15]MINUTE DE METRE'!#REF!</definedName>
    <definedName name="PMKA.36.30.0003">'[7]MINUTE DE METRE'!#REF!</definedName>
    <definedName name="PMKA.36.30.0005">'[16]MINUTE DE METRE'!#REF!</definedName>
    <definedName name="PMKA.36.55.0004">'[10]MINUTE DE METRE'!#REF!</definedName>
    <definedName name="PMKA.50.20.0004">'[10]MINUTE DE METRE'!#REF!</definedName>
    <definedName name="PMKA.50.55.0004">'[10]MINUTE DE METRE'!#REF!</definedName>
    <definedName name="PMKG.10.25.0001">'[9]MINUTE DE METRE'!#REF!</definedName>
    <definedName name="PMKG.10.25.0002">'[9]MINUTE DE METRE'!#REF!</definedName>
    <definedName name="PMKG.10.25.0003">'[9]MINUTE DE METRE'!#REF!</definedName>
    <definedName name="PMKG.10.30.0501">'[9]MINUTE DE METRE'!#REF!</definedName>
    <definedName name="PMKG.10.30.0503">'[9]MINUTE DE METRE'!#REF!</definedName>
    <definedName name="PMKG.10.35.0001">'[9]MINUTE DE METRE'!#REF!</definedName>
    <definedName name="PMLA.05.05.0001">'[7]MINUTE DE METRE'!#REF!</definedName>
    <definedName name="PMLA.10.15.0002">'[7]MINUTE DE METRE'!#REF!</definedName>
    <definedName name="PMLA.10.35.0001">'[7]MINUTE DE METRE'!#REF!</definedName>
    <definedName name="PMMA.15.05.0003">'[7]MINUTE DE METRE'!#REF!</definedName>
    <definedName name="PMMA.15.05.1503">'[7]MINUTE DE METRE'!#REF!</definedName>
    <definedName name="PMMM.05.05.0001">'[15]MINUTE DE METRE'!#REF!</definedName>
    <definedName name="PMMM.05.10.0009.01">'[7]MINUTE DE METRE'!#REF!</definedName>
    <definedName name="PMMM.05.10.0509.01">'[7]MINUTE DE METRE'!#REF!</definedName>
    <definedName name="PMMM.05.15.0509.01">'[7]MINUTE DE METRE'!#REF!</definedName>
    <definedName name="PMMM.10.15.0001">'[7]MINUTE DE METRE'!#REF!</definedName>
    <definedName name="PMNA.05.06.0002">'[15]MINUTE DE METRE'!#REF!</definedName>
    <definedName name="PMNA.05.06.0009">'[15]MINUTE DE METRE'!#REF!</definedName>
    <definedName name="PMNA.05.06.0009.01">'[15]MINUTE DE METRE'!#REF!</definedName>
    <definedName name="PMNA.05.06.0502">'[7]MINUTE DE METRE'!#REF!</definedName>
    <definedName name="PMNA.05.06.0503">'[7]MINUTE DE METRE'!#REF!</definedName>
    <definedName name="PMNA.05.06.0509">'[15]MINUTE DE METRE'!#REF!</definedName>
    <definedName name="PMNA.05.06.0509.01">'[7]MINUTE DE METRE'!#REF!</definedName>
    <definedName name="PMNA.05.06.0509.03">'[7]MINUTE DE METRE'!#REF!</definedName>
    <definedName name="PMNA.05.06.0509.04">'[7]MINUTE DE METRE'!#REF!</definedName>
    <definedName name="PMNA.05.06.1002">'[7]MINUTE DE METRE'!#REF!</definedName>
    <definedName name="PMNA.05.06.1003">'[7]MINUTE DE METRE'!#REF!</definedName>
    <definedName name="PMNA.10.25.0002">'[15]MINUTE DE METRE'!#REF!</definedName>
    <definedName name="PMNM.10.10.0001">'[10]MINUTE DE METRE'!#REF!</definedName>
    <definedName name="PMOM.05.30.00">'[6]MINUTE DE METRE'!#REF!</definedName>
    <definedName name="PMOM.10.20.0001">'[13]MINUTE DE METRE'!#REF!</definedName>
    <definedName name="PMPA.25.00.0009.02">'[7]MINUTE DE METRE'!#REF!</definedName>
    <definedName name="PMPA.80.50.0009.02">'[7]MINUTE DE METRE'!#REF!</definedName>
    <definedName name="PMPA.80.60.0002">'[17]MINUTE DE METRE'!#REF!</definedName>
    <definedName name="PMPA.80.70.0503">'[7]MINUTE DE METRE'!#REF!</definedName>
    <definedName name="PMPA.80.70.0504">'[7]MINUTE DE METRE'!#REF!</definedName>
    <definedName name="PMQA.05.15.0501">'[18]MINUTE DE METRE'!#REF!</definedName>
    <definedName name="PMQA.05.15.1001">'[18]MINUTE DE METRE'!#REF!</definedName>
    <definedName name="PMQA.10.25.0001">'[18]MINUTE DE METRE'!#REF!</definedName>
    <definedName name="PMQA.10.30.0001">'[18]MINUTE DE METRE'!#REF!</definedName>
    <definedName name="PMTA.05.05.000">#REF!</definedName>
    <definedName name="PMTA.05.05.0004">#REF!</definedName>
    <definedName name="PMTA.05.05.0005">#REF!</definedName>
    <definedName name="PMTA.05.05.0006">#REF!</definedName>
    <definedName name="PMTA.10.05.0003">#REF!</definedName>
    <definedName name="PMTA.10.05.0004">#REF!</definedName>
    <definedName name="PMTA.10.05.0009">#REF!</definedName>
    <definedName name="PMTA.10.10.0003">#REF!</definedName>
    <definedName name="PMTA.10.10.0004">#REF!</definedName>
    <definedName name="PMTA.10.10.0009">#REF!</definedName>
    <definedName name="PMTA.10.15.0004">#REF!</definedName>
    <definedName name="PMTA.10.25.0003">#REF!</definedName>
    <definedName name="PMTA.10.25.0004">#REF!</definedName>
    <definedName name="PMTA.10.35.0003">#REF!</definedName>
    <definedName name="PMTA.10.35.0004">#REF!</definedName>
    <definedName name="PMTA.10.35.0009">#REF!</definedName>
    <definedName name="PMTA.10.35.0503">#REF!</definedName>
    <definedName name="PMTA.10.35.0504">#REF!</definedName>
    <definedName name="PMTA.10.35.0509">#REF!</definedName>
    <definedName name="PMTA.10.35.1004">#REF!</definedName>
    <definedName name="PMTA.10.60.00">'[6]MINUTE DE METRE'!#REF!</definedName>
    <definedName name="PMTA.10.80.0003">#REF!</definedName>
    <definedName name="PMTA.10.80.0004">#REF!</definedName>
    <definedName name="PMTA.10.80.0503">#REF!</definedName>
    <definedName name="PMTA.10.80.0504">#REF!</definedName>
    <definedName name="PMTA.15.05.0005">#REF!</definedName>
    <definedName name="PMTA.15.15.0005">#REF!</definedName>
    <definedName name="PMTA.15.20.0005">#REF!</definedName>
    <definedName name="PMZZ.00.00.00">'[5]MINUTE DE METRE'!#REF!</definedName>
    <definedName name="PMZZ.00.00.0001">'[5]MINUTE DE METRE'!#REF!</definedName>
    <definedName name="PMZZ.00.00.0003">'[7]MINUTE DE METRE'!#REF!</definedName>
    <definedName name="PMZZ.00.00.0005">#REF!</definedName>
    <definedName name="PMZZ.00.00.0006">#REF!</definedName>
    <definedName name="PMZZ.00.00.0007">#REF!</definedName>
    <definedName name="Princ">#REF!</definedName>
    <definedName name="Print_Area_Reset">OFFSET(Full_Print,0,0,Last_Row)</definedName>
    <definedName name="PV">'[4]MINUTE DE METRE'!#REF!</definedName>
    <definedName name="PVBA.01.15.00">#REF!</definedName>
    <definedName name="PVBA.01.20.00">#REF!</definedName>
    <definedName name="PVBA.05.00.00">'[5]MINUTE DE METRE'!#REF!</definedName>
    <definedName name="PVBA.05.00.01">'[5]MINUTE DE METRE'!#REF!</definedName>
    <definedName name="PVBA.05.00.02">'[5]MINUTE DE METRE'!#REF!</definedName>
    <definedName name="PVBA.05.00.03">'[5]MINUTE DE METRE'!#REF!</definedName>
    <definedName name="PVBA.05.00.04">'[5]MINUTE DE METRE'!#REF!</definedName>
    <definedName name="PVBA.05.00.05">'[5]MINUTE DE METRE'!#REF!</definedName>
    <definedName name="PVBA.05.00.06">'[5]MINUTE DE METRE'!#REF!</definedName>
    <definedName name="PVBA.05.00.07">'[5]MINUTE DE METRE'!#REF!</definedName>
    <definedName name="PVBA.05.00.10">'[5]MINUTE DE METRE'!#REF!</definedName>
    <definedName name="PVBA.05.00.15">'[5]MINUTE DE METRE'!#REF!</definedName>
    <definedName name="PVBA.05.00.20">'[5]MINUTE DE METRE'!#REF!</definedName>
    <definedName name="PVBA.05.00.25">'[5]MINUTE DE METRE'!#REF!</definedName>
    <definedName name="PVBA.05.00.30">'[5]MINUTE DE METRE'!#REF!</definedName>
    <definedName name="PVBA.05.00.35">'[5]MINUTE DE METRE'!#REF!</definedName>
    <definedName name="PVBA.05.10.00">'[6]MINUTE DE METRE'!#REF!</definedName>
    <definedName name="PVBA.05.20.00">'[5]MINUTE DE METRE'!#REF!</definedName>
    <definedName name="PVBA.05.20.05">'[5]MINUTE DE METRE'!#REF!</definedName>
    <definedName name="PVBA.05.20.10">'[5]MINUTE DE METRE'!#REF!</definedName>
    <definedName name="PVBA.05.20.15">'[5]MINUTE DE METRE'!#REF!</definedName>
    <definedName name="PVBA.05.20.20">'[5]MINUTE DE METRE'!#REF!</definedName>
    <definedName name="PVBM.10.05.00">#REF!</definedName>
    <definedName name="PVBM.10.10.00">#REF!</definedName>
    <definedName name="PVBM.10.20.00">#REF!</definedName>
    <definedName name="PVBM.10.30.06">'[6]MINUTE DE METRE'!#REF!</definedName>
    <definedName name="PVBM.10.30.10">'[6]MINUTE DE METRE'!#REF!</definedName>
    <definedName name="PVBM.10.35.00">#REF!</definedName>
    <definedName name="PVBM.10.45.00">#REF!</definedName>
    <definedName name="PVBM.10.50.00">#REF!</definedName>
    <definedName name="PVBM.26.20.00">'[6]MINUTE DE METRE'!#REF!</definedName>
    <definedName name="PVBM.30.10.00">'[6]MINUTE DE METRE'!#REF!</definedName>
    <definedName name="PVBM.30.20.00">'[6]MINUTE DE METRE'!#REF!</definedName>
    <definedName name="PVBM.40.55.00">'[7]MINUTE DE METRE'!#REF!</definedName>
    <definedName name="PVBM.45.10.00">#REF!</definedName>
    <definedName name="PVCA.20.05.05">'[6]MINUTE DE METRE'!#REF!</definedName>
    <definedName name="PVCA.20.05.10">'[6]MINUTE DE METRE'!#REF!</definedName>
    <definedName name="PVCM.05.15.00">'[6]MINUTE DE METRE'!#REF!</definedName>
    <definedName name="PVCM.05.20.00">#REF!</definedName>
    <definedName name="PVCM.05.20.05">#REF!</definedName>
    <definedName name="PVCM.05.20.10">#REF!</definedName>
    <definedName name="PVCM.05.20.15">#REF!</definedName>
    <definedName name="PVCM.05.20.20">#REF!</definedName>
    <definedName name="PVCM.05.20.25">#REF!</definedName>
    <definedName name="PVCM.05.20.30">#REF!</definedName>
    <definedName name="PVCM.05.21.00">#REF!</definedName>
    <definedName name="PVCM.05.21.05">'[6]MINUTE DE METRE'!#REF!</definedName>
    <definedName name="PVCM.05.21.10">'[6]MINUTE DE METRE'!#REF!</definedName>
    <definedName name="PVCM.05.21.15">'[6]MINUTE DE METRE'!#REF!</definedName>
    <definedName name="PVCM.05.23.00">#REF!</definedName>
    <definedName name="PVCM.05.23.05">'[6]MINUTE DE METRE'!#REF!</definedName>
    <definedName name="PVCM.10.05.00">#REF!</definedName>
    <definedName name="PVCM.10.05.05">#REF!</definedName>
    <definedName name="PVCM.10.05.10">#REF!</definedName>
    <definedName name="PVCM.10.05.15">#REF!</definedName>
    <definedName name="PVCM.10.10.00">#REF!</definedName>
    <definedName name="PVCM.10.10.05">#REF!</definedName>
    <definedName name="PVCM.10.10.10">#REF!</definedName>
    <definedName name="PVCM.10.10.15">#REF!</definedName>
    <definedName name="PVCM.10.15.00">#REF!</definedName>
    <definedName name="PVCM.10.15.05">#REF!</definedName>
    <definedName name="PVCM.10.15.10">#REF!</definedName>
    <definedName name="PVCM.10.15.15">#REF!</definedName>
    <definedName name="PVCM.10.25.00">#REF!</definedName>
    <definedName name="PVCM.10.25.05">#REF!</definedName>
    <definedName name="PVCM.10.25.10">#REF!</definedName>
    <definedName name="PVCM.10.25.15">#REF!</definedName>
    <definedName name="PVCM.10.51.00">#REF!</definedName>
    <definedName name="PVCM.20.05.00">'[6]MINUTE DE METRE'!#REF!</definedName>
    <definedName name="PVCM.25.05.00">#REF!</definedName>
    <definedName name="PVCM.25.10.00">#REF!</definedName>
    <definedName name="PVCM.25.20.00">#REF!</definedName>
    <definedName name="PVCM.25.20.05">#REF!</definedName>
    <definedName name="PVCM.25.20.10">#REF!</definedName>
    <definedName name="PVCM.25.20.15">#REF!</definedName>
    <definedName name="PVDA.05.15.20">'[4]MINUTE DE METRE'!#REF!</definedName>
    <definedName name="PVDA.05.45.00">'[4]MINUTE DE METRE'!#REF!</definedName>
    <definedName name="PVEA.10.20.00">'[9]MINUTE DE METRE'!#REF!</definedName>
    <definedName name="PVEA.15.01.00">'[19]MINUTE DE METRE'!$N$63</definedName>
    <definedName name="PVEA.15.06.00">'[19]MINUTE DE METRE'!$N$67</definedName>
    <definedName name="PVEA.15.10.00">'[19]MINUTE DE METRE'!$N$71</definedName>
    <definedName name="PVEA.15.15.00">'[19]MINUTE DE METRE'!$N$75</definedName>
    <definedName name="PVEA.15.25.00">'[11]MINUTE DE METRE'!#REF!</definedName>
    <definedName name="PVEA.15.26.00">'[11]MINUTE DE METRE'!#REF!</definedName>
    <definedName name="PVFM.05.05.10">'[12]MINUTE DE METRE'!#REF!</definedName>
    <definedName name="PVGM.05.15.00">'[13]MINUTE DE METRE'!#REF!</definedName>
    <definedName name="PVGM.05.20.00">'[12]MINUTE DE METRE'!#REF!</definedName>
    <definedName name="PVGM.40.50.00">'[12]MINUTE DE METRE'!#REF!</definedName>
    <definedName name="PVGM.40.50.05">'[12]MINUTE DE METRE'!#REF!</definedName>
    <definedName name="PVGM.40.50.10">'[12]MINUTE DE METRE'!#REF!</definedName>
    <definedName name="PVGM.40.50.15">'[12]MINUTE DE METRE'!#REF!</definedName>
    <definedName name="PVGM.40.50.20">'[12]MINUTE DE METRE'!#REF!</definedName>
    <definedName name="PVGM.40.50.25">'[12]MINUTE DE METRE'!#REF!</definedName>
    <definedName name="PVGM.40.51.05">'[12]MINUTE DE METRE'!#REF!</definedName>
    <definedName name="PVGM.40.52.05">'[12]MINUTE DE METRE'!#REF!</definedName>
    <definedName name="PVGM.40.55.00">'[12]MINUTE DE METRE'!#REF!</definedName>
    <definedName name="PVGM.40.75.00">'[12]MINUTE DE METRE'!#REF!</definedName>
    <definedName name="PVHA.05.20.05">'[13]MINUTE DE METRE'!#REF!</definedName>
    <definedName name="PVHA.05.20.10">'[13]MINUTE DE METRE'!#REF!</definedName>
    <definedName name="PVHA.20.40.00">'[13]MINUTE DE METRE'!#REF!</definedName>
    <definedName name="PVHA.20.45.00">'[13]MINUTE DE METRE'!#REF!</definedName>
    <definedName name="PVHA.20.50.00">'[13]MINUTE DE METRE'!#REF!</definedName>
    <definedName name="PVHA.20.55.00">'[13]MINUTE DE METRE'!#REF!</definedName>
    <definedName name="PVIM.05.05.20">'[10]MINUTE DE METRE'!$N$105</definedName>
    <definedName name="PVIM.05.50.20">'[14]MINUTE DE METRE'!#REF!</definedName>
    <definedName name="PVIM.05.55.00">'[12]MINUTE DE METRE'!#REF!</definedName>
    <definedName name="PVKA.05.05.00">'[10]MINUTE DE METRE'!#REF!</definedName>
    <definedName name="PVKA.05.05.05">'[10]MINUTE DE METRE'!#REF!</definedName>
    <definedName name="PVKA.05.05.10">'[10]MINUTE DE METRE'!#REF!</definedName>
    <definedName name="PVKA.05.05.15">'[10]MINUTE DE METRE'!#REF!</definedName>
    <definedName name="PVKA.05.05.20">'[10]MINUTE DE METRE'!#REF!</definedName>
    <definedName name="PVKA.05.30.00">'[10]MINUTE DE METRE'!#REF!</definedName>
    <definedName name="PVKA.05.30.05">'[10]MINUTE DE METRE'!#REF!</definedName>
    <definedName name="PVKA.05.30.10">'[10]MINUTE DE METRE'!#REF!</definedName>
    <definedName name="PVKA.05.30.15">'[10]MINUTE DE METRE'!#REF!</definedName>
    <definedName name="PVKA.15.05.00">'[10]MINUTE DE METRE'!#REF!</definedName>
    <definedName name="PVKA.15.05.05">'[10]MINUTE DE METRE'!#REF!</definedName>
    <definedName name="PVKA.15.05.10">'[10]MINUTE DE METRE'!#REF!</definedName>
    <definedName name="PVKA.15.05.15">'[10]MINUTE DE METRE'!#REF!</definedName>
    <definedName name="PVKA.15.05.20">'[10]MINUTE DE METRE'!#REF!</definedName>
    <definedName name="PVKA.15.05.25">'[10]MINUTE DE METRE'!#REF!</definedName>
    <definedName name="PVKA.15.05.30">'[10]MINUTE DE METRE'!#REF!</definedName>
    <definedName name="PVKA.15.05.35">'[10]MINUTE DE METRE'!#REF!</definedName>
    <definedName name="PVKA.15.08.00">'[10]MINUTE DE METRE'!#REF!</definedName>
    <definedName name="PVKA.15.08.05">'[10]MINUTE DE METRE'!#REF!</definedName>
    <definedName name="PVKA.15.08.10">'[10]MINUTE DE METRE'!#REF!</definedName>
    <definedName name="PVKA.15.08.15">'[10]MINUTE DE METRE'!#REF!</definedName>
    <definedName name="PVKA.15.08.20">'[10]MINUTE DE METRE'!#REF!</definedName>
    <definedName name="PVKA.15.10.00">'[10]MINUTE DE METRE'!#REF!</definedName>
    <definedName name="PVKA.15.10.05">'[10]MINUTE DE METRE'!#REF!</definedName>
    <definedName name="PVKA.15.10.10">'[10]MINUTE DE METRE'!#REF!</definedName>
    <definedName name="PVKA.15.15.00">'[11]MINUTE DE METRE'!#REF!</definedName>
    <definedName name="PVKA.15.15.05">'[11]MINUTE DE METRE'!#REF!</definedName>
    <definedName name="PVKA.20.06.00">'[10]MINUTE DE METRE'!#REF!</definedName>
    <definedName name="PVKA.20.06.10">'[10]MINUTE DE METRE'!#REF!</definedName>
    <definedName name="PVKA.20.06.20">'[10]MINUTE DE METRE'!#REF!</definedName>
    <definedName name="PVKA.20.50.00">'[10]MINUTE DE METRE'!#REF!</definedName>
    <definedName name="PVKA.20.75.00">'[10]MINUTE DE METRE'!#REF!</definedName>
    <definedName name="PVKA.20.75.10">'[10]MINUTE DE METRE'!#REF!</definedName>
    <definedName name="PVKA.25.05.00">'[10]MINUTE DE METRE'!#REF!</definedName>
    <definedName name="PVKA.35.05.00">'[10]MINUTE DE METRE'!#REF!</definedName>
    <definedName name="PVKA.35.05.05">'[10]MINUTE DE METRE'!#REF!</definedName>
    <definedName name="PVKA.35.07.00">'[11]MINUTE DE METRE'!#REF!</definedName>
    <definedName name="PVKA.35.07.05">'[11]MINUTE DE METRE'!#REF!</definedName>
    <definedName name="PVKA.35.07.10">'[11]MINUTE DE METRE'!#REF!</definedName>
    <definedName name="PVKA.35.07.15">'[11]MINUTE DE METRE'!#REF!</definedName>
    <definedName name="PVKA.35.07.20">'[11]MINUTE DE METRE'!#REF!</definedName>
    <definedName name="PVKA.35.10.00">'[10]MINUTE DE METRE'!#REF!</definedName>
    <definedName name="PVKA.35.10.05">'[10]MINUTE DE METRE'!#REF!</definedName>
    <definedName name="PVKA.35.10.10">'[10]MINUTE DE METRE'!#REF!</definedName>
    <definedName name="PVKA.35.15.00">'[10]MINUTE DE METRE'!#REF!</definedName>
    <definedName name="PVKA.35.15.05">'[10]MINUTE DE METRE'!#REF!</definedName>
    <definedName name="PVKA.35.15.10">'[11]MINUTE DE METRE'!#REF!</definedName>
    <definedName name="PVKA.35.15.15">'[11]MINUTE DE METRE'!#REF!</definedName>
    <definedName name="PVKA.35.20.00">'[10]MINUTE DE METRE'!#REF!</definedName>
    <definedName name="PVKA.35.20.05">'[10]MINUTE DE METRE'!#REF!</definedName>
    <definedName name="PVKA.35.35.00">'[10]MINUTE DE METRE'!#REF!</definedName>
    <definedName name="PVKA.36.20.00">'[15]MINUTE DE METRE'!#REF!</definedName>
    <definedName name="PVKA.36.30.00">'[16]MINUTE DE METRE'!#REF!</definedName>
    <definedName name="PVKA.36.55.00">'[10]MINUTE DE METRE'!#REF!</definedName>
    <definedName name="PVKA.50.20.00">'[10]MINUTE DE METRE'!#REF!</definedName>
    <definedName name="PVKA.50.55.00">'[10]MINUTE DE METRE'!#REF!</definedName>
    <definedName name="PVKG.10.25.00">'[9]MINUTE DE METRE'!#REF!</definedName>
    <definedName name="PVKG.10.35.00">'[9]MINUTE DE METRE'!#REF!</definedName>
    <definedName name="PVLA.05.05.00">'[7]MINUTE DE METRE'!#REF!</definedName>
    <definedName name="PVLA.10.15.00">'[7]MINUTE DE METRE'!#REF!</definedName>
    <definedName name="PVLA.10.35.00">'[7]MINUTE DE METRE'!#REF!</definedName>
    <definedName name="PVMA.15.05.00">'[7]MINUTE DE METRE'!#REF!</definedName>
    <definedName name="PVMA.15.05.15">'[7]MINUTE DE METRE'!#REF!</definedName>
    <definedName name="PVMM.05.05.00">'[15]MINUTE DE METRE'!#REF!</definedName>
    <definedName name="PVNA.05.06.00">'[15]MINUTE DE METRE'!#REF!</definedName>
    <definedName name="PVNA.05.06.05">'[7]MINUTE DE METRE'!#REF!</definedName>
    <definedName name="PVNA.05.06.10">'[7]MINUTE DE METRE'!#REF!</definedName>
    <definedName name="PVNA.10.25.00">'[15]MINUTE DE METRE'!#REF!</definedName>
    <definedName name="PVNM.10.10.00">'[10]MINUTE DE METRE'!#REF!</definedName>
    <definedName name="PVOM.10.20.00">'[13]MINUTE DE METRE'!#REF!</definedName>
    <definedName name="PVPA.80.60.00">'[17]MINUTE DE METRE'!#REF!</definedName>
    <definedName name="PVPA.80.70.05">'[7]MINUTE DE METRE'!#REF!</definedName>
    <definedName name="PVQA.05.15.05">'[18]MINUTE DE METRE'!#REF!</definedName>
    <definedName name="PVQA.05.15.10">'[18]MINUTE DE METRE'!#REF!</definedName>
    <definedName name="PVQA.10.25.00">'[18]MINUTE DE METRE'!#REF!</definedName>
    <definedName name="PVQA.10.30.00">'[18]MINUTE DE METRE'!#REF!</definedName>
    <definedName name="PVTA.05.05.00">#REF!</definedName>
    <definedName name="PVTA.10.05.00">#REF!</definedName>
    <definedName name="PVTA.10.10.00">#REF!</definedName>
    <definedName name="PVTA.10.15.00">#REF!</definedName>
    <definedName name="PVTA.10.25.00">#REF!</definedName>
    <definedName name="PVTA.10.35.00">#REF!</definedName>
    <definedName name="PVTA.10.35.05">#REF!</definedName>
    <definedName name="PVTA.10.35.10">#REF!</definedName>
    <definedName name="PVTA.10.80.00">#REF!</definedName>
    <definedName name="PVTA.10.80.05">#REF!</definedName>
    <definedName name="PVTA.15.05.00">#REF!</definedName>
    <definedName name="PVTA.15.15.00">#REF!</definedName>
    <definedName name="PVTA.15.20.00">#REF!</definedName>
    <definedName name="PVZZ.00.00.00">#REF!</definedName>
    <definedName name="QQ">'[4]MINUTE DE METRE'!#REF!</definedName>
    <definedName name="QQBA.00.01.0001">'[6]MINUTE DE METRE'!$K$21</definedName>
    <definedName name="QQBA.00.05.0001">'[6]MINUTE DE METRE'!$K$24</definedName>
    <definedName name="QQBA.01.01.0001">'[5]MINUTE DE METRE'!$K$5</definedName>
    <definedName name="QQBA.01.01.0501">'[5]MINUTE DE METRE'!$K$8</definedName>
    <definedName name="QQBA.01.01.1001">'[5]MINUTE DE METRE'!$K$11</definedName>
    <definedName name="QQBA.01.01.1501">'[5]MINUTE DE METRE'!$K$14</definedName>
    <definedName name="QQBA.01.05.0001">'[5]MINUTE DE METRE'!$K$21</definedName>
    <definedName name="QQBA.01.05.1001">'[5]MINUTE DE METRE'!$K$28</definedName>
    <definedName name="QQBA.01.10.0001">'[5]MINUTE DE METRE'!$K$17</definedName>
    <definedName name="QQBA.01.15.0001">#REF!</definedName>
    <definedName name="QQBA.01.15.0009">#REF!</definedName>
    <definedName name="QQBA.01.20.0001">#REF!</definedName>
    <definedName name="QQBA.02.10.0001">'[12]MINUTE DE METRE'!$K$20</definedName>
    <definedName name="QQBA.02.25.0001">'[5]MINUTE DE METRE'!$K$54</definedName>
    <definedName name="QQBA.03.15.0008">'[6]MINUTE DE METRE'!$K$515</definedName>
    <definedName name="QQBA.03.15.0508">'[6]MINUTE DE METRE'!$K$517</definedName>
    <definedName name="QQBA.03.15.1008">'[6]MINUTE DE METRE'!$K$519</definedName>
    <definedName name="QQBA.03.15.1508">'[6]MINUTE DE METRE'!$K$529</definedName>
    <definedName name="QQBA.04.01.0001">'[5]MINUTE DE METRE'!$K$40</definedName>
    <definedName name="QQBA.04.10.0001">'[5]MINUTE DE METRE'!$K$31</definedName>
    <definedName name="QQBA.04.10.0501">'[10]MINUTE DE METRE'!$K$6</definedName>
    <definedName name="QQBA.04.10.1001">'[10]MINUTE DE METRE'!$K$24</definedName>
    <definedName name="QQBA.04.20.0001">'[5]MINUTE DE METRE'!$K$57</definedName>
    <definedName name="QQBA.05.00.0001">'[5]MINUTE DE METRE'!#REF!</definedName>
    <definedName name="QQBA.05.00.0002">'[6]MINUTE DE METRE'!$K$31</definedName>
    <definedName name="QQBA.05.00.0101">'[5]MINUTE DE METRE'!#REF!</definedName>
    <definedName name="QQBA.05.00.0201">'[5]MINUTE DE METRE'!#REF!</definedName>
    <definedName name="QQBA.05.00.0301">'[5]MINUTE DE METRE'!#REF!</definedName>
    <definedName name="QQBA.05.00.0401">'[5]MINUTE DE METRE'!#REF!</definedName>
    <definedName name="QQBA.05.00.0501">'[5]MINUTE DE METRE'!#REF!</definedName>
    <definedName name="QQBA.05.00.0502">'[6]MINUTE DE METRE'!$K$32</definedName>
    <definedName name="QQBA.05.00.0601">'[5]MINUTE DE METRE'!#REF!</definedName>
    <definedName name="QQBA.05.00.0701">'[5]MINUTE DE METRE'!#REF!</definedName>
    <definedName name="QQBA.05.00.1001">'[5]MINUTE DE METRE'!#REF!</definedName>
    <definedName name="QQBA.05.00.1002">'[6]MINUTE DE METRE'!$K$35</definedName>
    <definedName name="QQBA.05.00.1501">'[5]MINUTE DE METRE'!#REF!</definedName>
    <definedName name="QQBA.05.00.1502">'[6]MINUTE DE METRE'!$K$38</definedName>
    <definedName name="QQBA.05.00.2001">'[5]MINUTE DE METRE'!#REF!</definedName>
    <definedName name="QQBA.05.00.2002">'[6]MINUTE DE METRE'!$K$41</definedName>
    <definedName name="QQBA.05.00.2501">'[5]MINUTE DE METRE'!#REF!</definedName>
    <definedName name="QQBA.05.00.2502">'[6]MINUTE DE METRE'!$K$44</definedName>
    <definedName name="QQBA.05.00.3001">'[5]MINUTE DE METRE'!#REF!</definedName>
    <definedName name="QQBA.05.00.3002">'[6]MINUTE DE METRE'!$K$47</definedName>
    <definedName name="QQBA.05.00.3501">'[5]MINUTE DE METRE'!#REF!</definedName>
    <definedName name="QQBA.05.00.3502">'[6]MINUTE DE METRE'!$K$50</definedName>
    <definedName name="QQBA.05.00.4002">'[6]MINUTE DE METRE'!$K$53</definedName>
    <definedName name="QQBA.05.10.0002">'[6]MINUTE DE METRE'!#REF!</definedName>
    <definedName name="QQBA.05.20.0001">'[5]MINUTE DE METRE'!#REF!</definedName>
    <definedName name="QQBA.05.20.0002">'[6]MINUTE DE METRE'!$K$59</definedName>
    <definedName name="QQBA.05.20.0501">'[5]MINUTE DE METRE'!#REF!</definedName>
    <definedName name="QQBA.05.20.0502">'[6]MINUTE DE METRE'!$K$60</definedName>
    <definedName name="QQBA.05.20.1001">'[5]MINUTE DE METRE'!#REF!</definedName>
    <definedName name="QQBA.05.20.1002">'[6]MINUTE DE METRE'!$K$63</definedName>
    <definedName name="QQBA.05.20.1501">'[5]MINUTE DE METRE'!#REF!</definedName>
    <definedName name="QQBA.05.20.1502">'[6]MINUTE DE METRE'!$K$66</definedName>
    <definedName name="QQBA.05.20.2001">'[5]MINUTE DE METRE'!#REF!</definedName>
    <definedName name="QQBA.05.20.2002">'[6]MINUTE DE METRE'!$K$69</definedName>
    <definedName name="QQBA.05.20.2502">'[6]MINUTE DE METRE'!$K$72</definedName>
    <definedName name="QQBA.05.20.3002">'[6]MINUTE DE METRE'!$K$75</definedName>
    <definedName name="QQBM.05.05.0001">'[6]MINUTE DE METRE'!$K$7</definedName>
    <definedName name="QQBM.05.10.0001">'[6]MINUTE DE METRE'!$K$9</definedName>
    <definedName name="QQBM.05.20.0001">'[6]MINUTE DE METRE'!$K$12</definedName>
    <definedName name="QQBM.05.25.0001">'[6]MINUTE DE METRE'!$K$15</definedName>
    <definedName name="QQBM.05.40.0001">'[6]MINUTE DE METRE'!$K$18</definedName>
    <definedName name="QQBM.05.45.0001">'[6]MINUTE DE METRE'!$K$27</definedName>
    <definedName name="QQBM.10.05.0001">#REF!</definedName>
    <definedName name="QQBM.10.05.0002">#REF!</definedName>
    <definedName name="QQBM.10.10.0001">#REF!</definedName>
    <definedName name="QQBM.10.10.0002">#REF!</definedName>
    <definedName name="QQBM.10.20.0001">#REF!</definedName>
    <definedName name="QQBM.10.20.0002">#REF!</definedName>
    <definedName name="QQBM.10.25.0003">'[6]MINUTE DE METRE'!$K$86</definedName>
    <definedName name="QQBM.10.30.0003">'[6]MINUTE DE METRE'!$K$89</definedName>
    <definedName name="QQBM.10.30.0503">'[6]MINUTE DE METRE'!$K$90</definedName>
    <definedName name="QQBM.10.30.06">'[6]MINUTE DE METRE'!#REF!</definedName>
    <definedName name="QQBM.10.30.0602">'[6]MINUTE DE METRE'!#REF!</definedName>
    <definedName name="QQBM.10.30.0603">'[6]MINUTE DE METRE'!#REF!</definedName>
    <definedName name="QQBM.10.30.1002">'[6]MINUTE DE METRE'!#REF!</definedName>
    <definedName name="QQBM.10.30.1503">'[6]MINUTE DE METRE'!$K$96</definedName>
    <definedName name="QQBM.10.35.0001">#REF!</definedName>
    <definedName name="QQBM.10.35.0003">'[6]MINUTE DE METRE'!$K$111</definedName>
    <definedName name="QQBM.10.45.0002">#REF!</definedName>
    <definedName name="QQBM.10.45.0003">'[6]MINUTE DE METRE'!$K$115</definedName>
    <definedName name="QQBM.10.50.0001">#REF!</definedName>
    <definedName name="QQBM.10.50.0002">#REF!</definedName>
    <definedName name="QQBM.20.00.0004">'[6]MINUTE DE METRE'!$K$172</definedName>
    <definedName name="QQBM.20.05.0004">'[6]MINUTE DE METRE'!$K$127</definedName>
    <definedName name="QQBM.20.10.0004">'[6]MINUTE DE METRE'!$K$182</definedName>
    <definedName name="QQBM.20.20.0004">'[6]MINUTE DE METRE'!$K$184</definedName>
    <definedName name="QQBM.20.20.0504">'[6]MINUTE DE METRE'!$K$185</definedName>
    <definedName name="QQBM.20.20.1504">'[6]MINUTE DE METRE'!$K$188</definedName>
    <definedName name="QQBM.20.20.2004">'[6]MINUTE DE METRE'!$K$191</definedName>
    <definedName name="QQBM.20.25.0004">'[6]MINUTE DE METRE'!$K$193</definedName>
    <definedName name="QQBM.20.25.0104">'[6]MINUTE DE METRE'!$K$194</definedName>
    <definedName name="QQBM.20.25.0204">'[6]MINUTE DE METRE'!$K$196</definedName>
    <definedName name="QQBM.20.25.0304">'[6]MINUTE DE METRE'!$K$198</definedName>
    <definedName name="QQBM.20.30.0004">'[6]MINUTE DE METRE'!$K$200</definedName>
    <definedName name="QQBM.20.30.0104">'[6]MINUTE DE METRE'!$K$201</definedName>
    <definedName name="QQBM.20.30.0204">'[6]MINUTE DE METRE'!$K$203</definedName>
    <definedName name="QQBM.20.30.0304">'[6]MINUTE DE METRE'!$K$205</definedName>
    <definedName name="QQBM.20.35.0004">'[6]MINUTE DE METRE'!$K$207</definedName>
    <definedName name="QQBM.20.35.0104">'[6]MINUTE DE METRE'!$K$208</definedName>
    <definedName name="QQBM.20.35.0204">'[6]MINUTE DE METRE'!$K$210</definedName>
    <definedName name="QQBM.20.35.0304">'[6]MINUTE DE METRE'!$K$212</definedName>
    <definedName name="QQBM.20.40.0004">'[6]MINUTE DE METRE'!$K$214</definedName>
    <definedName name="QQBM.20.40.0104">'[6]MINUTE DE METRE'!$K$215</definedName>
    <definedName name="QQBM.20.40.0204">'[6]MINUTE DE METRE'!$K$217</definedName>
    <definedName name="QQBM.20.40.0304">'[6]MINUTE DE METRE'!$K$219</definedName>
    <definedName name="QQBM.20.65.0004">'[6]MINUTE DE METRE'!$K$225</definedName>
    <definedName name="QQBM.25.05.0006">'[6]MINUTE DE METRE'!$K$373</definedName>
    <definedName name="QQBM.25.05.0099.01">'[6]MINUTE DE METRE'!$K$583</definedName>
    <definedName name="QQBM.25.05.0506">'[6]MINUTE DE METRE'!$K$374</definedName>
    <definedName name="QQBM.25.05.0599.01">'[6]MINUTE DE METRE'!$K$584</definedName>
    <definedName name="QQBM.25.05.1006">'[6]MINUTE DE METRE'!$K$431</definedName>
    <definedName name="QQBM.25.05.1506">'[6]MINUTE DE METRE'!$K$439</definedName>
    <definedName name="QQBM.25.06.0004">'[6]MINUTE DE METRE'!$K$221</definedName>
    <definedName name="QQBM.25.06.0504">'[6]MINUTE DE METRE'!$K$223</definedName>
    <definedName name="QQBM.25.20.0006">'[6]MINUTE DE METRE'!$K$332</definedName>
    <definedName name="QQBM.25.20.1006">'[6]MINUTE DE METRE'!$K$333</definedName>
    <definedName name="QQBM.25.20.1106">'[6]MINUTE DE METRE'!$K$334</definedName>
    <definedName name="QQBM.25.20.1306">'[6]MINUTE DE METRE'!$K$336</definedName>
    <definedName name="QQBM.25.20.2006">'[6]MINUTE DE METRE'!$K$338</definedName>
    <definedName name="QQBM.25.20.2106">'[6]MINUTE DE METRE'!$K$339</definedName>
    <definedName name="QQBM.25.20.2206">'[6]MINUTE DE METRE'!$K$341</definedName>
    <definedName name="QQBM.25.20.2306">'[6]MINUTE DE METRE'!$K$343</definedName>
    <definedName name="QQBM.25.20.3006">'[6]MINUTE DE METRE'!$K$345</definedName>
    <definedName name="QQBM.25.20.3106">'[6]MINUTE DE METRE'!$K$346</definedName>
    <definedName name="QQBM.25.20.3206">'[6]MINUTE DE METRE'!$K$348</definedName>
    <definedName name="QQBM.25.20.3306">'[6]MINUTE DE METRE'!$K$350</definedName>
    <definedName name="QQBM.25.20.4006">'[6]MINUTE DE METRE'!$K$352</definedName>
    <definedName name="QQBM.25.20.4106">'[6]MINUTE DE METRE'!$K$353</definedName>
    <definedName name="QQBM.25.20.4206">'[6]MINUTE DE METRE'!$K$355</definedName>
    <definedName name="QQBM.25.20.4306">'[6]MINUTE DE METRE'!$K$357</definedName>
    <definedName name="QQBM.25.30.0006">'[6]MINUTE DE METRE'!$K$359</definedName>
    <definedName name="QQBM.25.30.0506">'[6]MINUTE DE METRE'!$K$360</definedName>
    <definedName name="QQBM.25.30.1006">'[6]MINUTE DE METRE'!$K$362</definedName>
    <definedName name="QQBM.25.30.1506">'[6]MINUTE DE METRE'!$K$364</definedName>
    <definedName name="QQBM.25.45.0006">'[6]MINUTE DE METRE'!$K$445</definedName>
    <definedName name="QQBM.25.45.0506">'[6]MINUTE DE METRE'!$K$446</definedName>
    <definedName name="QQBM.25.45.1006">'[6]MINUTE DE METRE'!$K$448</definedName>
    <definedName name="QQBM.25.45.1506">'[6]MINUTE DE METRE'!$K$450</definedName>
    <definedName name="QQBM.25.50.0006">'[6]MINUTE DE METRE'!$K$366</definedName>
    <definedName name="QQBM.25.50.0506">'[6]MINUTE DE METRE'!$K$367</definedName>
    <definedName name="QQBM.25.50.1006">'[6]MINUTE DE METRE'!$K$369</definedName>
    <definedName name="QQBM.25.50.1506">'[6]MINUTE DE METRE'!$K$371</definedName>
    <definedName name="QQBM.25.80.0006">'[6]MINUTE DE METRE'!$K$452</definedName>
    <definedName name="QQBM.25.85.0006">'[6]MINUTE DE METRE'!$K$455</definedName>
    <definedName name="QQBM.25.85.0506">'[6]MINUTE DE METRE'!$K$457</definedName>
    <definedName name="QQBM.25.85.1006">'[6]MINUTE DE METRE'!$K$459</definedName>
    <definedName name="QQBM.25.85.1506">'[6]MINUTE DE METRE'!$K$461</definedName>
    <definedName name="QQBM.26.20.0005">'[6]MINUTE DE METRE'!#REF!</definedName>
    <definedName name="QQBM.26.20.0006">'[6]MINUTE DE METRE'!#REF!</definedName>
    <definedName name="QQBM.26.30.0006">'[6]MINUTE DE METRE'!$K$467</definedName>
    <definedName name="QQBM.26.35.0004">'[6]MINUTE DE METRE'!$K$241</definedName>
    <definedName name="QQBM.30.10.0006">'[6]MINUTE DE METRE'!#REF!</definedName>
    <definedName name="QQBM.30.10.0007">'[6]MINUTE DE METRE'!#REF!</definedName>
    <definedName name="QQBM.30.15.0007">'[6]MINUTE DE METRE'!$K$470</definedName>
    <definedName name="QQBM.30.15.0507">'[6]MINUTE DE METRE'!$K$471</definedName>
    <definedName name="QQBM.30.15.1007">'[6]MINUTE DE METRE'!$K$478</definedName>
    <definedName name="QQBM.30.15.1507">'[6]MINUTE DE METRE'!$K$487</definedName>
    <definedName name="QQBM.30.20.0007">'[6]MINUTE DE METRE'!#REF!</definedName>
    <definedName name="QQBM.30.20.0008">'[6]MINUTE DE METRE'!#REF!</definedName>
    <definedName name="QQBM.30.25.0007">'[6]MINUTE DE METRE'!$K$502</definedName>
    <definedName name="QQBM.35.25.0509">'[6]MINUTE DE METRE'!$K$559</definedName>
    <definedName name="QQBM.35.25.1009">'[6]MINUTE DE METRE'!$K$562</definedName>
    <definedName name="QQBM.40.05.0005">'[6]MINUTE DE METRE'!$K$249</definedName>
    <definedName name="QQBM.40.10.0005">'[6]MINUTE DE METRE'!$K$251</definedName>
    <definedName name="QQBM.40.15.0005">'[6]MINUTE DE METRE'!$K$254</definedName>
    <definedName name="QQBM.40.20.0005">'[6]MINUTE DE METRE'!$K$303</definedName>
    <definedName name="QQBM.40.20.0505">'[6]MINUTE DE METRE'!$K$305</definedName>
    <definedName name="QQBM.40.20.1005">'[6]MINUTE DE METRE'!$K$307</definedName>
    <definedName name="QQBM.40.20.1505">'[6]MINUTE DE METRE'!$K$309</definedName>
    <definedName name="QQBM.40.25.0005">'[6]MINUTE DE METRE'!$K$280</definedName>
    <definedName name="QQBM.40.25.1005">'[6]MINUTE DE METRE'!$K$282</definedName>
    <definedName name="QQBM.40.25.1105">'[6]MINUTE DE METRE'!$K$283</definedName>
    <definedName name="QQBM.40.25.1205">'[6]MINUTE DE METRE'!$K$285</definedName>
    <definedName name="QQBM.40.25.1305">'[6]MINUTE DE METRE'!$K$287</definedName>
    <definedName name="QQBM.40.25.2005">'[6]MINUTE DE METRE'!$K$290</definedName>
    <definedName name="QQBM.40.25.2105">'[6]MINUTE DE METRE'!$K$291</definedName>
    <definedName name="QQBM.40.25.2205">'[6]MINUTE DE METRE'!$K$293</definedName>
    <definedName name="QQBM.40.25.2305">'[6]MINUTE DE METRE'!$K$295</definedName>
    <definedName name="QQBM.40.26.0005">'[6]MINUTE DE METRE'!$K$297</definedName>
    <definedName name="QQBM.40.26.0505">'[6]MINUTE DE METRE'!$K$299</definedName>
    <definedName name="QQBM.40.26.1005">'[6]MINUTE DE METRE'!$K$301</definedName>
    <definedName name="QQBM.40.40.0005">'[6]MINUTE DE METRE'!$K$311</definedName>
    <definedName name="QQBM.40.40.0006">'[6]MINUTE DE METRE'!$K$463</definedName>
    <definedName name="QQBM.40.40.0505">'[6]MINUTE DE METRE'!$K$312</definedName>
    <definedName name="QQBM.40.40.0506">'[6]MINUTE DE METRE'!$K$464</definedName>
    <definedName name="QQBM.40.40.1005">'[6]MINUTE DE METRE'!$K$325</definedName>
    <definedName name="QQBM.40.55.0004">'[7]MINUTE DE METRE'!#REF!</definedName>
    <definedName name="QQBM.40.86.0001">'[12]MINUTE DE METRE'!$K$16</definedName>
    <definedName name="QQBM.45.05.0007">'[6]MINUTE DE METRE'!$K$508</definedName>
    <definedName name="QQBM.45.05.0507">'[6]MINUTE DE METRE'!$K$509</definedName>
    <definedName name="QQBM.45.05.1007">'[6]MINUTE DE METRE'!$K$512</definedName>
    <definedName name="QQBM.45.10.0004">#REF!</definedName>
    <definedName name="QQBM.45.10.0005">#REF!</definedName>
    <definedName name="QQBM.45.10.0006">#REF!</definedName>
    <definedName name="QQBM.45.32.0008">'[6]MINUTE DE METRE'!$K$555</definedName>
    <definedName name="QQBM.45.50.0009">'[6]MINUTE DE METRE'!$K$568</definedName>
    <definedName name="QQBM.50.05.0008">'[6]MINUTE DE METRE'!$K$531</definedName>
    <definedName name="QQBM.50.10.0008">'[6]MINUTE DE METRE'!$K$535</definedName>
    <definedName name="QQCA.05.40.0007">'[6]MINUTE DE METRE'!$K$505</definedName>
    <definedName name="QQCA.20.05.0008">'[6]MINUTE DE METRE'!$K$552</definedName>
    <definedName name="QQCA.20.05.0009">'[6]MINUTE DE METRE'!#REF!</definedName>
    <definedName name="QQCA.20.05.05">'[6]MINUTE DE METRE'!#REF!</definedName>
    <definedName name="QQCA.20.05.0508">'[6]MINUTE DE METRE'!#REF!</definedName>
    <definedName name="QQCA.20.05.0509">'[6]MINUTE DE METRE'!#REF!</definedName>
    <definedName name="QQCA.20.05.10">'[6]MINUTE DE METRE'!#REF!</definedName>
    <definedName name="QQCA.20.05.1008">'[6]MINUTE DE METRE'!#REF!</definedName>
    <definedName name="QQCA.20.05.1009">'[6]MINUTE DE METRE'!#REF!</definedName>
    <definedName name="QQCA.25.15.0008">'[6]MINUTE DE METRE'!#REF!</definedName>
    <definedName name="QQCA.25.15.0009">'[6]MINUTE DE METRE'!$K$574</definedName>
    <definedName name="QQCA.35.15.0008">'[6]MINUTE DE METRE'!$K$548</definedName>
    <definedName name="QQCM.05.15.0009">'[6]MINUTE DE METRE'!#REF!</definedName>
    <definedName name="QQCM.05.15.0010">'[6]MINUTE DE METRE'!#REF!</definedName>
    <definedName name="QQCM.05.20.0002">#REF!</definedName>
    <definedName name="QQCM.05.20.0003">#REF!</definedName>
    <definedName name="QQCM.05.20.0009">'[6]MINUTE DE METRE'!#REF!</definedName>
    <definedName name="QQCM.05.20.0010">'[6]MINUTE DE METRE'!#REF!</definedName>
    <definedName name="QQCM.05.20.0502">#REF!</definedName>
    <definedName name="QQCM.05.20.0503">#REF!</definedName>
    <definedName name="QQCM.05.20.1002">#REF!</definedName>
    <definedName name="QQCM.05.20.1003">#REF!</definedName>
    <definedName name="QQCM.05.20.1502">#REF!</definedName>
    <definedName name="QQCM.05.20.1503">#REF!</definedName>
    <definedName name="QQCM.05.20.2003">#REF!</definedName>
    <definedName name="QQCM.05.20.2503">#REF!</definedName>
    <definedName name="QQCM.05.20.3003">#REF!</definedName>
    <definedName name="QQCM.05.21.0003">#REF!</definedName>
    <definedName name="QQCM.05.21.0009">'[6]MINUTE DE METRE'!#REF!</definedName>
    <definedName name="QQCM.05.21.0010">'[6]MINUTE DE METRE'!#REF!</definedName>
    <definedName name="QQCM.05.21.0509">'[6]MINUTE DE METRE'!#REF!</definedName>
    <definedName name="QQCM.05.21.0510">'[6]MINUTE DE METRE'!#REF!</definedName>
    <definedName name="QQCM.05.21.1009">'[6]MINUTE DE METRE'!#REF!</definedName>
    <definedName name="QQCM.05.21.1010">'[6]MINUTE DE METRE'!#REF!</definedName>
    <definedName name="QQCM.05.21.1509">'[6]MINUTE DE METRE'!#REF!</definedName>
    <definedName name="QQCM.05.21.1510">'[6]MINUTE DE METRE'!#REF!</definedName>
    <definedName name="QQCM.05.23.0003">#REF!</definedName>
    <definedName name="QQCM.05.23.0009">'[6]MINUTE DE METRE'!#REF!</definedName>
    <definedName name="QQCM.05.23.0010">'[6]MINUTE DE METRE'!#REF!</definedName>
    <definedName name="QQCM.05.23.0509">'[6]MINUTE DE METRE'!#REF!</definedName>
    <definedName name="QQCM.05.23.0510">'[6]MINUTE DE METRE'!#REF!</definedName>
    <definedName name="QQCM.10.05.0002">#REF!</definedName>
    <definedName name="QQCM.10.05.0003">#REF!</definedName>
    <definedName name="QQCM.10.05.0502">#REF!</definedName>
    <definedName name="QQCM.10.05.0503">#REF!</definedName>
    <definedName name="QQCM.10.05.1002">#REF!</definedName>
    <definedName name="QQCM.10.05.1003">#REF!</definedName>
    <definedName name="QQCM.10.05.1502">#REF!</definedName>
    <definedName name="QQCM.10.05.1503">#REF!</definedName>
    <definedName name="QQCM.10.10.0003">#REF!</definedName>
    <definedName name="QQCM.10.10.0503">#REF!</definedName>
    <definedName name="QQCM.10.10.1003">#REF!</definedName>
    <definedName name="QQCM.10.10.1503">#REF!</definedName>
    <definedName name="QQCM.10.15.0002">#REF!</definedName>
    <definedName name="QQCM.10.15.0003">#REF!</definedName>
    <definedName name="QQCM.10.15.0502">#REF!</definedName>
    <definedName name="QQCM.10.15.0503">#REF!</definedName>
    <definedName name="QQCM.10.15.1003">#REF!</definedName>
    <definedName name="QQCM.10.15.1503">#REF!</definedName>
    <definedName name="QQCM.10.25.0002">#REF!</definedName>
    <definedName name="QQCM.10.25.0003">#REF!</definedName>
    <definedName name="QQCM.10.25.0502">#REF!</definedName>
    <definedName name="QQCM.10.25.0503">#REF!</definedName>
    <definedName name="QQCM.10.25.1002">#REF!</definedName>
    <definedName name="QQCM.10.25.1003">#REF!</definedName>
    <definedName name="QQCM.10.25.1502">#REF!</definedName>
    <definedName name="QQCM.10.25.1503">#REF!</definedName>
    <definedName name="QQCM.10.51.0002">#REF!</definedName>
    <definedName name="QQCM.10.51.0003">#REF!</definedName>
    <definedName name="QQCM.20.05.0009">'[6]MINUTE DE METRE'!#REF!</definedName>
    <definedName name="QQCM.20.05.0010">'[6]MINUTE DE METRE'!#REF!</definedName>
    <definedName name="QQCM.25.05.0002">#REF!</definedName>
    <definedName name="QQCM.25.05.0003">#REF!</definedName>
    <definedName name="QQCM.25.05.0009">#REF!</definedName>
    <definedName name="QQCM.25.10.0003">#REF!</definedName>
    <definedName name="QQCM.25.20.0002">#REF!</definedName>
    <definedName name="QQCM.25.20.0003">#REF!</definedName>
    <definedName name="QQCM.25.20.0502">#REF!</definedName>
    <definedName name="QQCM.25.20.0503">#REF!</definedName>
    <definedName name="QQCM.25.20.1002">#REF!</definedName>
    <definedName name="QQCM.25.20.1003">#REF!</definedName>
    <definedName name="QQCM.25.20.1503">#REF!</definedName>
    <definedName name="QQDA.05.15.0002">'[4]MINUTE DE METRE'!$K$10</definedName>
    <definedName name="QQDA.05.15.0502">'[4]MINUTE DE METRE'!$K$12</definedName>
    <definedName name="QQDA.05.15.1002">'[4]MINUTE DE METRE'!$K$25</definedName>
    <definedName name="QQDA.05.15.1102">'[4]MINUTE DE METRE'!$K$26</definedName>
    <definedName name="QQDA.05.15.1202">'[4]MINUTE DE METRE'!$K$31</definedName>
    <definedName name="QQDA.05.15.1502">'[4]MINUTE DE METRE'!$K$36</definedName>
    <definedName name="QQDA.05.15.20">'[4]MINUTE DE METRE'!#REF!</definedName>
    <definedName name="QQDA.05.15.2002">'[4]MINUTE DE METRE'!#REF!</definedName>
    <definedName name="QQDA.05.20.0002">'[4]MINUTE DE METRE'!$K$47</definedName>
    <definedName name="QQDA.05.45.00">'[4]MINUTE DE METRE'!#REF!</definedName>
    <definedName name="QQDA.05.60.0001">'[4]MINUTE DE METRE'!$K$4</definedName>
    <definedName name="QQDA.05.70.0002">'[4]MINUTE DE METRE'!$K$44</definedName>
    <definedName name="QQDA.05.85.00">'[4]MINUTE DE METRE'!#REF!</definedName>
    <definedName name="QQDA.05.85.0002">'[4]MINUTE DE METRE'!#REF!</definedName>
    <definedName name="QQDA.05.85.0004">'[4]MINUTE DE METRE'!$K$71</definedName>
    <definedName name="QQDA.05.85.0502">'[4]MINUTE DE METRE'!#REF!</definedName>
    <definedName name="QQDA.05.85.0504">'[4]MINUTE DE METRE'!$K$72</definedName>
    <definedName name="QQDA.05.85.1002">'[4]MINUTE DE METRE'!#REF!</definedName>
    <definedName name="QQDA.05.85.1003">'[4]MINUTE DE METRE'!#REF!</definedName>
    <definedName name="QQDA.05.85.1004">'[4]MINUTE DE METRE'!$K$76</definedName>
    <definedName name="QQDA.05.90.0004">'[4]MINUTE DE METRE'!$K$81</definedName>
    <definedName name="QQDA.05.90.0504">'[4]MINUTE DE METRE'!$K$83</definedName>
    <definedName name="QQDA.05.90.1004">'[4]MINUTE DE METRE'!$K$114</definedName>
    <definedName name="QQDA.05.90.1504">'[4]MINUTE DE METRE'!$K$119</definedName>
    <definedName name="QQEA.05.05.0001">'[8]MINUTE DE METRE'!$K$6</definedName>
    <definedName name="QQEA.05.05.1001">'[8]MINUTE DE METRE'!$K$7</definedName>
    <definedName name="QQEA.05.05.1101">'[8]MINUTE DE METRE'!$K$10</definedName>
    <definedName name="QQEA.05.05.1201">'[8]MINUTE DE METRE'!$K$17</definedName>
    <definedName name="QQEA.05.05.1301">'[8]MINUTE DE METRE'!$K$38</definedName>
    <definedName name="QQEA.05.05.1401">'[8]MINUTE DE METRE'!$K$41</definedName>
    <definedName name="QQEA.05.05.1501">'[8]MINUTE DE METRE'!$K$44</definedName>
    <definedName name="QQEA.05.05.1601">'[8]MINUTE DE METRE'!$K$48</definedName>
    <definedName name="QQEA.05.05.2001">'[8]MINUTE DE METRE'!$K$52</definedName>
    <definedName name="QQEA.05.05.2101">'[8]MINUTE DE METRE'!$K$53</definedName>
    <definedName name="QQEA.05.05.3001">'[8]MINUTE DE METRE'!$K$63</definedName>
    <definedName name="QQEA.05.05.3501">'[8]MINUTE DE METRE'!$K$66</definedName>
    <definedName name="QQEA.05.05.4001">'[8]MINUTE DE METRE'!$K$68</definedName>
    <definedName name="QQEA.05.05.5001">'[8]MINUTE DE METRE'!$K$72</definedName>
    <definedName name="QQEA.05.05.5501">'[8]MINUTE DE METRE'!$K$74</definedName>
    <definedName name="QQEA.05.05.5601">'[8]MINUTE DE METRE'!$K$76</definedName>
    <definedName name="QQEA.05.05.5701">'[8]MINUTE DE METRE'!$K$78</definedName>
    <definedName name="QQEA.05.10.0001">'[8]MINUTE DE METRE'!$K$80</definedName>
    <definedName name="QQEA.05.10.0501">'[8]MINUTE DE METRE'!$K$85</definedName>
    <definedName name="QQEA.05.20.0003">'[4]MINUTE DE METRE'!$K$51</definedName>
    <definedName name="QQEA.05.20.0503">'[4]MINUTE DE METRE'!$K$52</definedName>
    <definedName name="QQEA.05.20.1003">'[4]MINUTE DE METRE'!$K$55</definedName>
    <definedName name="QQEA.05.20.1503">'[4]MINUTE DE METRE'!$K$58</definedName>
    <definedName name="QQEA.05.20.2003">'[4]MINUTE DE METRE'!$K$61</definedName>
    <definedName name="QQEA.05.20.2503">'[4]MINUTE DE METRE'!$K$65</definedName>
    <definedName name="QQEA.10.20.0002">'[9]MINUTE DE METRE'!#REF!</definedName>
    <definedName name="QQEA.10.20.0003">'[9]MINUTE DE METRE'!#REF!</definedName>
    <definedName name="QQEA.10.40.0003">'[9]MINUTE DE METRE'!$K$78</definedName>
    <definedName name="QQEA.10.40.0503">'[9]MINUTE DE METRE'!$K$79</definedName>
    <definedName name="QQEA.10.40.1003">'[9]MINUTE DE METRE'!$K$83</definedName>
    <definedName name="QQEA.15.01.0001">'[9]MINUTE DE METRE'!$K$5</definedName>
    <definedName name="QQEA.15.01.0002">'[9]MINUTE DE METRE'!#REF!</definedName>
    <definedName name="QQEA.15.01.0004">'[19]MINUTE DE METRE'!$K$63</definedName>
    <definedName name="QQEA.15.01.0501">'[9]MINUTE DE METRE'!$K$6</definedName>
    <definedName name="QQEA.15.01.1001">'[9]MINUTE DE METRE'!$K$9</definedName>
    <definedName name="QQEA.15.05.0009">'[6]MINUTE DE METRE'!$K$565</definedName>
    <definedName name="QQEA.15.06.0001">'[9]MINUTE DE METRE'!$K$13</definedName>
    <definedName name="QQEA.15.06.0002">'[9]MINUTE DE METRE'!#REF!</definedName>
    <definedName name="QQEA.15.06.0004">'[19]MINUTE DE METRE'!$K$67</definedName>
    <definedName name="QQEA.15.06.0501">'[9]MINUTE DE METRE'!$K$14</definedName>
    <definedName name="QQEA.15.10.0001">'[9]MINUTE DE METRE'!$K$18</definedName>
    <definedName name="QQEA.15.10.0002">'[9]MINUTE DE METRE'!#REF!</definedName>
    <definedName name="QQEA.15.10.0004">'[19]MINUTE DE METRE'!$K$71</definedName>
    <definedName name="QQEA.15.10.0501">'[9]MINUTE DE METRE'!$K$19</definedName>
    <definedName name="QQEA.15.15.0001">'[9]MINUTE DE METRE'!$K$23</definedName>
    <definedName name="QQEA.15.15.0002">'[9]MINUTE DE METRE'!#REF!</definedName>
    <definedName name="QQEA.15.15.0004">'[19]MINUTE DE METRE'!$K$75</definedName>
    <definedName name="QQEA.15.15.0501">'[9]MINUTE DE METRE'!$K$24</definedName>
    <definedName name="QQEA.15.15.1001">'[9]MINUTE DE METRE'!$K$34</definedName>
    <definedName name="QQEA.15.20.0001">'[9]MINUTE DE METRE'!$K$43</definedName>
    <definedName name="QQEA.15.20.0501">'[9]MINUTE DE METRE'!$K$44</definedName>
    <definedName name="QQEA.15.20.1001">'[9]MINUTE DE METRE'!$K$48</definedName>
    <definedName name="QQEA.15.25.0003">'[9]MINUTE DE METRE'!$K$87</definedName>
    <definedName name="QQEA.15.25.0004">'[11]MINUTE DE METRE'!#REF!</definedName>
    <definedName name="QQEA.15.26.0004">'[11]MINUTE DE METRE'!#REF!</definedName>
    <definedName name="QQEA.15.30.0003">'[9]MINUTE DE METRE'!$K$91</definedName>
    <definedName name="QQEA.15.40.0003">'[9]MINUTE DE METRE'!$K$95</definedName>
    <definedName name="QQFM.05.05.0002">'[12]MINUTE DE METRE'!$K$26</definedName>
    <definedName name="QQFM.05.05.0502">'[12]MINUTE DE METRE'!$K$30</definedName>
    <definedName name="QQFM.05.05.1001">'[12]MINUTE DE METRE'!#REF!</definedName>
    <definedName name="QQFM.05.65.0001">'[13]MINUTE DE METRE'!$K$47</definedName>
    <definedName name="QQGM.05.15.0001">'[13]MINUTE DE METRE'!#REF!</definedName>
    <definedName name="QQGM.05.15.0003">'[12]MINUTE DE METRE'!$K$40</definedName>
    <definedName name="QQGM.05.20.0002">'[12]MINUTE DE METRE'!#REF!</definedName>
    <definedName name="QQGM.05.25.0002">'[12]MINUTE DE METRE'!$K$55</definedName>
    <definedName name="QQGM.05.25.0003">'[12]MINUTE DE METRE'!$K$55</definedName>
    <definedName name="QQGM.20.00.0004">'[12]MINUTE DE METRE'!$K$99</definedName>
    <definedName name="QQGM.30.15.0004">'[12]MINUTE DE METRE'!$K$92</definedName>
    <definedName name="QQGM.30.40.0004">'[12]MINUTE DE METRE'!$K$67</definedName>
    <definedName name="QQGM.30.45.0003">'[12]MINUTE DE METRE'!$K$71</definedName>
    <definedName name="QQGM.30.45.0004">'[12]MINUTE DE METRE'!$K$71</definedName>
    <definedName name="QQGM.30.55.0001">'[12]MINUTE DE METRE'!$K$5</definedName>
    <definedName name="QQGM.30.60.0001">'[12]MINUTE DE METRE'!$K$12</definedName>
    <definedName name="QQGM.40.20.0003">'[13]MINUTE DE METRE'!$K$70</definedName>
    <definedName name="QQGM.40.20.0005">'[12]MINUTE DE METRE'!$K$146</definedName>
    <definedName name="QQGM.40.35.0005">'[12]MINUTE DE METRE'!$K$154</definedName>
    <definedName name="QQGM.40.45.0005">'[12]MINUTE DE METRE'!$K$158</definedName>
    <definedName name="QQGM.40.50.0003">'[12]MINUTE DE METRE'!#REF!</definedName>
    <definedName name="QQGM.40.50.0004">'[12]MINUTE DE METRE'!#REF!</definedName>
    <definedName name="QQGM.40.50.0503">'[12]MINUTE DE METRE'!#REF!</definedName>
    <definedName name="QQGM.40.50.0504">'[12]MINUTE DE METRE'!#REF!</definedName>
    <definedName name="QQGM.40.50.1003">'[12]MINUTE DE METRE'!#REF!</definedName>
    <definedName name="QQGM.40.50.1004">'[12]MINUTE DE METRE'!#REF!</definedName>
    <definedName name="QQGM.40.50.1503">'[12]MINUTE DE METRE'!#REF!</definedName>
    <definedName name="QQGM.40.50.1504">'[12]MINUTE DE METRE'!#REF!</definedName>
    <definedName name="QQGM.40.50.2003">'[12]MINUTE DE METRE'!#REF!</definedName>
    <definedName name="QQGM.40.50.2004">'[12]MINUTE DE METRE'!#REF!</definedName>
    <definedName name="QQGM.40.50.2503">'[12]MINUTE DE METRE'!#REF!</definedName>
    <definedName name="QQGM.40.50.2504">'[12]MINUTE DE METRE'!#REF!</definedName>
    <definedName name="QQGM.40.51.0005">'[12]MINUTE DE METRE'!$K$130</definedName>
    <definedName name="QQGM.40.51.0504">'[12]MINUTE DE METRE'!#REF!</definedName>
    <definedName name="QQGM.40.52.0004">'[12]MINUTE DE METRE'!$K$127</definedName>
    <definedName name="QQGM.40.52.0005">'[12]MINUTE DE METRE'!$K$127</definedName>
    <definedName name="QQGM.40.52.0504">'[12]MINUTE DE METRE'!#REF!</definedName>
    <definedName name="QQGM.40.55.0003">'[12]MINUTE DE METRE'!#REF!</definedName>
    <definedName name="QQGM.40.55.0004">'[12]MINUTE DE METRE'!#REF!</definedName>
    <definedName name="QQGM.40.75.0003">'[12]MINUTE DE METRE'!#REF!</definedName>
    <definedName name="QQGM.40.75.0004">'[12]MINUTE DE METRE'!#REF!</definedName>
    <definedName name="QQGM.45.05.0003">'[13]MINUTE DE METRE'!$K$74</definedName>
    <definedName name="QQGM.45.05.0004">'[12]MINUTE DE METRE'!$K$134</definedName>
    <definedName name="QQGM.45.05.0005">'[12]MINUTE DE METRE'!$K$134</definedName>
    <definedName name="QQGM.45.10.0005">'[12]MINUTE DE METRE'!$K$138</definedName>
    <definedName name="QQGM.45.12.1305">'[12]MINUTE DE METRE'!$K$142</definedName>
    <definedName name="QQGM.45.15.0009">'[12]MINUTE DE METRE'!$K$177</definedName>
    <definedName name="QQGM.45.15.0509">'[12]MINUTE DE METRE'!$K$179</definedName>
    <definedName name="QQGM.45.20.1506">'[12]MINUTE DE METRE'!$K$164</definedName>
    <definedName name="QQGM.45.25.0005">'[14]MINUTE DE METRE'!$K$110</definedName>
    <definedName name="QQGM.45.25.0505">'[14]MINUTE DE METRE'!$K$111</definedName>
    <definedName name="QQGM.45.25.1005">'[14]MINUTE DE METRE'!$K$115</definedName>
    <definedName name="QQHA.05.05.0001">'[13]MINUTE DE METRE'!$K$5</definedName>
    <definedName name="QQHA.05.05.0501">'[13]MINUTE DE METRE'!$K$7</definedName>
    <definedName name="QQHA.05.05.1001">'[13]MINUTE DE METRE'!$K$11</definedName>
    <definedName name="QQHA.05.10.0001">'[13]MINUTE DE METRE'!$K$19</definedName>
    <definedName name="QQHA.05.20.0001">'[13]MINUTE DE METRE'!$K$23</definedName>
    <definedName name="QQHA.05.20.0501">'[13]MINUTE DE METRE'!#REF!</definedName>
    <definedName name="QQHA.05.20.1001">'[13]MINUTE DE METRE'!#REF!</definedName>
    <definedName name="QQHA.05.21.0001">'[13]MINUTE DE METRE'!$K$27</definedName>
    <definedName name="QQHA.05.25.0001">'[13]MINUTE DE METRE'!$K$31</definedName>
    <definedName name="QQHA.05.65.0001">'[13]MINUTE DE METRE'!$K$38</definedName>
    <definedName name="QQHA.05.65.0501">'[13]MINUTE DE METRE'!$K$39</definedName>
    <definedName name="QQHA.05.65.1001">'[13]MINUTE DE METRE'!$K$43</definedName>
    <definedName name="QQHA.20.25.0002">'[13]MINUTE DE METRE'!$K$56</definedName>
    <definedName name="QQHA.20.25.0502">'[13]MINUTE DE METRE'!$K$63</definedName>
    <definedName name="QQHA.20.40.0002">'[13]MINUTE DE METRE'!#REF!</definedName>
    <definedName name="QQHA.20.45.0002">'[13]MINUTE DE METRE'!#REF!</definedName>
    <definedName name="QQHA.20.50.0002">'[13]MINUTE DE METRE'!#REF!</definedName>
    <definedName name="QQHA.20.55.0003">'[13]MINUTE DE METRE'!#REF!</definedName>
    <definedName name="QQHA.25.20.0004">'[12]MINUTE DE METRE'!$K$103</definedName>
    <definedName name="QQHM.15.15.0004">'[13]MINUTE DE METRE'!$K$80</definedName>
    <definedName name="QQHM.15.17.0004">'[13]MINUTE DE METRE'!$K$115</definedName>
    <definedName name="QQHM.15.17.0504">'[13]MINUTE DE METRE'!$K$116</definedName>
    <definedName name="QQHM.15.17.1004">'[13]MINUTE DE METRE'!$K$126</definedName>
    <definedName name="QQHM.15.17.1504">'[13]MINUTE DE METRE'!$K$134</definedName>
    <definedName name="QQHM.15.17.2004">'[13]MINUTE DE METRE'!$K$150</definedName>
    <definedName name="QQHM.15.17.2504">'[13]MINUTE DE METRE'!$K$162</definedName>
    <definedName name="QQHM.15.50.0009">'[13]MINUTE DE METRE'!$K$182</definedName>
    <definedName name="QQHM.20.00.0009">'[13]MINUTE DE METRE'!$K$186</definedName>
    <definedName name="QQHM.20.00.0509">'[13]MINUTE DE METRE'!$K$187</definedName>
    <definedName name="QQHM.20.00.1009">'[13]MINUTE DE METRE'!$K$191</definedName>
    <definedName name="QQHM.20.00.1509">'[13]MINUTE DE METRE'!$K$195</definedName>
    <definedName name="QQHM.20.00.2009">'[13]MINUTE DE METRE'!$K$199</definedName>
    <definedName name="QQHM.20.00.2509">'[13]MINUTE DE METRE'!$K$203</definedName>
    <definedName name="QQHM.20.00.3009">'[13]MINUTE DE METRE'!$K$207</definedName>
    <definedName name="QQHM.20.00.3509">'[13]MINUTE DE METRE'!$K$210</definedName>
    <definedName name="QQIM.05.05.0001">'[14]MINUTE DE METRE'!$K$5</definedName>
    <definedName name="QQIM.05.05.0501">'[14]MINUTE DE METRE'!$K$6</definedName>
    <definedName name="QQIM.05.05.1001">'[14]MINUTE DE METRE'!$K$10</definedName>
    <definedName name="QQIM.05.05.1501">'[14]MINUTE DE METRE'!$K$14</definedName>
    <definedName name="QQIM.05.05.20">'[10]MINUTE DE METRE'!$K$105</definedName>
    <definedName name="QQIM.05.05.2001">'[14]MINUTE DE METRE'!$K$18</definedName>
    <definedName name="QQIM.05.10.0001">'[14]MINUTE DE METRE'!$K$22</definedName>
    <definedName name="QQIM.05.10.0501">'[14]MINUTE DE METRE'!$K$23</definedName>
    <definedName name="QQIM.05.10.1001">'[14]MINUTE DE METRE'!$K$27</definedName>
    <definedName name="QQIM.05.10.1501">'[14]MINUTE DE METRE'!$K$31</definedName>
    <definedName name="QQIM.05.10.2001">'[14]MINUTE DE METRE'!$K$35</definedName>
    <definedName name="QQIM.05.10.2501">'[14]MINUTE DE METRE'!$K$39</definedName>
    <definedName name="QQIM.05.10.3001">'[14]MINUTE DE METRE'!$K$43</definedName>
    <definedName name="QQIM.05.15.0003">'[14]MINUTE DE METRE'!$K$98</definedName>
    <definedName name="QQIM.05.20.0001">'[14]MINUTE DE METRE'!$K$47</definedName>
    <definedName name="QQIM.05.20.0501">'[14]MINUTE DE METRE'!$K$48</definedName>
    <definedName name="QQIM.05.40.0001">'[14]MINUTE DE METRE'!$K$52</definedName>
    <definedName name="QQIM.05.40.0501">'[14]MINUTE DE METRE'!$K$53</definedName>
    <definedName name="QQIM.05.45.0001">'[14]MINUTE DE METRE'!$K$57</definedName>
    <definedName name="QQIM.05.45.0501">'[14]MINUTE DE METRE'!$K$58</definedName>
    <definedName name="QQIM.05.50.0002">'[14]MINUTE DE METRE'!$K$64</definedName>
    <definedName name="QQIM.05.50.0502">'[14]MINUTE DE METRE'!$K$65</definedName>
    <definedName name="QQIM.05.50.1002">'[14]MINUTE DE METRE'!$K$69</definedName>
    <definedName name="QQIM.05.50.1502">'[14]MINUTE DE METRE'!$K$73</definedName>
    <definedName name="QQIM.05.50.2002">'[14]MINUTE DE METRE'!#REF!</definedName>
    <definedName name="QQIM.05.55.0004">'[12]MINUTE DE METRE'!#REF!</definedName>
    <definedName name="QQIM.05.60.0002">'[14]MINUTE DE METRE'!$K$77</definedName>
    <definedName name="QQIM.05.60.0502">'[14]MINUTE DE METRE'!$K$78</definedName>
    <definedName name="QQIM.05.60.1002">'[14]MINUTE DE METRE'!$K$82</definedName>
    <definedName name="QQIM.05.80.0002">'[14]MINUTE DE METRE'!$K$86</definedName>
    <definedName name="QQIM.05.80.0502">'[14]MINUTE DE METRE'!$K$87</definedName>
    <definedName name="QQJV.00.45.0005">'[14]MINUTE DE METRE'!$K$119</definedName>
    <definedName name="QQKA.05.05.00">'[10]MINUTE DE METRE'!#REF!</definedName>
    <definedName name="QQKA.05.05.0001">'[11]MINUTE DE METRE'!$K$5</definedName>
    <definedName name="QQKA.05.05.05">'[10]MINUTE DE METRE'!#REF!</definedName>
    <definedName name="QQKA.05.05.0501">'[11]MINUTE DE METRE'!$K$6</definedName>
    <definedName name="QQKA.05.05.10">'[10]MINUTE DE METRE'!#REF!</definedName>
    <definedName name="QQKA.05.05.1001">'[11]MINUTE DE METRE'!$K$10</definedName>
    <definedName name="QQKA.05.05.15">'[10]MINUTE DE METRE'!#REF!</definedName>
    <definedName name="QQKA.05.05.1501">'[11]MINUTE DE METRE'!$K$14</definedName>
    <definedName name="QQKA.05.05.20">'[10]MINUTE DE METRE'!#REF!</definedName>
    <definedName name="QQKA.05.05.2001">'[11]MINUTE DE METRE'!$K$18</definedName>
    <definedName name="QQKA.05.05.2501">'[11]MINUTE DE METRE'!$K$22</definedName>
    <definedName name="QQKA.05.30.00">'[10]MINUTE DE METRE'!#REF!</definedName>
    <definedName name="QQKA.05.30.0001">'[11]MINUTE DE METRE'!$K$26</definedName>
    <definedName name="QQKA.05.30.05">'[10]MINUTE DE METRE'!#REF!</definedName>
    <definedName name="QQKA.05.30.0501">'[11]MINUTE DE METRE'!$K$27</definedName>
    <definedName name="QQKA.05.30.10">'[10]MINUTE DE METRE'!#REF!</definedName>
    <definedName name="QQKA.05.30.1001">'[11]MINUTE DE METRE'!$K$31</definedName>
    <definedName name="QQKA.05.30.15">'[10]MINUTE DE METRE'!#REF!</definedName>
    <definedName name="QQKA.05.30.1501">'[11]MINUTE DE METRE'!$K$35</definedName>
    <definedName name="QQKA.15.05.00">'[10]MINUTE DE METRE'!#REF!</definedName>
    <definedName name="QQKA.15.05.0001">'[11]MINUTE DE METRE'!$K$60</definedName>
    <definedName name="QQKA.15.05.05">'[10]MINUTE DE METRE'!#REF!</definedName>
    <definedName name="QQKA.15.05.0501">'[11]MINUTE DE METRE'!$K$61</definedName>
    <definedName name="QQKA.15.05.10">'[10]MINUTE DE METRE'!#REF!</definedName>
    <definedName name="QQKA.15.05.1001">'[11]MINUTE DE METRE'!$K$65</definedName>
    <definedName name="QQKA.15.05.15">'[10]MINUTE DE METRE'!#REF!</definedName>
    <definedName name="QQKA.15.05.1501">'[11]MINUTE DE METRE'!$K$69</definedName>
    <definedName name="QQKA.15.05.20">'[10]MINUTE DE METRE'!#REF!</definedName>
    <definedName name="QQKA.15.05.2001">'[11]MINUTE DE METRE'!$K$73</definedName>
    <definedName name="QQKA.15.05.25">'[10]MINUTE DE METRE'!#REF!</definedName>
    <definedName name="QQKA.15.05.2501">'[11]MINUTE DE METRE'!$K$77</definedName>
    <definedName name="QQKA.15.05.30">'[10]MINUTE DE METRE'!#REF!</definedName>
    <definedName name="QQKA.15.05.3001">'[11]MINUTE DE METRE'!$K$81</definedName>
    <definedName name="QQKA.15.05.35">'[10]MINUTE DE METRE'!#REF!</definedName>
    <definedName name="QQKA.15.05.3501">'[11]MINUTE DE METRE'!$K$85</definedName>
    <definedName name="QQKA.15.05.4001">'[11]MINUTE DE METRE'!$K$89</definedName>
    <definedName name="QQKA.15.05.4501">'[11]MINUTE DE METRE'!$K$93</definedName>
    <definedName name="QQKA.15.05.5001">'[11]MINUTE DE METRE'!$K$98</definedName>
    <definedName name="QQKA.15.08.00">'[10]MINUTE DE METRE'!#REF!</definedName>
    <definedName name="QQKA.15.08.0001">'[11]MINUTE DE METRE'!$K$39</definedName>
    <definedName name="QQKA.15.08.05">'[10]MINUTE DE METRE'!#REF!</definedName>
    <definedName name="QQKA.15.08.0501">'[11]MINUTE DE METRE'!$K$40</definedName>
    <definedName name="QQKA.15.08.10">'[10]MINUTE DE METRE'!#REF!</definedName>
    <definedName name="QQKA.15.08.1001">'[11]MINUTE DE METRE'!$K$44</definedName>
    <definedName name="QQKA.15.08.15">'[10]MINUTE DE METRE'!#REF!</definedName>
    <definedName name="QQKA.15.08.1501">'[11]MINUTE DE METRE'!$K$48</definedName>
    <definedName name="QQKA.15.08.20">'[10]MINUTE DE METRE'!#REF!</definedName>
    <definedName name="QQKA.15.08.2001">'[11]MINUTE DE METRE'!$K$52</definedName>
    <definedName name="QQKA.15.08.2501">'[11]MINUTE DE METRE'!$K$56</definedName>
    <definedName name="QQKA.15.10.00">'[10]MINUTE DE METRE'!#REF!</definedName>
    <definedName name="QQKA.15.10.0001">'[11]MINUTE DE METRE'!$K$111</definedName>
    <definedName name="QQKA.15.10.0002">'[10]MINUTE DE METRE'!#REF!</definedName>
    <definedName name="QQKA.15.10.05">'[10]MINUTE DE METRE'!#REF!</definedName>
    <definedName name="QQKA.15.10.0501">'[11]MINUTE DE METRE'!$K$112</definedName>
    <definedName name="QQKA.15.10.0502">'[10]MINUTE DE METRE'!#REF!</definedName>
    <definedName name="QQKA.15.10.10">'[10]MINUTE DE METRE'!#REF!</definedName>
    <definedName name="QQKA.15.10.1001">'[11]MINUTE DE METRE'!$K$116</definedName>
    <definedName name="QQKA.15.10.1002">'[10]MINUTE DE METRE'!#REF!</definedName>
    <definedName name="QQKA.15.10.1501">'[11]MINUTE DE METRE'!$K$120</definedName>
    <definedName name="QQKA.15.15.0001">'[11]MINUTE DE METRE'!#REF!</definedName>
    <definedName name="QQKA.15.15.0501">'[11]MINUTE DE METRE'!#REF!</definedName>
    <definedName name="QQKA.15.30.0001">'[11]MINUTE DE METRE'!$K$102</definedName>
    <definedName name="QQKA.15.30.0501">'[11]MINUTE DE METRE'!$K$103</definedName>
    <definedName name="QQKA.15.30.1001">'[11]MINUTE DE METRE'!$K$107</definedName>
    <definedName name="QQKA.20.05.0003">'[11]MINUTE DE METRE'!$K$184</definedName>
    <definedName name="QQKA.20.05.0503">'[11]MINUTE DE METRE'!$K$185</definedName>
    <definedName name="QQKA.20.05.1003">'[11]MINUTE DE METRE'!$K$189</definedName>
    <definedName name="QQKA.20.05.1503">'[11]MINUTE DE METRE'!$K$193</definedName>
    <definedName name="QQKA.20.06.0003">'[10]MINUTE DE METRE'!#REF!</definedName>
    <definedName name="QQKA.20.06.1003">'[10]MINUTE DE METRE'!#REF!</definedName>
    <definedName name="QQKA.20.06.2003">'[10]MINUTE DE METRE'!#REF!</definedName>
    <definedName name="QQKA.20.50.0004">'[11]MINUTE DE METRE'!$K$207</definedName>
    <definedName name="QQKA.20.75.0003">'[11]MINUTE DE METRE'!$K$197</definedName>
    <definedName name="QQKA.20.75.0503">'[11]MINUTE DE METRE'!$K$201</definedName>
    <definedName name="QQKA.20.75.1003">'[10]MINUTE DE METRE'!#REF!</definedName>
    <definedName name="QQKA.25.05.00">'[10]MINUTE DE METRE'!#REF!</definedName>
    <definedName name="QQKA.25.05.0001">'[11]MINUTE DE METRE'!$K$125</definedName>
    <definedName name="QQKA.35.05.0002">'[11]MINUTE DE METRE'!$K$136</definedName>
    <definedName name="QQKA.35.05.0502">'[11]MINUTE DE METRE'!$K$137</definedName>
    <definedName name="QQKA.35.07.0002">'[11]MINUTE DE METRE'!#REF!</definedName>
    <definedName name="QQKA.35.07.0502">'[11]MINUTE DE METRE'!#REF!</definedName>
    <definedName name="QQKA.35.07.1002">'[11]MINUTE DE METRE'!#REF!</definedName>
    <definedName name="QQKA.35.07.1502">'[11]MINUTE DE METRE'!#REF!</definedName>
    <definedName name="QQKA.35.07.1509">'[11]MINUTE DE METRE'!#REF!</definedName>
    <definedName name="QQKA.35.07.2002">'[11]MINUTE DE METRE'!#REF!</definedName>
    <definedName name="QQKA.35.07.2009">'[11]MINUTE DE METRE'!#REF!</definedName>
    <definedName name="QQKA.35.10.0002">'[11]MINUTE DE METRE'!$K$141</definedName>
    <definedName name="QQKA.35.10.0004">'[11]MINUTE DE METRE'!$K$288</definedName>
    <definedName name="QQKA.35.10.0502">'[11]MINUTE DE METRE'!$K$142</definedName>
    <definedName name="QQKA.35.10.1002">'[11]MINUTE DE METRE'!$K$146</definedName>
    <definedName name="QQKA.35.10.1502">'[11]MINUTE DE METRE'!$K$150</definedName>
    <definedName name="QQKA.35.11.0004">'[11]MINUTE DE METRE'!$K$288</definedName>
    <definedName name="QQKA.35.11.0504">'[11]MINUTE DE METRE'!$K$292</definedName>
    <definedName name="QQKA.35.15.0002">'[11]MINUTE DE METRE'!$K$154</definedName>
    <definedName name="QQKA.35.15.0004">'[11]MINUTE DE METRE'!$K$296</definedName>
    <definedName name="QQKA.35.15.0502">'[11]MINUTE DE METRE'!$K$155</definedName>
    <definedName name="QQKA.35.15.1002">'[11]MINUTE DE METRE'!#REF!</definedName>
    <definedName name="QQKA.35.15.1502">'[11]MINUTE DE METRE'!#REF!</definedName>
    <definedName name="QQKA.35.16.0004">'[11]MINUTE DE METRE'!$K$296</definedName>
    <definedName name="QQKA.35.20.0002">'[11]MINUTE DE METRE'!$K$169</definedName>
    <definedName name="QQKA.35.20.0502">'[11]MINUTE DE METRE'!$K$170</definedName>
    <definedName name="QQKA.35.20.1002">'[11]MINUTE DE METRE'!$K$174</definedName>
    <definedName name="QQKA.35.20.1502">'[11]MINUTE DE METRE'!$K$178</definedName>
    <definedName name="QQKA.35.25.0002">'[11]MINUTE DE METRE'!$K$159</definedName>
    <definedName name="QQKA.35.25.0502">'[11]MINUTE DE METRE'!$K$160</definedName>
    <definedName name="QQKA.35.25.1002">'[11]MINUTE DE METRE'!$K$165</definedName>
    <definedName name="QQKA.35.35.0004">'[11]MINUTE DE METRE'!$K$211</definedName>
    <definedName name="QQKA.35.35.0009">'[11]MINUTE DE METRE'!#REF!</definedName>
    <definedName name="QQKA.35.50.0001">'[9]MINUTE DE METRE'!$K$52</definedName>
    <definedName name="QQKA.36.10.0001">'[14]MINUTE DE METRE'!#REF!</definedName>
    <definedName name="QQKA.36.10.0005">'[14]MINUTE DE METRE'!$K$119</definedName>
    <definedName name="QQKA.36.18.0001">'[15]MINUTE DE METRE'!$K$5</definedName>
    <definedName name="QQKA.36.18.0501">'[15]MINUTE DE METRE'!$K$9</definedName>
    <definedName name="QQKA.36.20.0001">'[15]MINUTE DE METRE'!#REF!</definedName>
    <definedName name="QQKA.36.30.0003">'[7]MINUTE DE METRE'!#REF!</definedName>
    <definedName name="QQKA.36.30.0005">'[16]MINUTE DE METRE'!#REF!</definedName>
    <definedName name="QQKA.36.35.0005">'[16]MINUTE DE METRE'!$K$334</definedName>
    <definedName name="QQKA.36.55.0004">'[11]MINUTE DE METRE'!$K$300</definedName>
    <definedName name="QQKA.36.55.0504">'[11]MINUTE DE METRE'!$K$301</definedName>
    <definedName name="QQKA.36.55.1004">'[11]MINUTE DE METRE'!$K$305</definedName>
    <definedName name="QQKA.50.05.0004">'[11]MINUTE DE METRE'!$K$278</definedName>
    <definedName name="QQKA.50.20.0004">'[11]MINUTE DE METRE'!$K$283</definedName>
    <definedName name="QQKA.50.55.0004">'[10]MINUTE DE METRE'!#REF!</definedName>
    <definedName name="QQKG.10.25.0001">'[9]MINUTE DE METRE'!#REF!</definedName>
    <definedName name="QQKG.10.25.0002">'[9]MINUTE DE METRE'!#REF!</definedName>
    <definedName name="QQKG.10.25.0003">'[9]MINUTE DE METRE'!#REF!</definedName>
    <definedName name="QQKG.10.30.0002">'[9]MINUTE DE METRE'!$K$59</definedName>
    <definedName name="QQKG.10.30.0501">'[9]MINUTE DE METRE'!#REF!</definedName>
    <definedName name="QQKG.10.30.0502">'[9]MINUTE DE METRE'!$K$60</definedName>
    <definedName name="QQKG.10.30.0503">'[9]MINUTE DE METRE'!#REF!</definedName>
    <definedName name="QQKG.10.30.1002">'[9]MINUTE DE METRE'!$K$64</definedName>
    <definedName name="QQKG.10.30.1502">'[9]MINUTE DE METRE'!$K$68</definedName>
    <definedName name="QQKG.10.30.2002">'[9]MINUTE DE METRE'!$K$72</definedName>
    <definedName name="QQKG.10.35.0001">'[9]MINUTE DE METRE'!#REF!</definedName>
    <definedName name="QQLA.05.05.0001">'[16]MINUTE DE METRE'!$K$6</definedName>
    <definedName name="QQLA.10.05.0002">'[16]MINUTE DE METRE'!$K$136</definedName>
    <definedName name="QQLA.10.15.0002">'[16]MINUTE DE METRE'!$K$165</definedName>
    <definedName name="QQLA.10.35.0001">'[7]MINUTE DE METRE'!#REF!</definedName>
    <definedName name="QQLA.15.05.0003">'[16]MINUTE DE METRE'!$K$249</definedName>
    <definedName name="QQLA.15.06.0003">'[16]MINUTE DE METRE'!$K$294</definedName>
    <definedName name="QQMA.15.05.0003">'[7]MINUTE DE METRE'!#REF!</definedName>
    <definedName name="QQMA.15.05.1503">'[7]MINUTE DE METRE'!#REF!</definedName>
    <definedName name="QQMM.05.05.0001">'[7]MINUTE DE METRE'!$K$5</definedName>
    <definedName name="QQMM.05.05.0501">'[7]MINUTE DE METRE'!$K$6</definedName>
    <definedName name="QQMM.05.05.1001">'[7]MINUTE DE METRE'!$K$70</definedName>
    <definedName name="QQMM.05.10.0001">'[7]MINUTE DE METRE'!$K$176</definedName>
    <definedName name="QQMM.05.10.0009.01">'[7]MINUTE DE METRE'!#REF!</definedName>
    <definedName name="QQMM.05.10.0501">'[7]MINUTE DE METRE'!$K$177</definedName>
    <definedName name="QQMM.05.10.0509.01">'[7]MINUTE DE METRE'!#REF!</definedName>
    <definedName name="QQMM.05.10.1001">'[7]MINUTE DE METRE'!$K$190</definedName>
    <definedName name="QQMM.05.15.0001">'[7]MINUTE DE METRE'!$K$203</definedName>
    <definedName name="QQMM.05.15.0009.01">'[7]MINUTE DE METRE'!$K$433</definedName>
    <definedName name="QQMM.05.15.0009.02.01">'[7]MINUTE DE METRE'!$K$433</definedName>
    <definedName name="QQMM.05.15.0501">'[7]MINUTE DE METRE'!$K$204</definedName>
    <definedName name="QQMM.05.15.0509.01">'[7]MINUTE DE METRE'!#REF!</definedName>
    <definedName name="QQMM.05.15.1001">'[7]MINUTE DE METRE'!$K$230</definedName>
    <definedName name="QQMM.05.15.1009.01">'[7]MINUTE DE METRE'!$K$434</definedName>
    <definedName name="QQMM.05.15.1009.02.01">'[7]MINUTE DE METRE'!$K$434</definedName>
    <definedName name="QQMM.05.15.1501">'[7]MINUTE DE METRE'!$K$246</definedName>
    <definedName name="QQMM.05.15.1509.02.01">'[7]MINUTE DE METRE'!$K$449</definedName>
    <definedName name="QQMM.10.15.0001">'[7]MINUTE DE METRE'!#REF!</definedName>
    <definedName name="QQMM.10.20.0004">'[7]MINUTE DE METRE'!$K$397</definedName>
    <definedName name="QQMM.10.20.0504">'[7]MINUTE DE METRE'!$K$398</definedName>
    <definedName name="QQMM.10.20.1004">'[7]MINUTE DE METRE'!$K$402</definedName>
    <definedName name="QQMM.15.30.0001">'[7]MINUTE DE METRE'!$K$302</definedName>
    <definedName name="QQNA.05.06.0002">'[15]MINUTE DE METRE'!#REF!</definedName>
    <definedName name="QQNA.05.06.0003">'[7]MINUTE DE METRE'!$K$356</definedName>
    <definedName name="QQNA.05.06.0009">'[15]MINUTE DE METRE'!#REF!</definedName>
    <definedName name="QQNA.05.06.0009.01">'[7]MINUTE DE METRE'!$K$420</definedName>
    <definedName name="QQNA.05.06.0009.03">'[7]MINUTE DE METRE'!$K$420</definedName>
    <definedName name="QQNA.05.06.0502">'[7]MINUTE DE METRE'!#REF!</definedName>
    <definedName name="QQNA.05.06.0503">'[7]MINUTE DE METRE'!#REF!</definedName>
    <definedName name="QQNA.05.06.0509">'[15]MINUTE DE METRE'!#REF!</definedName>
    <definedName name="QQNA.05.06.0509.01">'[7]MINUTE DE METRE'!#REF!</definedName>
    <definedName name="QQNA.05.06.0509.03">'[7]MINUTE DE METRE'!#REF!</definedName>
    <definedName name="QQNA.05.06.0509.04">'[7]MINUTE DE METRE'!#REF!</definedName>
    <definedName name="QQNA.05.06.1002">'[7]MINUTE DE METRE'!#REF!</definedName>
    <definedName name="QQNA.05.06.1003">'[7]MINUTE DE METRE'!#REF!</definedName>
    <definedName name="QQNA.10.25.0002">'[15]MINUTE DE METRE'!#REF!</definedName>
    <definedName name="QQNA.10.25.0003">'[7]MINUTE DE METRE'!$K$372</definedName>
    <definedName name="QQNM.10.05.0002">'[10]MINUTE DE METRE'!$K$35</definedName>
    <definedName name="QQNM.10.10.0001">'[10]MINUTE DE METRE'!#REF!</definedName>
    <definedName name="QQOM.05.05.0002">'[10]MINUTE DE METRE'!$K$107</definedName>
    <definedName name="QQOM.05.05.0004">'[16]MINUTE DE METRE'!$K$323</definedName>
    <definedName name="QQOM.05.06.0004">'[16]MINUTE DE METRE'!$K$328</definedName>
    <definedName name="QQOM.05.30.0005">'[6]MINUTE DE METRE'!$K$266</definedName>
    <definedName name="QQOM.10.20.0001">'[13]MINUTE DE METRE'!#REF!</definedName>
    <definedName name="QQOM.10.20.0002">'[12]MINUTE DE METRE'!$K$34</definedName>
    <definedName name="QQPA.10.15.0002">'[7]MINUTE DE METRE'!$K$311</definedName>
    <definedName name="QQPA.10.15.0502">'[7]MINUTE DE METRE'!$K$312</definedName>
    <definedName name="QQPA.10.15.1002">'[7]MINUTE DE METRE'!$K$330</definedName>
    <definedName name="QQPA.25.00.0009.02">'[7]MINUTE DE METRE'!#REF!</definedName>
    <definedName name="QQPA.25.05.0002">'[7]MINUTE DE METRE'!$K$339</definedName>
    <definedName name="QQPA.25.05.0009.02.02">'[7]MINUTE DE METRE'!$K$473</definedName>
    <definedName name="QQPA.80.40.0009.02">'[7]MINUTE DE METRE'!$K$488</definedName>
    <definedName name="QQPA.80.40.0009.02.02">'[7]MINUTE DE METRE'!$K$488</definedName>
    <definedName name="QQPA.80.50.0004">'[7]MINUTE DE METRE'!$K$382</definedName>
    <definedName name="QQPA.80.50.0009.02">'[7]MINUTE DE METRE'!#REF!</definedName>
    <definedName name="QQPA.80.60.0002">'[17]MINUTE DE METRE'!#REF!</definedName>
    <definedName name="QQPA.80.70.0004">'[7]MINUTE DE METRE'!$K$378</definedName>
    <definedName name="QQPA.80.70.0503">'[7]MINUTE DE METRE'!#REF!</definedName>
    <definedName name="QQPA.80.70.0504">'[7]MINUTE DE METRE'!#REF!</definedName>
    <definedName name="QQQA.05.15.0001">'[18]MINUTE DE METRE'!$K$5</definedName>
    <definedName name="QQQA.05.15.0002.04">'[18]MINUTE DE METRE'!$K$1370</definedName>
    <definedName name="QQQA.05.15.0501">'[18]MINUTE DE METRE'!#REF!</definedName>
    <definedName name="QQQA.05.15.1001">'[18]MINUTE DE METRE'!#REF!</definedName>
    <definedName name="QQQA.10.25.0001">'[18]MINUTE DE METRE'!#REF!</definedName>
    <definedName name="QQQA.10.30.0001">'[18]MINUTE DE METRE'!#REF!</definedName>
    <definedName name="QQQA.20.05.0002.01">'[18]MINUTE DE METRE'!$K$44</definedName>
    <definedName name="QQQA.20.10.0002.01">'[18]MINUTE DE METRE'!$K$176</definedName>
    <definedName name="QQQA.20.15.0002.01">'[18]MINUTE DE METRE'!$K$307</definedName>
    <definedName name="QQQA.20.20.0002.01">'[18]MINUTE DE METRE'!$K$326</definedName>
    <definedName name="QQQA.20.25.0002.01">'[18]MINUTE DE METRE'!$K$330</definedName>
    <definedName name="QQQA.30.04.0002.02">'[18]MINUTE DE METRE'!$K$353</definedName>
    <definedName name="QQQA.30.05.0002.02">'[18]MINUTE DE METRE'!$K$366</definedName>
    <definedName name="QQQA.40.10.0002.03">'[18]MINUTE DE METRE'!$K$379</definedName>
    <definedName name="QQQA.40.15.0002.03">'[18]MINUTE DE METRE'!$K$390</definedName>
    <definedName name="QQQA.40.25.0002.03">'[18]MINUTE DE METRE'!$K$457</definedName>
    <definedName name="QQQA.50.10.0002.04">'[18]MINUTE DE METRE'!$K$464</definedName>
    <definedName name="QQQA.50.15.0002.04">'[18]MINUTE DE METRE'!$K$702</definedName>
    <definedName name="QQQA.50.30.0002.04">'[18]MINUTE DE METRE'!$K$963</definedName>
    <definedName name="QQQA.50.40.0002.04">'[18]MINUTE DE METRE'!$K$1024</definedName>
    <definedName name="QQQA.60.05.0002.04">'[18]MINUTE DE METRE'!$K$1209</definedName>
    <definedName name="QQQA.60.05.0009">'[18]MINUTE DE METRE'!$K$1424</definedName>
    <definedName name="QQQA.60.10.0002.04">'[18]MINUTE DE METRE'!$K$1312</definedName>
    <definedName name="QQQA.60.20.0002.04">'[18]MINUTE DE METRE'!$K$1370</definedName>
    <definedName name="QQQA.60.30.0002.04">'[18]MINUTE DE METRE'!$K$1391</definedName>
    <definedName name="QQQM.05.00.0003">'[18]MINUTE DE METRE'!$K$1412</definedName>
    <definedName name="QQRM.05.00.0001">'[17]MINUTE DE METRE'!$K$5</definedName>
    <definedName name="QQRM.82.50.0001">'[17]MINUTE DE METRE'!$K$9</definedName>
    <definedName name="QQTA.05.05.000">#REF!</definedName>
    <definedName name="QQTA.05.05.0004">#REF!</definedName>
    <definedName name="QQTA.05.05.0005">#REF!</definedName>
    <definedName name="QQTA.05.05.0006">#REF!</definedName>
    <definedName name="QQTA.10.05.0003">#REF!</definedName>
    <definedName name="QQTA.10.05.0004">#REF!</definedName>
    <definedName name="QQTA.10.05.0009">#REF!</definedName>
    <definedName name="QQTA.10.10.0003">#REF!</definedName>
    <definedName name="QQTA.10.10.0004">#REF!</definedName>
    <definedName name="QQTA.10.10.0009">#REF!</definedName>
    <definedName name="QQTA.10.15.0004">#REF!</definedName>
    <definedName name="QQTA.10.25.0003">#REF!</definedName>
    <definedName name="QQTA.10.25.0004">#REF!</definedName>
    <definedName name="QQTA.10.35.0003">#REF!</definedName>
    <definedName name="QQTA.10.35.0004">#REF!</definedName>
    <definedName name="QQTA.10.35.0009">#REF!</definedName>
    <definedName name="QQTA.10.35.0503">#REF!</definedName>
    <definedName name="QQTA.10.35.0504">#REF!</definedName>
    <definedName name="QQTA.10.35.0509">#REF!</definedName>
    <definedName name="QQTA.10.35.1004">#REF!</definedName>
    <definedName name="QQTA.10.60.0005">'[6]MINUTE DE METRE'!$K$328</definedName>
    <definedName name="QQTA.10.80.0003">#REF!</definedName>
    <definedName name="QQTA.10.80.0004">#REF!</definedName>
    <definedName name="QQTA.10.80.0503">#REF!</definedName>
    <definedName name="QQTA.10.80.0504">#REF!</definedName>
    <definedName name="QQTA.15.05.0001">'[20]MINUTE DE METRE'!$K$5</definedName>
    <definedName name="QQTA.15.05.0005">#REF!</definedName>
    <definedName name="QQTA.15.15.0001">'[20]MINUTE DE METRE'!$K$21</definedName>
    <definedName name="QQTA.15.15.0005">#REF!</definedName>
    <definedName name="QQTA.15.20.0001">'[20]MINUTE DE METRE'!$K$36</definedName>
    <definedName name="QQTA.15.20.0005">#REF!</definedName>
    <definedName name="QQZZ.00.00.0002">'[5]MINUTE DE METRE'!$K$67</definedName>
    <definedName name="QQZZ.00.00.0003">'[10]MINUTE DE METRE'!$K$124</definedName>
    <definedName name="QQZZ.00.00.0004">'[9]MINUTE DE METRE'!$K$101</definedName>
    <definedName name="QQZZ.00.00.0005">#REF!</definedName>
    <definedName name="QQZZ.00.00.0006">#REF!</definedName>
    <definedName name="QQZZ.00.00.0007">#REF!</definedName>
    <definedName name="QQZZ.00.00.0010">'[6]MINUTE DE METRE'!$K$579</definedName>
    <definedName name="repam1">'[18]MINUTE DE METRE'!#REF!</definedName>
    <definedName name="repap1">'[18]MINUTE DE METRE'!#REF!</definedName>
    <definedName name="repcomp">'[13]MINUTE DE METRE'!#REF!</definedName>
    <definedName name="repct1">'[18]MINUTE DE METRE'!#REF!</definedName>
    <definedName name="repdémol">#REF!</definedName>
    <definedName name="repdepark">#REF!</definedName>
    <definedName name="repdepass">#REF!</definedName>
    <definedName name="repdoc1">'[18]MINUTE DE METRE'!#REF!</definedName>
    <definedName name="repfvl">#REF!</definedName>
    <definedName name="repgazon">#REF!</definedName>
    <definedName name="repplat1">'[18]MINUTE DE METRE'!#REF!</definedName>
    <definedName name="repplatcent">'[18]MINUTE DE METRE'!#REF!</definedName>
    <definedName name="repplatcent1">'[18]MINUTE DE METRE'!#REF!</definedName>
    <definedName name="reptc1">#REF!</definedName>
    <definedName name="reptc2">#REF!</definedName>
    <definedName name="reptc3">#REF!</definedName>
    <definedName name="reptc4">#REF!</definedName>
    <definedName name="reptc5">#REF!</definedName>
    <definedName name="reptdoub">'[18]MINUTE DE METRE'!#REF!</definedName>
    <definedName name="reptr">#REF!</definedName>
    <definedName name="repvl">#REF!</definedName>
    <definedName name="repvld">#REF!</definedName>
    <definedName name="repvlg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UPPRESSION_LIGNES_BLANCHES">[3]DEM!#REF!</definedName>
    <definedName name="tablarr">#REF!</definedName>
    <definedName name="tht">#REF!</definedName>
    <definedName name="thts">#REF!</definedName>
    <definedName name="tot00">#REF!</definedName>
    <definedName name="tot02.01">#REF!</definedName>
    <definedName name="tot02.02">#REF!</definedName>
    <definedName name="tot02.03">#REF!</definedName>
    <definedName name="tot02.04">#REF!</definedName>
    <definedName name="tot09.01">#REF!</definedName>
    <definedName name="tot09.02">#REF!</definedName>
    <definedName name="tot09.02.01">#REF!</definedName>
    <definedName name="tot09.02.02">#REF!</definedName>
    <definedName name="tot09.03">#REF!</definedName>
    <definedName name="tot99.01">'[1]CHARP MET'!#REF!</definedName>
    <definedName name="Total_Interest">#REF!</definedName>
    <definedName name="Total_Pay">#REF!</definedName>
    <definedName name="Total_Payment" localSheetId="1">Scheduled_Payment+Extra_Payment</definedName>
    <definedName name="Total_Payment">Scheduled_Payment+Extra_Payment</definedName>
    <definedName name="tothtrecap">#REF!</definedName>
    <definedName name="tttc">#REF!</definedName>
    <definedName name="tttcs">#REF!</definedName>
    <definedName name="Values_Entered">IF(Loan_Amount*Interest_Rate*Loan_Years*Loan_Start&gt;0,1,0)</definedName>
    <definedName name="variant">#REF!</definedName>
    <definedName name="_xlnm.Print_Area" localSheetId="1">'DPGF - Lot 07 - PBCV'!$A$1:$G$183</definedName>
    <definedName name="_xlnm.Print_Area" localSheetId="0">PG!$A$1:$J$44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0" i="78" l="1"/>
  <c r="B2" i="78"/>
  <c r="G181" i="78" l="1"/>
  <c r="G182" i="78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<sst xmlns="http://schemas.openxmlformats.org/spreadsheetml/2006/main" count="201" uniqueCount="117">
  <si>
    <t>Prix</t>
  </si>
  <si>
    <t>Unité</t>
  </si>
  <si>
    <t>PU</t>
  </si>
  <si>
    <t>ml</t>
  </si>
  <si>
    <t>A</t>
  </si>
  <si>
    <t>Indice</t>
  </si>
  <si>
    <t>Date</t>
  </si>
  <si>
    <t xml:space="preserve">Modifications </t>
  </si>
  <si>
    <t>Auteur</t>
  </si>
  <si>
    <t>Edition originale</t>
  </si>
  <si>
    <r>
      <rPr>
        <sz val="8"/>
        <color rgb="FFB3C9D4"/>
        <rFont val="Century Gothic"/>
        <family val="2"/>
      </rPr>
      <t xml:space="preserve">contact@ana-ingenierie.fr | www.ana-ingenierie.fr
</t>
    </r>
    <r>
      <rPr>
        <sz val="8"/>
        <rFont val="Century Gothic"/>
        <family val="2"/>
      </rPr>
      <t>SAS au capital social de 64 880€
SIRET : 850 256 363 00068 – APE 7112B
Siège social : 22 rue du Bignon - 35000 RENNES</t>
    </r>
  </si>
  <si>
    <t>u</t>
  </si>
  <si>
    <t>ens</t>
  </si>
  <si>
    <t>Article</t>
  </si>
  <si>
    <t>Dénomination</t>
  </si>
  <si>
    <t>Réhabilitation des locaux du PREJ14
37 rue du Général Moulin - CAEN (14)</t>
  </si>
  <si>
    <t>TOTAL ESTIM HT</t>
  </si>
  <si>
    <t>TVA</t>
  </si>
  <si>
    <t>TOTAL ESTIM TTC</t>
  </si>
  <si>
    <t xml:space="preserve">1 - PLOMBERIE -  SANITAIRE -  ECS </t>
  </si>
  <si>
    <t>Distribution intérieure eau froide en élévation, y compris gainage, fourreaux, raccords, colliers, fixations et raccordements sur les appareils :</t>
  </si>
  <si>
    <t>. tube cuivre écroui  Ø 26/28</t>
  </si>
  <si>
    <t>Coquille élastomérique, y compris adhésif :</t>
  </si>
  <si>
    <t>. épaisseur 9 mm, pour tube cuivre tout diamètre</t>
  </si>
  <si>
    <t>Platine de raccordement</t>
  </si>
  <si>
    <t>Sous-total 1.1</t>
  </si>
  <si>
    <t>1.1 - DISTRIBUTION EAU FROIDE</t>
  </si>
  <si>
    <t>1.2 - PRODUCTION EAU CHAUDE SANITAIRE</t>
  </si>
  <si>
    <t>Dépose du préparateur ECS existant</t>
  </si>
  <si>
    <t xml:space="preserve">Mise en place d'un préparateur ECS </t>
  </si>
  <si>
    <t>. Marque                                                                . Type</t>
  </si>
  <si>
    <t>Sous total 1.2</t>
  </si>
  <si>
    <t>. épaisseur 19 mm, pour tube cuivre tout diamètre</t>
  </si>
  <si>
    <t>1.3 - DISTRIBUTION EAU CHAUDE SANITAIRE</t>
  </si>
  <si>
    <t>Sous-total 1.3</t>
  </si>
  <si>
    <t>1-4 - APPAREILS SANITAIRES</t>
  </si>
  <si>
    <t>WC suspendu :</t>
  </si>
  <si>
    <t>Urinoir :</t>
  </si>
  <si>
    <t>Lave mains :</t>
  </si>
  <si>
    <t>Robinetterie</t>
  </si>
  <si>
    <t>Miroir</t>
  </si>
  <si>
    <t>. Dimensions</t>
  </si>
  <si>
    <t>Douche :</t>
  </si>
  <si>
    <t>Ensemble de douche</t>
  </si>
  <si>
    <t>Sous-total 1.4</t>
  </si>
  <si>
    <t>Description suivant CCTP, y compris joints d'étancheité :</t>
  </si>
  <si>
    <t>1-5 - EVACUATIONS EU/EV</t>
  </si>
  <si>
    <t>. tube PVC Ø 100</t>
  </si>
  <si>
    <t>Raccordements sur réseaux existants</t>
  </si>
  <si>
    <t>Fourniture et pose des sorties de ventilation primaire</t>
  </si>
  <si>
    <t>Evacuations, y compris raccords, coudes, tés, tampons, supports, fixations et raccordements :</t>
  </si>
  <si>
    <t>Sous-total 1.5</t>
  </si>
  <si>
    <t>Total 1</t>
  </si>
  <si>
    <t>2 - CHAUFFAGE</t>
  </si>
  <si>
    <t>2-1 - PRODUCTION DE CHAUFFAGE</t>
  </si>
  <si>
    <t>Chaudière gaz 25 kW</t>
  </si>
  <si>
    <t>Reprise du réseau gaz en sous-sol</t>
  </si>
  <si>
    <t>Sortie ventouse</t>
  </si>
  <si>
    <t>Sous-total 2.1</t>
  </si>
  <si>
    <t>2-2 -DISTRIBUTION DE CHAUFFAGE</t>
  </si>
  <si>
    <t>Raccordement sur les vannes laissé en attente dans le sous-sol</t>
  </si>
  <si>
    <t>Distribution intérieure, y compris fourreaux, supports et fixations :</t>
  </si>
  <si>
    <t>. tube acier Ø 50/60 (collecteurs)</t>
  </si>
  <si>
    <t>. tube acier Ø 20/27 (terminales)</t>
  </si>
  <si>
    <t>Radiateur eau chaude</t>
  </si>
  <si>
    <t>Sous-total 2.2</t>
  </si>
  <si>
    <t>Total 2</t>
  </si>
  <si>
    <t>3- VENTILATION</t>
  </si>
  <si>
    <t>3-1 - VENTILATION SIMPLE-FLUX</t>
  </si>
  <si>
    <t xml:space="preserve">Caisson d'extraction, basse consommation, compris accessoires et fixations : </t>
  </si>
  <si>
    <t>. Marque                                        . Type</t>
  </si>
  <si>
    <t>. Débit 455 m3/h</t>
  </si>
  <si>
    <t>Piège à sons</t>
  </si>
  <si>
    <t>. diam 250</t>
  </si>
  <si>
    <t>Sortie de toit</t>
  </si>
  <si>
    <t>Bouche de reprise :</t>
  </si>
  <si>
    <t xml:space="preserve">. Marque                                      . Type             </t>
  </si>
  <si>
    <t>Conduit flexible isolé M0</t>
  </si>
  <si>
    <t>Gaine en acier galvanisé, y compris supports, raccords, bande d'étancheité et fixations :</t>
  </si>
  <si>
    <t>. gaine circulaire spiralée Ø 250</t>
  </si>
  <si>
    <t>. gaine circulaire spiralée Ø 200</t>
  </si>
  <si>
    <t>. gaine circulaire spiralée Ø 160</t>
  </si>
  <si>
    <t>. gaine circulaire spiralée Ø 125</t>
  </si>
  <si>
    <t>Accessoires de réseaux (Té, coudes,…)</t>
  </si>
  <si>
    <t>compris</t>
  </si>
  <si>
    <t>Sous-total 3.1</t>
  </si>
  <si>
    <t>3-2 - VENTILATION DOUBLE FLUX</t>
  </si>
  <si>
    <t>Centrale double-flux, compris batterie élec intégrée, régulation, accessoires, fixations et supports</t>
  </si>
  <si>
    <t>. Débit nominal 1320 m3/h</t>
  </si>
  <si>
    <t>. diam 355</t>
  </si>
  <si>
    <t>Diffuseur de soufflage et de reprise :</t>
  </si>
  <si>
    <t>. gaine circulaire spiralée Ø 355 + 50 mm colorifuge</t>
  </si>
  <si>
    <t>. gaine circulaire spiralée Ø 315 + 50 mm colorifuge</t>
  </si>
  <si>
    <t>. gaine circulaire spiralée Ø 250 + 50 mm colorifuge</t>
  </si>
  <si>
    <t>. gaine circulaire spiralée Ø 200 + 50 mm colorifuge</t>
  </si>
  <si>
    <t>. gaine circulaire spiralée Ø 160 + 50 mm colorifuge</t>
  </si>
  <si>
    <t>. gaine circulaire spiralée Ø 125 + 50 mm colorifuge</t>
  </si>
  <si>
    <t>. gaine circulaire spiralée Ø 355</t>
  </si>
  <si>
    <t>. gaine circulaire spiralée Ø 315</t>
  </si>
  <si>
    <t>Sous-total 3.2</t>
  </si>
  <si>
    <t>Total 3</t>
  </si>
  <si>
    <t>Etudes exécution</t>
  </si>
  <si>
    <t>Nettoyage et évacuation des déchets</t>
  </si>
  <si>
    <t>Essais, mise en service, réglages, équilibrages</t>
  </si>
  <si>
    <t>Dossier DOE et DIUO,</t>
  </si>
  <si>
    <t>4 - DIVERS</t>
  </si>
  <si>
    <t>Total 4</t>
  </si>
  <si>
    <t>DCE</t>
  </si>
  <si>
    <t>Quantité entreprise</t>
  </si>
  <si>
    <t>Quantité MOE</t>
  </si>
  <si>
    <t>Les quantités indiquées dans le présent cadre DPGF sont données à titre indicatif par la Maîtrise d’Œuvre. 
Il appartient toutefois à chaque entreprise de vérifier l'exactitude de ces quantités et de compléter la DPGF en engageant sa propre responsabilité sur les métrés et quantités nécessaires à la bonne réalisation de ses prestations.
Aucune réclamation ultérieure ne sera recevable à ce titre.</t>
  </si>
  <si>
    <t>Circulateur simple</t>
  </si>
  <si>
    <t>LOT 07 - PBCV</t>
  </si>
  <si>
    <t>PBCV</t>
  </si>
  <si>
    <t>DPGF - PLOMBERIE CHAUFFAGE VENTILATION</t>
  </si>
  <si>
    <t>ALG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</si>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</sst>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2"/>
      <name val="Open Sans"/>
      <family val="2"/>
    </font>
    <font>
      <sz val="10"/>
      <name val="Open Sans"/>
      <family val="2"/>
    </font>
    <font>
      <b/>
      <sz val="15"/>
      <color theme="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sz val="10"/>
      <color indexed="12"/>
      <name val="Century Gothic"/>
      <family val="2"/>
    </font>
    <font>
      <b/>
      <sz val="12"/>
      <name val="Century Gothic"/>
      <family val="2"/>
    </font>
    <font>
      <b/>
      <sz val="8"/>
      <color rgb="FFFF8512"/>
      <name val="Century Gothic"/>
      <family val="2"/>
    </font>
    <font>
      <sz val="14"/>
      <name val="Century Gothic"/>
      <family val="2"/>
    </font>
    <font>
      <b/>
      <sz val="20"/>
      <name val="Century Gothic"/>
      <family val="2"/>
    </font>
    <font>
      <i/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Century Gothic"/>
      <family val="2"/>
    </font>
    <font>
      <b/>
      <sz val="16"/>
      <name val="Century Gothic"/>
      <family val="2"/>
    </font>
    <font>
      <sz val="8"/>
      <name val="Open Sans"/>
      <family val="2"/>
    </font>
    <font>
      <b/>
      <sz val="12"/>
      <color theme="1"/>
      <name val="Century Gothic"/>
      <family val="2"/>
    </font>
    <font>
      <b/>
      <sz val="11"/>
      <color theme="0"/>
      <name val="Century Gothic"/>
      <family val="2"/>
    </font>
    <font>
      <sz val="12"/>
      <color theme="1"/>
      <name val="Century Gothic"/>
      <family val="2"/>
    </font>
    <font>
      <b/>
      <u/>
      <sz val="10"/>
      <color theme="1"/>
      <name val="Century Gothic"/>
      <family val="2"/>
    </font>
    <font>
      <sz val="8"/>
      <color rgb="FFB3C9D4"/>
      <name val="Century Gothic"/>
      <family val="2"/>
    </font>
    <font>
      <sz val="8"/>
      <name val="Century Gothic"/>
      <family val="2"/>
    </font>
    <font>
      <i/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0"/>
      <color rgb="FFFF0000"/>
      <name val="Century Gothic"/>
      <family val="2"/>
    </font>
    <font>
      <b/>
      <sz val="10"/>
      <color rgb="FF0070C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193150"/>
        <bgColor indexed="64"/>
      </patternFill>
    </fill>
    <fill>
      <patternFill patternType="solid">
        <fgColor rgb="FFB3C9D4"/>
        <bgColor indexed="64"/>
      </patternFill>
    </fill>
    <fill>
      <patternFill patternType="solid">
        <fgColor rgb="FFE7F1F4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90">
    <xf numFmtId="0" fontId="0" fillId="0" borderId="0" xfId="0"/>
    <xf numFmtId="0" fontId="3" fillId="0" borderId="0" xfId="3" applyFont="1"/>
    <xf numFmtId="0" fontId="3" fillId="0" borderId="0" xfId="3" applyFont="1" applyAlignment="1">
      <alignment vertical="center"/>
    </xf>
    <xf numFmtId="0" fontId="4" fillId="0" borderId="0" xfId="3" applyFont="1" applyAlignment="1">
      <alignment horizontal="center"/>
    </xf>
    <xf numFmtId="0" fontId="9" fillId="0" borderId="0" xfId="3" applyFont="1"/>
    <xf numFmtId="0" fontId="9" fillId="0" borderId="0" xfId="3" applyFont="1" applyAlignment="1">
      <alignment vertical="center"/>
    </xf>
    <xf numFmtId="0" fontId="10" fillId="0" borderId="0" xfId="3" applyFont="1" applyAlignment="1">
      <alignment horizontal="right" vertical="center"/>
    </xf>
    <xf numFmtId="0" fontId="11" fillId="0" borderId="0" xfId="3" applyFont="1" applyAlignment="1">
      <alignment horizontal="right" vertical="top"/>
    </xf>
    <xf numFmtId="0" fontId="14" fillId="0" borderId="0" xfId="3" applyFont="1"/>
    <xf numFmtId="0" fontId="15" fillId="0" borderId="0" xfId="3" applyFont="1" applyAlignment="1">
      <alignment horizontal="center"/>
    </xf>
    <xf numFmtId="0" fontId="16" fillId="5" borderId="12" xfId="3" applyFont="1" applyFill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14" fontId="15" fillId="0" borderId="0" xfId="3" applyNumberFormat="1" applyFont="1" applyAlignment="1">
      <alignment horizontal="center" vertical="center"/>
    </xf>
    <xf numFmtId="0" fontId="15" fillId="0" borderId="12" xfId="3" applyFont="1" applyBorder="1" applyAlignment="1">
      <alignment horizontal="center" vertical="center"/>
    </xf>
    <xf numFmtId="0" fontId="17" fillId="0" borderId="0" xfId="3" applyFont="1" applyAlignment="1">
      <alignment vertical="center" wrapText="1"/>
    </xf>
    <xf numFmtId="0" fontId="7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44" fontId="8" fillId="5" borderId="8" xfId="1" applyFont="1" applyFill="1" applyBorder="1" applyAlignment="1">
      <alignment horizontal="center" vertical="center"/>
    </xf>
    <xf numFmtId="0" fontId="12" fillId="0" borderId="0" xfId="3" applyFont="1"/>
    <xf numFmtId="0" fontId="6" fillId="0" borderId="0" xfId="5" applyFont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6" fillId="0" borderId="0" xfId="5" applyFont="1" applyAlignment="1">
      <alignment vertical="center" wrapText="1"/>
    </xf>
    <xf numFmtId="0" fontId="4" fillId="0" borderId="0" xfId="5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44" fontId="8" fillId="0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21" fillId="3" borderId="5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0" fillId="2" borderId="0" xfId="1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15" fillId="5" borderId="11" xfId="1" applyFont="1" applyFill="1" applyBorder="1" applyAlignment="1">
      <alignment vertical="center"/>
    </xf>
    <xf numFmtId="0" fontId="23" fillId="0" borderId="2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44" fontId="15" fillId="5" borderId="10" xfId="1" applyFont="1" applyFill="1" applyBorder="1" applyAlignment="1">
      <alignment vertical="center"/>
    </xf>
    <xf numFmtId="44" fontId="15" fillId="5" borderId="21" xfId="1" applyFont="1" applyFill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44" fontId="0" fillId="0" borderId="0" xfId="1" applyFont="1" applyFill="1" applyAlignment="1">
      <alignment vertical="center"/>
    </xf>
    <xf numFmtId="44" fontId="27" fillId="5" borderId="11" xfId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14" fontId="15" fillId="0" borderId="12" xfId="3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4" fontId="8" fillId="5" borderId="24" xfId="1" applyFont="1" applyFill="1" applyBorder="1" applyAlignment="1">
      <alignment horizontal="center" vertical="center"/>
    </xf>
    <xf numFmtId="44" fontId="15" fillId="5" borderId="22" xfId="1" applyFont="1" applyFill="1" applyBorder="1" applyAlignment="1">
      <alignment vertical="center"/>
    </xf>
    <xf numFmtId="44" fontId="15" fillId="5" borderId="23" xfId="1" applyFont="1" applyFill="1" applyBorder="1" applyAlignment="1">
      <alignment vertical="center"/>
    </xf>
    <xf numFmtId="44" fontId="15" fillId="5" borderId="15" xfId="1" applyFont="1" applyFill="1" applyBorder="1" applyAlignment="1">
      <alignment vertical="center"/>
    </xf>
    <xf numFmtId="0" fontId="15" fillId="5" borderId="23" xfId="1" applyNumberFormat="1" applyFont="1" applyFill="1" applyBorder="1" applyAlignment="1">
      <alignment vertical="center"/>
    </xf>
    <xf numFmtId="0" fontId="5" fillId="3" borderId="0" xfId="5" applyFont="1" applyFill="1" applyAlignment="1">
      <alignment horizontal="center" vertical="center" wrapText="1"/>
    </xf>
    <xf numFmtId="0" fontId="28" fillId="0" borderId="4" xfId="0" applyFont="1" applyBorder="1" applyAlignment="1">
      <alignment vertical="center" wrapText="1"/>
    </xf>
    <xf numFmtId="0" fontId="29" fillId="0" borderId="3" xfId="0" applyFont="1" applyBorder="1" applyAlignment="1">
      <alignment horizontal="center" vertical="center"/>
    </xf>
    <xf numFmtId="0" fontId="29" fillId="0" borderId="20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2" fontId="15" fillId="0" borderId="19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0" fontId="25" fillId="0" borderId="0" xfId="3" applyFont="1" applyAlignment="1">
      <alignment horizontal="left" vertical="center" wrapText="1"/>
    </xf>
    <xf numFmtId="0" fontId="19" fillId="0" borderId="0" xfId="3" applyFont="1" applyAlignment="1">
      <alignment horizontal="left" vertical="center" wrapText="1"/>
    </xf>
    <xf numFmtId="0" fontId="15" fillId="0" borderId="12" xfId="3" applyFont="1" applyBorder="1" applyAlignment="1">
      <alignment horizontal="center" vertical="center"/>
    </xf>
    <xf numFmtId="0" fontId="18" fillId="0" borderId="0" xfId="3" applyFont="1" applyAlignment="1">
      <alignment horizontal="center" vertical="center" wrapText="1"/>
    </xf>
    <xf numFmtId="0" fontId="18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2" fillId="0" borderId="13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3" fillId="0" borderId="14" xfId="3" applyFont="1" applyBorder="1" applyAlignment="1">
      <alignment horizontal="center" vertical="center"/>
    </xf>
    <xf numFmtId="0" fontId="13" fillId="0" borderId="13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6" fillId="5" borderId="12" xfId="3" applyFont="1" applyFill="1" applyBorder="1" applyAlignment="1">
      <alignment horizontal="center" vertical="center"/>
    </xf>
    <xf numFmtId="0" fontId="9" fillId="0" borderId="0" xfId="3" applyFont="1" applyAlignment="1">
      <alignment horizontal="center"/>
    </xf>
    <xf numFmtId="0" fontId="5" fillId="3" borderId="0" xfId="5" applyFont="1" applyFill="1" applyAlignment="1">
      <alignment horizontal="center" vertical="center" wrapText="1"/>
    </xf>
    <xf numFmtId="0" fontId="20" fillId="4" borderId="0" xfId="5" applyFont="1" applyFill="1" applyAlignment="1">
      <alignment horizontal="center" vertical="center" wrapText="1"/>
    </xf>
    <xf numFmtId="0" fontId="22" fillId="5" borderId="0" xfId="5" applyFont="1" applyFill="1" applyAlignment="1">
      <alignment horizontal="center" vertical="center" wrapText="1"/>
    </xf>
    <xf numFmtId="0" fontId="6" fillId="6" borderId="16" xfId="0" applyFont="1" applyFill="1" applyBorder="1" applyAlignment="1">
      <alignment horizontal="right" vertical="center" wrapText="1"/>
    </xf>
    <xf numFmtId="0" fontId="6" fillId="6" borderId="18" xfId="0" applyFont="1" applyFill="1" applyBorder="1" applyAlignment="1">
      <alignment horizontal="right" vertical="center" wrapText="1"/>
    </xf>
    <xf numFmtId="0" fontId="6" fillId="6" borderId="17" xfId="0" applyFont="1" applyFill="1" applyBorder="1" applyAlignment="1">
      <alignment horizontal="right" vertical="center" wrapText="1"/>
    </xf>
  </cellXfs>
  <cellStyles count="6">
    <cellStyle name="Monétaire" xfId="1" builtinId="4"/>
    <cellStyle name="Normal" xfId="0" builtinId="0"/>
    <cellStyle name="Normal 2" xfId="2" xr:uid="{00000000-0005-0000-0000-000002000000}"/>
    <cellStyle name="Normal 3" xfId="3" xr:uid="{004FE03E-04F2-48A5-A01D-DB41EC551369}"/>
    <cellStyle name="Normal 3 2" xfId="4" xr:uid="{92B5E53C-D32D-42D1-B517-0B4B10A8FFDA}"/>
    <cellStyle name="Normal 5" xfId="5" xr:uid="{D12FB7D7-CF45-4A16-A63F-0EAB0A3A312A}"/>
  </cellStyles>
  <dxfs count="0"/>
  <tableStyles count="0" defaultTableStyle="TableStyleMedium2" defaultPivotStyle="PivotStyleLight16"/>
  <colors>
    <mruColors>
      <color rgb="FFE7F1F4"/>
      <color rgb="FFB3C9D4"/>
      <color rgb="FFFF66CC"/>
      <color rgb="FFFFCCCC"/>
      <color rgb="FF19315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heetMetadata" Target="metadata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customXml" Target="../customXml/item3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sharedStrings" Target="sharedStrings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microsoft.com/office/2017/06/relationships/rdRichValueStructure" Target="richData/rdrichvaluestructure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tyles" Target="styles.xml"/><Relationship Id="rId32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theme" Target="theme/theme1.xml"/><Relationship Id="rId28" Type="http://schemas.microsoft.com/office/2017/06/relationships/rdRichValue" Target="richData/rdrichvalue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microsoft.com/office/2022/10/relationships/richValueRel" Target="richData/richValueRel.xml"/><Relationship Id="rId30" Type="http://schemas.microsoft.com/office/2017/06/relationships/rdRichValueTypes" Target="richData/rdRichValueTypes.xml"/><Relationship Id="rId8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</xdr:col>
      <xdr:colOff>401955</xdr:colOff>
      <xdr:row>4</xdr:row>
      <xdr:rowOff>17987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4B93BF82-0E02-BC70-982A-2D69810D1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247650"/>
          <a:ext cx="1181100" cy="578057"/>
        </a:xfrm>
        <a:prstGeom prst="rect">
          <a:avLst/>
        </a:prstGeom>
      </xdr:spPr>
    </xdr:pic>
    <xdr:clientData/>
  </xdr:twoCellAnchor>
  <xdr:twoCellAnchor editAs="oneCell">
    <xdr:from>
      <xdr:col>4</xdr:col>
      <xdr:colOff>197896</xdr:colOff>
      <xdr:row>10</xdr:row>
      <xdr:rowOff>35523</xdr:rowOff>
    </xdr:from>
    <xdr:to>
      <xdr:col>5</xdr:col>
      <xdr:colOff>515470</xdr:colOff>
      <xdr:row>14</xdr:row>
      <xdr:rowOff>123782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4FEE11B-F5DD-86C8-C176-AD055B571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0925" y="2881817"/>
          <a:ext cx="1079574" cy="883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112059</xdr:colOff>
      <xdr:row>1</xdr:row>
      <xdr:rowOff>141865</xdr:rowOff>
    </xdr:from>
    <xdr:to>
      <xdr:col>1</xdr:col>
      <xdr:colOff>1152710</xdr:colOff>
      <xdr:row>1</xdr:row>
      <xdr:rowOff>911486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52FF767-6634-4DDC-B63C-FDA769DE5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59" y="326015"/>
          <a:ext cx="1643527" cy="76644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ffaires\Affaires%202006\35S%2006.05.07%20-%20ST%20AUBIN%20D'AUBIGNE%20-%20Restaurant%20scolaire\Estimations%20budgets\Estim%20phase%20DCE\Estimation_19-01-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21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ANAENTREPRISEPROD/Documents%20partages/01-Affaires/ANA%2019%2003%20002%20-%2019%2006%20001%20-%20ROCHESERVIERE%20-%20VOYAGES%20BOURMAUD/9_PRO_DCE/91-DOCS_TRAV/Structure/zer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_Affaires/2016/NX35%2016%2010%20018%20%20%20%20%20(35)%20BRECE%20-%2020%20logts%20PSLA%20et%2018%20logts%20PLUS%20PLAI/001%20-%20ESQ%20-%20APS%20-%20APD%20-%20PC/PROJET%20RIVOALLAN/30%20Estimation/TABL.ESTIM%20T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ENT\ECB\Affaires\99\99H05\2&#232;me%20AO\00D05-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"/>
      <sheetName val="GO"/>
      <sheetName val="CHARP MET"/>
      <sheetName val="MEN EXT"/>
      <sheetName val="MEN INT"/>
      <sheetName val="CLOI-PLAF"/>
      <sheetName val="SOLS"/>
      <sheetName val="PEINT"/>
      <sheetName val="00"/>
      <sheetName val="MODELE"/>
      <sheetName val="ACT"/>
      <sheetName val="LISTE DES BESOINS"/>
      <sheetName val="DETAIL DES OUVRAGES"/>
      <sheetName val="MES MACROS"/>
      <sheetName val="CHARP_MET"/>
      <sheetName val="MEN_EXT"/>
      <sheetName val="MEN_INT"/>
      <sheetName val="LISTE_DES_BESOINS"/>
      <sheetName val="DETAIL_DES_OUVRAGES"/>
      <sheetName val="MES_MACROS"/>
      <sheetName val="CHARP_MET1"/>
      <sheetName val="MEN_EXT1"/>
      <sheetName val="MEN_INT1"/>
      <sheetName val="LISTE_DES_BESOINS1"/>
      <sheetName val="DETAIL_DES_OUVRAGES1"/>
      <sheetName val="MES_MACROS1"/>
      <sheetName val="CHARP_MET2"/>
      <sheetName val="MEN_EXT2"/>
      <sheetName val="MEN_INT2"/>
      <sheetName val="LISTE_DES_BESOINS2"/>
      <sheetName val="DETAIL_DES_OUVRAGES2"/>
      <sheetName val="MES_MACROS2"/>
      <sheetName val="CHARP_MET3"/>
      <sheetName val="MEN_EXT3"/>
      <sheetName val="MEN_INT3"/>
      <sheetName val="LISTE_DES_BESOINS3"/>
      <sheetName val="DETAIL_DES_OUVRAGES3"/>
      <sheetName val="MES_MACROS3"/>
      <sheetName val="CHARP_MET4"/>
      <sheetName val="MEN_EXT4"/>
      <sheetName val="MEN_INT4"/>
      <sheetName val="LISTE_DES_BESOINS4"/>
      <sheetName val="DETAIL_DES_OUVRAGES4"/>
      <sheetName val="MES_MACROS4"/>
      <sheetName val="CHARP_MET5"/>
      <sheetName val="MEN_EXT5"/>
      <sheetName val="MEN_INT5"/>
      <sheetName val="LISTE_DES_BESOINS5"/>
      <sheetName val="DETAIL_DES_OUVRAGES5"/>
      <sheetName val="MES_MACROS5"/>
      <sheetName val="CHARP_MET6"/>
      <sheetName val="MEN_EXT6"/>
      <sheetName val="MEN_INT6"/>
      <sheetName val="LISTE_DES_BESOINS6"/>
      <sheetName val="DETAIL_DES_OUVRAGES6"/>
      <sheetName val="MES_MACROS6"/>
      <sheetName val="CHARP_MET9"/>
      <sheetName val="MEN_EXT9"/>
      <sheetName val="MEN_INT9"/>
      <sheetName val="LISTE_DES_BESOINS9"/>
      <sheetName val="DETAIL_DES_OUVRAGES9"/>
      <sheetName val="MES_MACROS9"/>
      <sheetName val="CHARP_MET7"/>
      <sheetName val="MEN_EXT7"/>
      <sheetName val="MEN_INT7"/>
      <sheetName val="LISTE_DES_BESOINS7"/>
      <sheetName val="DETAIL_DES_OUVRAGES7"/>
      <sheetName val="MES_MACROS7"/>
      <sheetName val="CHARP_MET8"/>
      <sheetName val="MEN_EXT8"/>
      <sheetName val="MEN_INT8"/>
      <sheetName val="LISTE_DES_BESOINS8"/>
      <sheetName val="DETAIL_DES_OUVRAGES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/>
      <sheetData sheetId="1">
        <row r="6">
          <cell r="K6">
            <v>233.95099999999999</v>
          </cell>
        </row>
        <row r="24">
          <cell r="K24">
            <v>130.49</v>
          </cell>
        </row>
        <row r="35">
          <cell r="K35">
            <v>559.52320000000009</v>
          </cell>
        </row>
        <row r="105">
          <cell r="K105">
            <v>8.6240000000000006</v>
          </cell>
        </row>
        <row r="107">
          <cell r="K107">
            <v>73.393100000000004</v>
          </cell>
        </row>
        <row r="124">
          <cell r="K124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/>
      <sheetData sheetId="12">
        <row r="6">
          <cell r="K6">
            <v>233.95099999999999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6">
          <cell r="K6">
            <v>233.95099999999999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>
        <row r="6">
          <cell r="K6">
            <v>233.95099999999999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6">
          <cell r="K6">
            <v>233.95099999999999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>
        <row r="6">
          <cell r="K6">
            <v>233.95099999999999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>
        <row r="6">
          <cell r="K6">
            <v>233.95099999999999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>
        <row r="6">
          <cell r="K6">
            <v>233.95099999999999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>
        <row r="6">
          <cell r="K6">
            <v>233.95099999999999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>
        <row r="6">
          <cell r="K6">
            <v>233.95099999999999</v>
          </cell>
        </row>
      </sheetData>
      <sheetData sheetId="76"/>
      <sheetData sheetId="77"/>
      <sheetData sheetId="78"/>
      <sheetData sheetId="79"/>
      <sheetData sheetId="80"/>
      <sheetData sheetId="81"/>
      <sheetData sheetId="82"/>
      <sheetData sheetId="83">
        <row r="6">
          <cell r="K6">
            <v>233.95099999999999</v>
          </cell>
        </row>
      </sheetData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esultat ao pe lamballe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esultat_ao_pe_lamballe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esultat_ao_pe_lamballe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esultat_ao_pe_lamballe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esultat_ao_pe_lamballe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esultat_ao_pe_lamballe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esultat_ao_pe_lamballe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esultat_ao_pe_lamballe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esultat_ao_pe_lamballe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esultat_ao_pe_lamballe7"/>
      <sheetName val="charp met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1</v>
          </cell>
        </row>
        <row r="22">
          <cell r="K22">
            <v>1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3</v>
          </cell>
        </row>
        <row r="40">
          <cell r="K40">
            <v>2</v>
          </cell>
        </row>
        <row r="44">
          <cell r="K44">
            <v>1</v>
          </cell>
        </row>
        <row r="48">
          <cell r="K48">
            <v>2</v>
          </cell>
        </row>
        <row r="52">
          <cell r="K52">
            <v>1</v>
          </cell>
        </row>
        <row r="56">
          <cell r="K56">
            <v>2</v>
          </cell>
        </row>
        <row r="61">
          <cell r="K61">
            <v>1</v>
          </cell>
        </row>
        <row r="65">
          <cell r="K65">
            <v>3</v>
          </cell>
        </row>
        <row r="69">
          <cell r="K69">
            <v>3</v>
          </cell>
        </row>
        <row r="73">
          <cell r="K73">
            <v>1</v>
          </cell>
        </row>
        <row r="77">
          <cell r="K77">
            <v>1</v>
          </cell>
        </row>
        <row r="81">
          <cell r="K81">
            <v>3</v>
          </cell>
        </row>
        <row r="85">
          <cell r="K85">
            <v>2</v>
          </cell>
        </row>
        <row r="89">
          <cell r="K89">
            <v>1</v>
          </cell>
        </row>
        <row r="93">
          <cell r="K93">
            <v>3</v>
          </cell>
        </row>
        <row r="98">
          <cell r="K98">
            <v>1</v>
          </cell>
        </row>
        <row r="103">
          <cell r="K103">
            <v>1</v>
          </cell>
        </row>
        <row r="107">
          <cell r="K107">
            <v>1</v>
          </cell>
        </row>
        <row r="112">
          <cell r="K112">
            <v>1</v>
          </cell>
        </row>
        <row r="116">
          <cell r="K116">
            <v>1</v>
          </cell>
        </row>
        <row r="120">
          <cell r="K120">
            <v>1</v>
          </cell>
        </row>
        <row r="125">
          <cell r="K125">
            <v>1</v>
          </cell>
        </row>
        <row r="137">
          <cell r="K137">
            <v>2</v>
          </cell>
        </row>
        <row r="142">
          <cell r="K142">
            <v>1</v>
          </cell>
        </row>
        <row r="146">
          <cell r="K146">
            <v>3</v>
          </cell>
        </row>
        <row r="150">
          <cell r="K150">
            <v>1</v>
          </cell>
        </row>
        <row r="155">
          <cell r="K155">
            <v>3</v>
          </cell>
        </row>
        <row r="160">
          <cell r="K160">
            <v>2</v>
          </cell>
        </row>
        <row r="165">
          <cell r="K165">
            <v>2</v>
          </cell>
        </row>
        <row r="170">
          <cell r="K170">
            <v>1</v>
          </cell>
        </row>
        <row r="174">
          <cell r="K174">
            <v>1</v>
          </cell>
        </row>
        <row r="178">
          <cell r="K178">
            <v>1</v>
          </cell>
        </row>
        <row r="185">
          <cell r="K185">
            <v>1</v>
          </cell>
        </row>
        <row r="189">
          <cell r="K189">
            <v>2</v>
          </cell>
        </row>
        <row r="193">
          <cell r="K193">
            <v>48</v>
          </cell>
        </row>
        <row r="197">
          <cell r="K197">
            <v>1</v>
          </cell>
        </row>
        <row r="201">
          <cell r="K201">
            <v>2</v>
          </cell>
        </row>
        <row r="207">
          <cell r="K207">
            <v>1</v>
          </cell>
        </row>
        <row r="211">
          <cell r="K211">
            <v>189.28999999999996</v>
          </cell>
        </row>
        <row r="278">
          <cell r="K278">
            <v>25.8</v>
          </cell>
        </row>
        <row r="283">
          <cell r="K283">
            <v>143.48000000000002</v>
          </cell>
        </row>
        <row r="288">
          <cell r="K288">
            <v>35.299999999999997</v>
          </cell>
        </row>
        <row r="292">
          <cell r="K292">
            <v>2</v>
          </cell>
        </row>
        <row r="296">
          <cell r="K296">
            <v>2</v>
          </cell>
        </row>
        <row r="301">
          <cell r="K301">
            <v>2</v>
          </cell>
        </row>
        <row r="305">
          <cell r="K305">
            <v>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5">
          <cell r="K5">
            <v>171.18</v>
          </cell>
        </row>
        <row r="12">
          <cell r="K12">
            <v>27.4</v>
          </cell>
        </row>
        <row r="16">
          <cell r="K16">
            <v>171.18</v>
          </cell>
        </row>
        <row r="20">
          <cell r="K20">
            <v>171.18</v>
          </cell>
        </row>
        <row r="26">
          <cell r="K26">
            <v>72.86</v>
          </cell>
        </row>
        <row r="30">
          <cell r="K30">
            <v>2.6</v>
          </cell>
        </row>
        <row r="34">
          <cell r="K34">
            <v>2.8600000000000003</v>
          </cell>
        </row>
        <row r="40">
          <cell r="K40">
            <v>545.50249999999994</v>
          </cell>
        </row>
        <row r="55">
          <cell r="K55">
            <v>134.05000000000001</v>
          </cell>
        </row>
        <row r="67">
          <cell r="K67">
            <v>545.50249999999994</v>
          </cell>
        </row>
        <row r="71">
          <cell r="K71">
            <v>193.13759999999999</v>
          </cell>
        </row>
        <row r="92">
          <cell r="K92">
            <v>50.5</v>
          </cell>
        </row>
        <row r="99">
          <cell r="K99">
            <v>5.52</v>
          </cell>
        </row>
        <row r="103">
          <cell r="K103">
            <v>7.8</v>
          </cell>
        </row>
        <row r="127">
          <cell r="K127">
            <v>2</v>
          </cell>
        </row>
        <row r="130">
          <cell r="K130">
            <v>1</v>
          </cell>
        </row>
        <row r="134">
          <cell r="K134">
            <v>2</v>
          </cell>
        </row>
        <row r="138">
          <cell r="K138">
            <v>2</v>
          </cell>
        </row>
        <row r="142">
          <cell r="K142">
            <v>2</v>
          </cell>
        </row>
        <row r="146">
          <cell r="K146">
            <v>10.549999999999999</v>
          </cell>
        </row>
        <row r="154">
          <cell r="K154">
            <v>6</v>
          </cell>
        </row>
        <row r="158">
          <cell r="K158">
            <v>2</v>
          </cell>
        </row>
        <row r="164">
          <cell r="K164">
            <v>14</v>
          </cell>
        </row>
        <row r="177">
          <cell r="K177">
            <v>0</v>
          </cell>
        </row>
        <row r="179">
          <cell r="K179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171.18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171.18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5">
          <cell r="K5">
            <v>171.18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5"/>
    </sheetNames>
    <sheetDataSet>
      <sheetData sheetId="0"/>
      <sheetData sheetId="1">
        <row r="5">
          <cell r="K5">
            <v>0</v>
          </cell>
        </row>
        <row r="7">
          <cell r="K7">
            <v>367</v>
          </cell>
        </row>
        <row r="11">
          <cell r="K11">
            <v>231.25749999999999</v>
          </cell>
        </row>
        <row r="19">
          <cell r="K19">
            <v>59.85</v>
          </cell>
        </row>
        <row r="23">
          <cell r="K23">
            <v>18</v>
          </cell>
        </row>
        <row r="27">
          <cell r="K27">
            <v>20.100000000000001</v>
          </cell>
        </row>
        <row r="31">
          <cell r="K31">
            <v>59.85</v>
          </cell>
        </row>
        <row r="39">
          <cell r="K39">
            <v>1</v>
          </cell>
        </row>
        <row r="43">
          <cell r="K43">
            <v>1</v>
          </cell>
        </row>
        <row r="47">
          <cell r="K47">
            <v>11.97</v>
          </cell>
        </row>
        <row r="56">
          <cell r="K56">
            <v>59.85</v>
          </cell>
        </row>
        <row r="63">
          <cell r="K63">
            <v>4</v>
          </cell>
        </row>
        <row r="70">
          <cell r="K70">
            <v>58</v>
          </cell>
        </row>
        <row r="74">
          <cell r="K74">
            <v>1</v>
          </cell>
        </row>
        <row r="80">
          <cell r="K80">
            <v>186.55609999999999</v>
          </cell>
        </row>
        <row r="116">
          <cell r="K116">
            <v>66.12</v>
          </cell>
        </row>
        <row r="126">
          <cell r="K126">
            <v>34.449999999999996</v>
          </cell>
        </row>
        <row r="134">
          <cell r="K134">
            <v>46.2</v>
          </cell>
        </row>
        <row r="150">
          <cell r="K150">
            <v>65.8</v>
          </cell>
        </row>
        <row r="162">
          <cell r="K162">
            <v>32.33</v>
          </cell>
        </row>
        <row r="182">
          <cell r="K182">
            <v>186.55609999999999</v>
          </cell>
        </row>
        <row r="187">
          <cell r="K187">
            <v>66.12</v>
          </cell>
        </row>
        <row r="191">
          <cell r="K191">
            <v>34.449999999999996</v>
          </cell>
        </row>
        <row r="195">
          <cell r="K195">
            <v>46.2</v>
          </cell>
        </row>
        <row r="199">
          <cell r="K199">
            <v>65.8</v>
          </cell>
        </row>
        <row r="203">
          <cell r="K203">
            <v>32.33</v>
          </cell>
        </row>
        <row r="207">
          <cell r="K207">
            <v>5.5</v>
          </cell>
        </row>
        <row r="210">
          <cell r="K210">
            <v>10.35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>
        <row r="5">
          <cell r="K5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>
        <row r="5">
          <cell r="K5">
            <v>0</v>
          </cell>
        </row>
      </sheetData>
      <sheetData sheetId="36"/>
      <sheetData sheetId="37"/>
      <sheetData sheetId="38"/>
      <sheetData sheetId="39"/>
      <sheetData sheetId="40"/>
      <sheetData sheetId="41"/>
      <sheetData sheetId="42">
        <row r="5">
          <cell r="K5">
            <v>0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>
        <row r="5">
          <cell r="K5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>
        <row r="5">
          <cell r="K5">
            <v>0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>
        <row r="5">
          <cell r="K5">
            <v>0</v>
          </cell>
        </row>
      </sheetData>
      <sheetData sheetId="67"/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0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>
        <row r="5">
          <cell r="K5">
            <v>0</v>
          </cell>
        </row>
      </sheetData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1</v>
          </cell>
        </row>
        <row r="10">
          <cell r="K10">
            <v>1</v>
          </cell>
        </row>
        <row r="14">
          <cell r="K14">
            <v>1</v>
          </cell>
        </row>
        <row r="18">
          <cell r="K18">
            <v>2</v>
          </cell>
        </row>
        <row r="23">
          <cell r="K23">
            <v>2</v>
          </cell>
        </row>
        <row r="27">
          <cell r="K27">
            <v>1</v>
          </cell>
        </row>
        <row r="31">
          <cell r="K31">
            <v>1</v>
          </cell>
        </row>
        <row r="35">
          <cell r="K35">
            <v>1</v>
          </cell>
        </row>
        <row r="39">
          <cell r="K39">
            <v>1</v>
          </cell>
        </row>
        <row r="43">
          <cell r="K43">
            <v>1</v>
          </cell>
        </row>
        <row r="48">
          <cell r="K48">
            <v>4</v>
          </cell>
        </row>
        <row r="53">
          <cell r="K53">
            <v>1</v>
          </cell>
        </row>
        <row r="58">
          <cell r="K58">
            <v>1</v>
          </cell>
        </row>
        <row r="65">
          <cell r="K65">
            <v>1</v>
          </cell>
        </row>
        <row r="69">
          <cell r="K69">
            <v>1</v>
          </cell>
        </row>
        <row r="73">
          <cell r="K73">
            <v>1</v>
          </cell>
        </row>
        <row r="78">
          <cell r="K78">
            <v>1</v>
          </cell>
        </row>
        <row r="82">
          <cell r="K82">
            <v>1</v>
          </cell>
        </row>
        <row r="87">
          <cell r="K87">
            <v>6</v>
          </cell>
        </row>
        <row r="98">
          <cell r="K98">
            <v>4</v>
          </cell>
        </row>
        <row r="111">
          <cell r="K111">
            <v>1</v>
          </cell>
        </row>
        <row r="115">
          <cell r="K115">
            <v>2</v>
          </cell>
        </row>
        <row r="119">
          <cell r="K119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51</v>
          </cell>
        </row>
        <row r="9">
          <cell r="K9">
            <v>10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51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51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51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51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51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51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51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51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51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51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8"/>
      <sheetName val="00D05211"/>
    </sheetNames>
    <sheetDataSet>
      <sheetData sheetId="0" refreshError="1"/>
      <sheetData sheetId="1" refreshError="1">
        <row r="6">
          <cell r="K6">
            <v>487.47399999999999</v>
          </cell>
        </row>
        <row r="136">
          <cell r="K136">
            <v>40.98</v>
          </cell>
        </row>
        <row r="165">
          <cell r="K165">
            <v>87.52170000000001</v>
          </cell>
        </row>
        <row r="249">
          <cell r="K249">
            <v>421.05279999999993</v>
          </cell>
        </row>
        <row r="294">
          <cell r="K294">
            <v>607.01990000000012</v>
          </cell>
        </row>
        <row r="323">
          <cell r="K323">
            <v>1028.0727000000002</v>
          </cell>
        </row>
        <row r="328">
          <cell r="K328">
            <v>487.47399999999999</v>
          </cell>
        </row>
        <row r="334">
          <cell r="K334">
            <v>27.900000000000002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487.47399999999999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487.47399999999999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487.47399999999999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1</v>
          </cell>
        </row>
        <row r="9">
          <cell r="K9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5">
          <cell r="K5">
            <v>1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1</v>
          </cell>
        </row>
      </sheetData>
      <sheetData sheetId="26"/>
      <sheetData sheetId="27"/>
      <sheetData sheetId="28"/>
      <sheetData sheetId="29"/>
      <sheetData sheetId="30"/>
      <sheetData sheetId="31"/>
      <sheetData sheetId="32">
        <row r="5">
          <cell r="K5">
            <v>1</v>
          </cell>
        </row>
      </sheetData>
      <sheetData sheetId="33"/>
      <sheetData sheetId="34"/>
      <sheetData sheetId="35"/>
      <sheetData sheetId="36"/>
      <sheetData sheetId="37"/>
      <sheetData sheetId="38"/>
      <sheetData sheetId="39">
        <row r="5">
          <cell r="K5">
            <v>1</v>
          </cell>
        </row>
      </sheetData>
      <sheetData sheetId="40"/>
      <sheetData sheetId="41"/>
      <sheetData sheetId="42"/>
      <sheetData sheetId="43"/>
      <sheetData sheetId="44"/>
      <sheetData sheetId="45"/>
      <sheetData sheetId="46">
        <row r="5">
          <cell r="K5">
            <v>1</v>
          </cell>
        </row>
      </sheetData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1</v>
          </cell>
        </row>
      </sheetData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>
        <row r="5">
          <cell r="K5">
            <v>1</v>
          </cell>
        </row>
      </sheetData>
      <sheetData sheetId="68"/>
      <sheetData sheetId="69"/>
      <sheetData sheetId="70"/>
      <sheetData sheetId="71"/>
      <sheetData sheetId="72"/>
      <sheetData sheetId="73"/>
      <sheetData sheetId="74">
        <row r="5">
          <cell r="K5">
            <v>1</v>
          </cell>
        </row>
      </sheetData>
      <sheetData sheetId="75"/>
      <sheetData sheetId="76"/>
      <sheetData sheetId="77"/>
      <sheetData sheetId="78"/>
      <sheetData sheetId="7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 refreshError="1"/>
      <sheetData sheetId="1" refreshError="1">
        <row r="5">
          <cell r="K5">
            <v>114.93350000000002</v>
          </cell>
        </row>
        <row r="44">
          <cell r="K44">
            <v>220.33530000000002</v>
          </cell>
        </row>
        <row r="176">
          <cell r="K176">
            <v>152.96247500000004</v>
          </cell>
        </row>
        <row r="307">
          <cell r="K307">
            <v>175.53000000000003</v>
          </cell>
        </row>
        <row r="326">
          <cell r="K326">
            <v>11.759999999999998</v>
          </cell>
        </row>
        <row r="330">
          <cell r="K330">
            <v>132.86021760000003</v>
          </cell>
        </row>
        <row r="353">
          <cell r="K353">
            <v>54.151460000000007</v>
          </cell>
        </row>
        <row r="366">
          <cell r="K366">
            <v>168.16199999999998</v>
          </cell>
        </row>
        <row r="379">
          <cell r="K379">
            <v>27.8461</v>
          </cell>
        </row>
        <row r="390">
          <cell r="K390">
            <v>1028.0726999999999</v>
          </cell>
        </row>
        <row r="457">
          <cell r="K457">
            <v>1055.9187999999999</v>
          </cell>
        </row>
        <row r="464">
          <cell r="K464">
            <v>620.10269999999991</v>
          </cell>
        </row>
        <row r="702">
          <cell r="K702">
            <v>1883.8743000000004</v>
          </cell>
        </row>
        <row r="963">
          <cell r="K963">
            <v>315.98510000000005</v>
          </cell>
        </row>
        <row r="1024">
          <cell r="K1024">
            <v>987.46415000000002</v>
          </cell>
        </row>
        <row r="1209">
          <cell r="K1209">
            <v>594.69450000000029</v>
          </cell>
        </row>
        <row r="1312">
          <cell r="K1312">
            <v>512.71294999999998</v>
          </cell>
        </row>
        <row r="1370">
          <cell r="K1370">
            <v>254.88360000000011</v>
          </cell>
        </row>
        <row r="1391">
          <cell r="K1391">
            <v>205.48065000000005</v>
          </cell>
        </row>
        <row r="1412">
          <cell r="K1412">
            <v>1</v>
          </cell>
        </row>
        <row r="1424">
          <cell r="K1424">
            <v>196.57474999999997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5">
          <cell r="K5">
            <v>114.93350000000002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5">
          <cell r="K5">
            <v>114.93350000000002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5">
          <cell r="K5">
            <v>114.93350000000002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5">
          <cell r="K5">
            <v>114.93350000000002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récap. présentation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écap. Présentation"/>
      <sheetName val="Lot N°01 VRD"/>
      <sheetName val="Recap Generale"/>
      <sheetName val="GOe"/>
      <sheetName val="Lot N°01 GROS OEUVRE - FONDATI"/>
      <sheetName val="Lot N°02 CHARPENTE BOIS ET MÉT"/>
      <sheetName val="Lot N°03 COUVERTURE ET BARDAGE"/>
      <sheetName val="Lot N°04 ETANCHEITE"/>
      <sheetName val="Lot N°05 MENUISERIES EXTÉRIEUR"/>
      <sheetName val="Lot N°06 METALLERIE"/>
      <sheetName val="Lot N°07 PORTES SECTIONNELLES"/>
      <sheetName val="Lot N°08 MENUISERIES INTERIEUR"/>
      <sheetName val="Lot N°09 REVETEMENTS DE SOL -"/>
      <sheetName val="Lot N°10 PEINTURE"/>
      <sheetName val="Lot N°11 PYLÔNE"/>
      <sheetName val="Lot N°12 SIGNAÉLITIQUE"/>
      <sheetName val="Lot N°01 Porte sectionnelle VS"/>
      <sheetName val="Lot N°01 HTC SUPERFLOOR au RdC"/>
      <sheetName val="Lot N°03 Porte sectionnelle VS"/>
      <sheetName val="Lot N°03 Lasure sur pignon Est"/>
      <sheetName val="Lot N°03 Bardage simple peau p"/>
      <sheetName val="Lot N°06 Porte sectionnelle VS"/>
      <sheetName val="Lot N°07 Porte sectionnelle VS"/>
      <sheetName val="Lot N°09 Revêtements de sols s"/>
      <sheetName val="Lot N°09 HTC SUPERFLOOR au RdC"/>
      <sheetName val="Lot N°10 Lasure sur pignon Est"/>
      <sheetName val="Lot N°10 HTC SUPERFLOOR au RdC"/>
      <sheetName val="Récap__Présentation"/>
      <sheetName val="Lot_N°01_VRD"/>
      <sheetName val="Recap_Generale"/>
      <sheetName val="Lot_N°01_GROS_OEUVRE_-_FONDATI"/>
      <sheetName val="Lot_N°02_CHARPENTE_BOIS_ET_MÉT"/>
      <sheetName val="Lot_N°03_COUVERTURE_ET_BARDAGE"/>
      <sheetName val="Lot_N°04_ETANCHEITE"/>
      <sheetName val="Lot_N°05_MENUISERIES_EXTÉRIEUR"/>
      <sheetName val="Lot_N°06_METALLERIE"/>
      <sheetName val="Lot_N°07_PORTES_SECTIONNELLES"/>
      <sheetName val="Lot_N°08_MENUISERIES_INTERIEUR"/>
      <sheetName val="Lot_N°09_REVETEMENTS_DE_SOL_-"/>
      <sheetName val="Lot_N°10_PEINTURE"/>
      <sheetName val="Lot_N°11_PYLÔNE"/>
      <sheetName val="Lot_N°12_SIGNAÉLITIQUE"/>
      <sheetName val="Lot_N°01_Porte_sectionnelle_VS"/>
      <sheetName val="Lot_N°01_HTC_SUPERFLOOR_au_RdC"/>
      <sheetName val="Lot_N°03_Porte_sectionnelle_VS"/>
      <sheetName val="Lot_N°03_Lasure_sur_pignon_Est"/>
      <sheetName val="Lot_N°03_Bardage_simple_peau_p"/>
      <sheetName val="Lot_N°06_Porte_sectionnelle_VS"/>
      <sheetName val="Lot_N°07_Porte_sectionnelle_VS"/>
      <sheetName val="Lot_N°09_Revêtements_de_sols_s"/>
      <sheetName val="Lot_N°09_HTC_SUPERFLOOR_au_RdC"/>
      <sheetName val="Lot_N°10_Lasure_sur_pignon_Est"/>
      <sheetName val="Lot_N°10_HTC_SUPERFLOOR_au_RdC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5">
          <cell r="K5">
            <v>302.17785000000003</v>
          </cell>
        </row>
        <row r="21">
          <cell r="K21">
            <v>948.81500000000005</v>
          </cell>
        </row>
        <row r="36">
          <cell r="K36">
            <v>948.81500000000005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5">
          <cell r="K5">
            <v>302.17785000000003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5">
          <cell r="K5">
            <v>302.17785000000003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">
          <cell r="K5">
            <v>302.17785000000003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5">
          <cell r="K5">
            <v>302.17785000000003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VIS"/>
      <sheetName val="REC"/>
      <sheetName val="BASE"/>
      <sheetName val="DEM"/>
      <sheetName val="VRD"/>
      <sheetName val="GO"/>
      <sheetName val="CH"/>
      <sheetName val="COU"/>
      <sheetName val="PNX"/>
      <sheetName val="MEX"/>
      <sheetName val="MET"/>
      <sheetName val="MNB"/>
      <sheetName val="CLS"/>
      <sheetName val="PLF"/>
      <sheetName val="SOL"/>
      <sheetName val="PEI"/>
      <sheetName val="ELEC"/>
      <sheetName val="CHF"/>
      <sheetName val="PB"/>
      <sheetName val="EQP"/>
      <sheetName val="ASC"/>
      <sheetName val="COE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dem"/>
    </sheetNames>
    <sheetDataSet>
      <sheetData sheetId="0"/>
      <sheetData sheetId="1">
        <row r="4">
          <cell r="K4">
            <v>7</v>
          </cell>
        </row>
        <row r="10">
          <cell r="K10">
            <v>0</v>
          </cell>
        </row>
        <row r="12">
          <cell r="K12">
            <v>10.465920000000001</v>
          </cell>
        </row>
        <row r="26">
          <cell r="K26">
            <v>2.2319999999999998</v>
          </cell>
        </row>
        <row r="31">
          <cell r="K31">
            <v>1.5151199999999996</v>
          </cell>
        </row>
        <row r="36">
          <cell r="K36">
            <v>0.56879999999999997</v>
          </cell>
        </row>
        <row r="44">
          <cell r="K44">
            <v>1</v>
          </cell>
        </row>
        <row r="47">
          <cell r="K47">
            <v>14.781839999999999</v>
          </cell>
        </row>
        <row r="52">
          <cell r="K52">
            <v>7</v>
          </cell>
        </row>
        <row r="55">
          <cell r="K55">
            <v>7</v>
          </cell>
        </row>
        <row r="58">
          <cell r="K58">
            <v>7</v>
          </cell>
        </row>
        <row r="61">
          <cell r="K61">
            <v>107.03</v>
          </cell>
        </row>
        <row r="65">
          <cell r="K65">
            <v>183.04000000000002</v>
          </cell>
        </row>
        <row r="72">
          <cell r="K72">
            <v>366.90000000000003</v>
          </cell>
        </row>
        <row r="76">
          <cell r="K76">
            <v>232.31399999999999</v>
          </cell>
        </row>
        <row r="81">
          <cell r="K81">
            <v>0</v>
          </cell>
        </row>
        <row r="83">
          <cell r="K83">
            <v>171.21145000000001</v>
          </cell>
        </row>
        <row r="114">
          <cell r="K114">
            <v>7.2355999999999998</v>
          </cell>
        </row>
        <row r="119">
          <cell r="K119">
            <v>7.0249999999999995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7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4">
          <cell r="K4">
            <v>7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4">
          <cell r="K4">
            <v>7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4">
          <cell r="K4">
            <v>7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4">
          <cell r="K4">
            <v>7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4">
          <cell r="K4">
            <v>7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4">
          <cell r="K4">
            <v>7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4">
          <cell r="K4">
            <v>7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4">
          <cell r="K4">
            <v>7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4">
          <cell r="K4">
            <v>7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>
        <row r="5">
          <cell r="K5">
            <v>0</v>
          </cell>
        </row>
        <row r="8">
          <cell r="K8">
            <v>1</v>
          </cell>
        </row>
        <row r="11">
          <cell r="K11">
            <v>1</v>
          </cell>
        </row>
        <row r="14">
          <cell r="K14">
            <v>1</v>
          </cell>
        </row>
        <row r="17">
          <cell r="K17">
            <v>74.3</v>
          </cell>
        </row>
        <row r="21">
          <cell r="K21">
            <v>180.26</v>
          </cell>
        </row>
        <row r="28">
          <cell r="K28">
            <v>193.5</v>
          </cell>
        </row>
        <row r="31">
          <cell r="K31">
            <v>156.06</v>
          </cell>
        </row>
        <row r="40">
          <cell r="K40">
            <v>74.37</v>
          </cell>
        </row>
        <row r="54">
          <cell r="K54">
            <v>8</v>
          </cell>
        </row>
        <row r="57">
          <cell r="K57">
            <v>353.44599999999997</v>
          </cell>
        </row>
        <row r="67">
          <cell r="K6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>
        <row r="5">
          <cell r="K5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>
        <row r="5">
          <cell r="K5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5">
          <cell r="K5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5">
          <cell r="K5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5">
          <cell r="K5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5">
          <cell r="K5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5">
          <cell r="K5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5">
          <cell r="K5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5">
          <cell r="K5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5">
          <cell r="K5">
            <v>0</v>
          </cell>
        </row>
      </sheetData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m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 refreshError="1"/>
      <sheetData sheetId="1" refreshError="1">
        <row r="7">
          <cell r="K7">
            <v>1</v>
          </cell>
        </row>
        <row r="9">
          <cell r="K9">
            <v>1</v>
          </cell>
        </row>
        <row r="12">
          <cell r="K12">
            <v>450</v>
          </cell>
        </row>
        <row r="15">
          <cell r="K15">
            <v>2</v>
          </cell>
        </row>
        <row r="18">
          <cell r="K18">
            <v>1</v>
          </cell>
        </row>
        <row r="21">
          <cell r="K21">
            <v>1</v>
          </cell>
        </row>
        <row r="24">
          <cell r="K24">
            <v>74</v>
          </cell>
        </row>
        <row r="27">
          <cell r="K27">
            <v>1</v>
          </cell>
        </row>
        <row r="32">
          <cell r="K32">
            <v>2</v>
          </cell>
        </row>
        <row r="35">
          <cell r="K35">
            <v>2</v>
          </cell>
        </row>
        <row r="38">
          <cell r="K38">
            <v>1</v>
          </cell>
        </row>
        <row r="41">
          <cell r="K41">
            <v>1</v>
          </cell>
        </row>
        <row r="44">
          <cell r="K44">
            <v>1</v>
          </cell>
        </row>
        <row r="47">
          <cell r="K47">
            <v>2</v>
          </cell>
        </row>
        <row r="50">
          <cell r="K50">
            <v>1</v>
          </cell>
        </row>
        <row r="53">
          <cell r="K53">
            <v>5</v>
          </cell>
        </row>
        <row r="60">
          <cell r="K60">
            <v>3</v>
          </cell>
        </row>
        <row r="63">
          <cell r="K63">
            <v>4</v>
          </cell>
        </row>
        <row r="66">
          <cell r="K66">
            <v>1</v>
          </cell>
        </row>
        <row r="69">
          <cell r="K69">
            <v>1</v>
          </cell>
        </row>
        <row r="72">
          <cell r="K72">
            <v>1</v>
          </cell>
        </row>
        <row r="75">
          <cell r="K75">
            <v>1</v>
          </cell>
        </row>
        <row r="86">
          <cell r="K86">
            <v>1</v>
          </cell>
        </row>
        <row r="90">
          <cell r="K90">
            <v>46.351500000000001</v>
          </cell>
        </row>
        <row r="96">
          <cell r="K96">
            <v>181.16662500000001</v>
          </cell>
        </row>
        <row r="111">
          <cell r="K111">
            <v>227.518125</v>
          </cell>
        </row>
        <row r="115">
          <cell r="K115">
            <v>289.14879999999999</v>
          </cell>
        </row>
        <row r="127">
          <cell r="K127">
            <v>143.31875000000002</v>
          </cell>
        </row>
        <row r="172">
          <cell r="K172">
            <v>237.2</v>
          </cell>
        </row>
        <row r="182">
          <cell r="K182">
            <v>7</v>
          </cell>
        </row>
        <row r="185">
          <cell r="K185">
            <v>16.865000000000002</v>
          </cell>
        </row>
        <row r="188">
          <cell r="K188">
            <v>550.6</v>
          </cell>
        </row>
        <row r="191">
          <cell r="K191">
            <v>18.8</v>
          </cell>
        </row>
        <row r="194">
          <cell r="K194">
            <v>22.747</v>
          </cell>
        </row>
        <row r="196">
          <cell r="K196">
            <v>820.8</v>
          </cell>
        </row>
        <row r="198">
          <cell r="K198">
            <v>31.25</v>
          </cell>
        </row>
        <row r="201">
          <cell r="K201">
            <v>14.593</v>
          </cell>
        </row>
        <row r="203">
          <cell r="K203">
            <v>1673.4</v>
          </cell>
        </row>
        <row r="205">
          <cell r="K205">
            <v>129.5</v>
          </cell>
        </row>
        <row r="208">
          <cell r="K208">
            <v>1.26</v>
          </cell>
        </row>
        <row r="210">
          <cell r="K210">
            <v>18.899999999999999</v>
          </cell>
        </row>
        <row r="212">
          <cell r="K212">
            <v>44.1</v>
          </cell>
        </row>
        <row r="215">
          <cell r="K215">
            <v>2.08</v>
          </cell>
        </row>
        <row r="217">
          <cell r="K217">
            <v>20.8</v>
          </cell>
        </row>
        <row r="219">
          <cell r="K219">
            <v>24.96</v>
          </cell>
        </row>
        <row r="221">
          <cell r="K221">
            <v>0</v>
          </cell>
        </row>
        <row r="223">
          <cell r="K223">
            <v>20</v>
          </cell>
        </row>
        <row r="225">
          <cell r="K225">
            <v>201.5</v>
          </cell>
        </row>
        <row r="241">
          <cell r="K241">
            <v>23.4</v>
          </cell>
        </row>
        <row r="249">
          <cell r="K249">
            <v>708</v>
          </cell>
        </row>
        <row r="251">
          <cell r="K251">
            <v>708</v>
          </cell>
        </row>
        <row r="254">
          <cell r="K254">
            <v>325.48850000000004</v>
          </cell>
        </row>
        <row r="266">
          <cell r="K266">
            <v>412.12299999999999</v>
          </cell>
        </row>
        <row r="280">
          <cell r="K280">
            <v>0</v>
          </cell>
        </row>
        <row r="283">
          <cell r="K283">
            <v>22.439999999999998</v>
          </cell>
        </row>
        <row r="285">
          <cell r="K285">
            <v>280.5</v>
          </cell>
        </row>
        <row r="287">
          <cell r="K287">
            <v>841.5</v>
          </cell>
        </row>
        <row r="291">
          <cell r="K291">
            <v>155.76</v>
          </cell>
        </row>
        <row r="293">
          <cell r="K293">
            <v>1416</v>
          </cell>
        </row>
        <row r="295">
          <cell r="K295">
            <v>10974</v>
          </cell>
        </row>
        <row r="297">
          <cell r="K297">
            <v>0</v>
          </cell>
        </row>
        <row r="299">
          <cell r="K299">
            <v>0.76</v>
          </cell>
        </row>
        <row r="301">
          <cell r="K301">
            <v>33.44</v>
          </cell>
        </row>
        <row r="303">
          <cell r="K303">
            <v>0</v>
          </cell>
        </row>
        <row r="305">
          <cell r="K305">
            <v>21.6</v>
          </cell>
        </row>
        <row r="307">
          <cell r="K307">
            <v>64.8</v>
          </cell>
        </row>
        <row r="309">
          <cell r="K309">
            <v>7.2</v>
          </cell>
        </row>
        <row r="312">
          <cell r="K312">
            <v>309.12800000000004</v>
          </cell>
        </row>
        <row r="325">
          <cell r="K325">
            <v>187</v>
          </cell>
        </row>
        <row r="328">
          <cell r="K328">
            <v>309.12800000000004</v>
          </cell>
        </row>
        <row r="334">
          <cell r="K334">
            <v>12.389999999999999</v>
          </cell>
        </row>
        <row r="336">
          <cell r="K336">
            <v>181.72</v>
          </cell>
        </row>
        <row r="339">
          <cell r="K339">
            <v>42.432000000000002</v>
          </cell>
        </row>
        <row r="341">
          <cell r="K341">
            <v>1007.7599999999999</v>
          </cell>
        </row>
        <row r="343">
          <cell r="K343">
            <v>1060.8</v>
          </cell>
        </row>
        <row r="346">
          <cell r="K346">
            <v>81.504000000000005</v>
          </cell>
        </row>
        <row r="348">
          <cell r="K348">
            <v>1177.28</v>
          </cell>
        </row>
        <row r="350">
          <cell r="K350">
            <v>1267.8399999999999</v>
          </cell>
        </row>
        <row r="353">
          <cell r="K353">
            <v>37.279999999999994</v>
          </cell>
        </row>
        <row r="355">
          <cell r="K355">
            <v>372.79999999999995</v>
          </cell>
        </row>
        <row r="357">
          <cell r="K357">
            <v>521.3599999999999</v>
          </cell>
        </row>
        <row r="360">
          <cell r="K360">
            <v>1.968</v>
          </cell>
        </row>
        <row r="362">
          <cell r="K362">
            <v>244.8</v>
          </cell>
        </row>
        <row r="364">
          <cell r="K364">
            <v>26.9</v>
          </cell>
        </row>
        <row r="367">
          <cell r="K367">
            <v>4.3680000000000003</v>
          </cell>
        </row>
        <row r="369">
          <cell r="K369">
            <v>495</v>
          </cell>
        </row>
        <row r="371">
          <cell r="K371">
            <v>43.7</v>
          </cell>
        </row>
        <row r="374">
          <cell r="K374">
            <v>541.25580000000002</v>
          </cell>
        </row>
        <row r="431">
          <cell r="K431">
            <v>86.251999999999995</v>
          </cell>
        </row>
        <row r="439">
          <cell r="K439">
            <v>70</v>
          </cell>
        </row>
        <row r="446">
          <cell r="K446">
            <v>0.53600000000000003</v>
          </cell>
        </row>
        <row r="448">
          <cell r="K448">
            <v>42.9</v>
          </cell>
        </row>
        <row r="450">
          <cell r="K450">
            <v>8.1</v>
          </cell>
        </row>
        <row r="452">
          <cell r="K452">
            <v>213</v>
          </cell>
        </row>
        <row r="455">
          <cell r="K455">
            <v>0</v>
          </cell>
        </row>
        <row r="457">
          <cell r="K457">
            <v>3.75</v>
          </cell>
        </row>
        <row r="459">
          <cell r="K459">
            <v>312.5</v>
          </cell>
        </row>
        <row r="461">
          <cell r="K461">
            <v>60</v>
          </cell>
        </row>
        <row r="464">
          <cell r="K464">
            <v>238</v>
          </cell>
        </row>
        <row r="467">
          <cell r="K467">
            <v>1</v>
          </cell>
        </row>
        <row r="471">
          <cell r="K471">
            <v>157.94</v>
          </cell>
        </row>
        <row r="478">
          <cell r="K478">
            <v>24.46</v>
          </cell>
        </row>
        <row r="487">
          <cell r="K487">
            <v>75.259999999999991</v>
          </cell>
        </row>
        <row r="502">
          <cell r="K502">
            <v>1</v>
          </cell>
        </row>
        <row r="505">
          <cell r="K505">
            <v>1377.0155999999999</v>
          </cell>
        </row>
        <row r="509">
          <cell r="K509">
            <v>13.087499999999999</v>
          </cell>
        </row>
        <row r="512">
          <cell r="K512">
            <v>1</v>
          </cell>
        </row>
        <row r="515">
          <cell r="K515">
            <v>0</v>
          </cell>
        </row>
        <row r="517">
          <cell r="K517">
            <v>10.7</v>
          </cell>
        </row>
        <row r="519">
          <cell r="K519">
            <v>53.190000000000246</v>
          </cell>
        </row>
        <row r="529">
          <cell r="K529">
            <v>47.6</v>
          </cell>
        </row>
        <row r="531">
          <cell r="K531">
            <v>0.93</v>
          </cell>
        </row>
        <row r="535">
          <cell r="K535">
            <v>54.22</v>
          </cell>
        </row>
        <row r="548">
          <cell r="K548">
            <v>13.799999999999999</v>
          </cell>
        </row>
        <row r="552">
          <cell r="K552">
            <v>6.38</v>
          </cell>
        </row>
        <row r="555">
          <cell r="K555">
            <v>1</v>
          </cell>
        </row>
        <row r="559">
          <cell r="K559">
            <v>4</v>
          </cell>
        </row>
        <row r="562">
          <cell r="K562">
            <v>18</v>
          </cell>
        </row>
        <row r="565">
          <cell r="K565">
            <v>3</v>
          </cell>
        </row>
        <row r="568">
          <cell r="K568">
            <v>12.84</v>
          </cell>
        </row>
        <row r="574">
          <cell r="K574">
            <v>5.5</v>
          </cell>
        </row>
        <row r="579">
          <cell r="K579">
            <v>1</v>
          </cell>
        </row>
        <row r="584">
          <cell r="K584">
            <v>12.84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7">
          <cell r="K7">
            <v>1</v>
          </cell>
        </row>
      </sheetData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K7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7">
          <cell r="K7">
            <v>1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 refreshError="1"/>
      <sheetData sheetId="1" refreshError="1">
        <row r="6">
          <cell r="K6">
            <v>480.75125000000003</v>
          </cell>
        </row>
        <row r="70">
          <cell r="K70">
            <v>314.22000000000003</v>
          </cell>
        </row>
        <row r="177">
          <cell r="K177">
            <v>80.513800000000003</v>
          </cell>
        </row>
        <row r="190">
          <cell r="K190">
            <v>32.519999999999996</v>
          </cell>
        </row>
        <row r="204">
          <cell r="K204">
            <v>241.78610000000003</v>
          </cell>
        </row>
        <row r="230">
          <cell r="K230">
            <v>156.25799999999998</v>
          </cell>
        </row>
        <row r="246">
          <cell r="K246">
            <v>191.81000000000003</v>
          </cell>
        </row>
        <row r="302">
          <cell r="K302">
            <v>26</v>
          </cell>
        </row>
        <row r="312">
          <cell r="K312">
            <v>44.623899999999999</v>
          </cell>
        </row>
        <row r="330">
          <cell r="K330">
            <v>17.099999999999998</v>
          </cell>
        </row>
        <row r="339">
          <cell r="K339">
            <v>239.822</v>
          </cell>
        </row>
        <row r="356">
          <cell r="K356">
            <v>-12.319999999999997</v>
          </cell>
        </row>
        <row r="372">
          <cell r="K372">
            <v>4.9000000000000004</v>
          </cell>
        </row>
        <row r="378">
          <cell r="K378">
            <v>44.623899999999999</v>
          </cell>
        </row>
        <row r="382">
          <cell r="K382">
            <v>15.8</v>
          </cell>
        </row>
        <row r="398">
          <cell r="K398">
            <v>2</v>
          </cell>
        </row>
        <row r="402">
          <cell r="K402">
            <v>64.679999999999993</v>
          </cell>
        </row>
        <row r="420">
          <cell r="K420">
            <v>23.89</v>
          </cell>
        </row>
        <row r="434">
          <cell r="K434">
            <v>239.822</v>
          </cell>
        </row>
        <row r="449">
          <cell r="K449">
            <v>102.07999999999998</v>
          </cell>
        </row>
        <row r="473">
          <cell r="K473">
            <v>239.822</v>
          </cell>
        </row>
        <row r="488">
          <cell r="K488">
            <v>1.9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>
        <row r="6">
          <cell r="K6">
            <v>480.75125000000003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6">
          <cell r="K6">
            <v>480.75125000000003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6">
          <cell r="K6">
            <v>480.75125000000003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6">
          <cell r="K6">
            <v>480.75125000000003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dem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. présentation"/>
    </sheetNames>
    <sheetDataSet>
      <sheetData sheetId="0"/>
      <sheetData sheetId="1">
        <row r="7">
          <cell r="K7">
            <v>0</v>
          </cell>
        </row>
        <row r="10">
          <cell r="K10">
            <v>245.60000000000002</v>
          </cell>
        </row>
        <row r="17">
          <cell r="K17">
            <v>570.4</v>
          </cell>
        </row>
        <row r="38">
          <cell r="K38">
            <v>28</v>
          </cell>
        </row>
        <row r="41">
          <cell r="K41">
            <v>36</v>
          </cell>
        </row>
        <row r="44">
          <cell r="K44">
            <v>49</v>
          </cell>
        </row>
        <row r="48">
          <cell r="K48">
            <v>21.6</v>
          </cell>
        </row>
        <row r="53">
          <cell r="K53">
            <v>125.06000000000002</v>
          </cell>
        </row>
        <row r="63">
          <cell r="K63">
            <v>7</v>
          </cell>
        </row>
        <row r="66">
          <cell r="K66">
            <v>7</v>
          </cell>
        </row>
        <row r="68">
          <cell r="K68">
            <v>31.6</v>
          </cell>
        </row>
        <row r="72">
          <cell r="K72">
            <v>0</v>
          </cell>
        </row>
        <row r="74">
          <cell r="K74">
            <v>9</v>
          </cell>
        </row>
        <row r="76">
          <cell r="K76">
            <v>50</v>
          </cell>
        </row>
        <row r="78">
          <cell r="K78">
            <v>75</v>
          </cell>
        </row>
        <row r="80">
          <cell r="K80">
            <v>1</v>
          </cell>
        </row>
        <row r="85">
          <cell r="K85">
            <v>1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>
        <row r="7">
          <cell r="K7">
            <v>0</v>
          </cell>
        </row>
      </sheetData>
      <sheetData sheetId="12"/>
      <sheetData sheetId="13"/>
      <sheetData sheetId="14"/>
      <sheetData sheetId="15"/>
      <sheetData sheetId="16"/>
      <sheetData sheetId="17" refreshError="1"/>
      <sheetData sheetId="18"/>
      <sheetData sheetId="19">
        <row r="7">
          <cell r="K7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7">
          <cell r="K7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7">
          <cell r="K7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>
        <row r="7">
          <cell r="K7">
            <v>0</v>
          </cell>
        </row>
      </sheetData>
      <sheetData sheetId="41"/>
      <sheetData sheetId="42"/>
      <sheetData sheetId="43"/>
      <sheetData sheetId="44"/>
      <sheetData sheetId="45"/>
      <sheetData sheetId="46"/>
      <sheetData sheetId="47">
        <row r="7">
          <cell r="K7">
            <v>0</v>
          </cell>
        </row>
      </sheetData>
      <sheetData sheetId="48"/>
      <sheetData sheetId="49"/>
      <sheetData sheetId="50"/>
      <sheetData sheetId="51"/>
      <sheetData sheetId="52"/>
      <sheetData sheetId="53"/>
      <sheetData sheetId="54">
        <row r="7">
          <cell r="K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>
        <row r="7">
          <cell r="K7">
            <v>0</v>
          </cell>
        </row>
      </sheetData>
      <sheetData sheetId="62"/>
      <sheetData sheetId="63"/>
      <sheetData sheetId="64"/>
      <sheetData sheetId="65"/>
      <sheetData sheetId="66"/>
      <sheetData sheetId="67"/>
      <sheetData sheetId="68">
        <row r="7">
          <cell r="K7">
            <v>0</v>
          </cell>
        </row>
      </sheetData>
      <sheetData sheetId="69"/>
      <sheetData sheetId="70"/>
      <sheetData sheetId="71"/>
      <sheetData sheetId="72"/>
      <sheetData sheetId="73"/>
      <sheetData sheetId="74"/>
      <sheetData sheetId="75">
        <row r="7">
          <cell r="K7">
            <v>0</v>
          </cell>
        </row>
      </sheetData>
      <sheetData sheetId="76"/>
      <sheetData sheetId="77"/>
      <sheetData sheetId="78"/>
      <sheetData sheetId="79"/>
      <sheetData sheetId="80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 refreshError="1"/>
      <sheetData sheetId="1" refreshError="1">
        <row r="6">
          <cell r="K6">
            <v>1</v>
          </cell>
        </row>
        <row r="9">
          <cell r="K9">
            <v>1</v>
          </cell>
        </row>
        <row r="14">
          <cell r="K14">
            <v>1</v>
          </cell>
        </row>
        <row r="19">
          <cell r="K19">
            <v>1</v>
          </cell>
        </row>
        <row r="24">
          <cell r="K24">
            <v>27.5</v>
          </cell>
        </row>
        <row r="34">
          <cell r="K34">
            <v>22.948</v>
          </cell>
        </row>
        <row r="44">
          <cell r="K44">
            <v>55.6</v>
          </cell>
        </row>
        <row r="48">
          <cell r="K48">
            <v>9.42</v>
          </cell>
        </row>
        <row r="52">
          <cell r="K52">
            <v>6.5</v>
          </cell>
        </row>
        <row r="60">
          <cell r="K60">
            <v>1</v>
          </cell>
        </row>
        <row r="64">
          <cell r="K64">
            <v>1</v>
          </cell>
        </row>
        <row r="68">
          <cell r="K68">
            <v>2</v>
          </cell>
        </row>
        <row r="72">
          <cell r="K72">
            <v>1</v>
          </cell>
        </row>
        <row r="79">
          <cell r="K79">
            <v>1</v>
          </cell>
        </row>
        <row r="83">
          <cell r="K83">
            <v>1</v>
          </cell>
        </row>
        <row r="87">
          <cell r="K87">
            <v>38</v>
          </cell>
        </row>
        <row r="91">
          <cell r="K91">
            <v>1</v>
          </cell>
        </row>
        <row r="95">
          <cell r="K95">
            <v>1</v>
          </cell>
        </row>
        <row r="101">
          <cell r="K10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6">
          <cell r="K6">
            <v>1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/>
      <sheetData sheetId="20">
        <row r="6">
          <cell r="K6">
            <v>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>
        <row r="6">
          <cell r="K6">
            <v>1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>
        <row r="6">
          <cell r="K6">
            <v>1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6F0C6-5C4C-4523-BBD8-90CA4979B2F5}">
  <sheetPr>
    <pageSetUpPr fitToPage="1"/>
  </sheetPr>
  <dimension ref="A1:J44"/>
  <sheetViews>
    <sheetView view="pageBreakPreview" zoomScale="85" zoomScaleNormal="70" zoomScaleSheetLayoutView="85" workbookViewId="0">
      <selection activeCell="O19" sqref="O19"/>
    </sheetView>
  </sheetViews>
  <sheetFormatPr baseColWidth="10" defaultColWidth="11.453125" defaultRowHeight="14.5" x14ac:dyDescent="0.4"/>
  <cols>
    <col min="1" max="1" width="6.54296875" style="1" customWidth="1"/>
    <col min="2" max="6" width="11.453125" style="1"/>
    <col min="7" max="7" width="9.54296875" style="1" customWidth="1"/>
    <col min="8" max="8" width="11.453125" style="1"/>
    <col min="9" max="9" width="13.54296875" style="1" customWidth="1"/>
    <col min="10" max="10" width="6.54296875" style="1" customWidth="1"/>
    <col min="11" max="16384" width="11.453125" style="1"/>
  </cols>
  <sheetData>
    <row r="1" spans="1:10" ht="5.25" customHeight="1" x14ac:dyDescent="0.4"/>
    <row r="2" spans="1:10" x14ac:dyDescent="0.4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s="2" customFormat="1" ht="23.25" customHeight="1" x14ac:dyDescent="0.35">
      <c r="A3" s="5"/>
      <c r="B3" s="5"/>
      <c r="C3" s="5"/>
      <c r="D3" s="5"/>
      <c r="E3" s="5"/>
      <c r="F3" s="5"/>
      <c r="G3" s="5"/>
      <c r="H3" s="5"/>
      <c r="I3" s="6"/>
      <c r="J3" s="5"/>
    </row>
    <row r="4" spans="1:10" s="2" customFormat="1" ht="23.25" customHeight="1" x14ac:dyDescent="0.35">
      <c r="A4" s="5"/>
      <c r="B4" s="5"/>
      <c r="C4" s="5"/>
      <c r="D4" s="5"/>
      <c r="E4" s="5"/>
      <c r="F4" s="5"/>
      <c r="G4" s="5"/>
      <c r="H4" s="5"/>
      <c r="I4" s="7"/>
      <c r="J4" s="5"/>
    </row>
    <row r="5" spans="1:10" s="2" customFormat="1" x14ac:dyDescent="0.3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s="2" customFormat="1" ht="89.15" customHeight="1" x14ac:dyDescent="0.35">
      <c r="A6" s="5"/>
      <c r="B6" s="73" t="s">
        <v>15</v>
      </c>
      <c r="C6" s="74"/>
      <c r="D6" s="74"/>
      <c r="E6" s="74"/>
      <c r="F6" s="74"/>
      <c r="G6" s="74"/>
      <c r="H6" s="74"/>
      <c r="I6" s="74"/>
      <c r="J6" s="5"/>
    </row>
    <row r="7" spans="1:10" s="2" customFormat="1" ht="15" customHeight="1" x14ac:dyDescent="0.35">
      <c r="A7" s="5"/>
      <c r="B7" s="76" t="s">
        <v>114</v>
      </c>
      <c r="C7" s="76"/>
      <c r="D7" s="76"/>
      <c r="E7" s="76"/>
      <c r="F7" s="76"/>
      <c r="G7" s="76"/>
      <c r="H7" s="78" t="s">
        <v>107</v>
      </c>
      <c r="I7" s="79"/>
      <c r="J7" s="5"/>
    </row>
    <row r="8" spans="1:10" ht="14.25" customHeight="1" x14ac:dyDescent="0.4">
      <c r="A8" s="4"/>
      <c r="B8" s="77"/>
      <c r="C8" s="77"/>
      <c r="D8" s="77"/>
      <c r="E8" s="77"/>
      <c r="F8" s="77"/>
      <c r="G8" s="77"/>
      <c r="H8" s="80"/>
      <c r="I8" s="81"/>
      <c r="J8" s="4"/>
    </row>
    <row r="9" spans="1:10" ht="15" customHeight="1" x14ac:dyDescent="0.4">
      <c r="A9" s="4"/>
      <c r="B9" s="77"/>
      <c r="C9" s="77"/>
      <c r="D9" s="77"/>
      <c r="E9" s="77"/>
      <c r="F9" s="77"/>
      <c r="G9" s="77"/>
      <c r="H9" s="80"/>
      <c r="I9" s="81"/>
      <c r="J9" s="4"/>
    </row>
    <row r="10" spans="1:10" ht="10.5" customHeight="1" x14ac:dyDescent="0.4">
      <c r="A10" s="4"/>
      <c r="B10" s="77"/>
      <c r="C10" s="77"/>
      <c r="D10" s="77"/>
      <c r="E10" s="77"/>
      <c r="F10" s="77"/>
      <c r="G10" s="77"/>
      <c r="H10" s="80"/>
      <c r="I10" s="81"/>
      <c r="J10" s="4"/>
    </row>
    <row r="11" spans="1:10" ht="18.5" x14ac:dyDescent="0.4">
      <c r="A11" s="4"/>
      <c r="B11" s="18"/>
      <c r="C11" s="4"/>
      <c r="D11" s="4"/>
      <c r="E11" s="4"/>
      <c r="F11" s="4"/>
      <c r="G11" s="4"/>
      <c r="H11" s="4"/>
      <c r="I11" s="4"/>
      <c r="J11" s="4"/>
    </row>
    <row r="12" spans="1:10" ht="14.25" customHeight="1" x14ac:dyDescent="0.4">
      <c r="A12" s="4"/>
      <c r="B12" s="4"/>
      <c r="C12" s="4"/>
      <c r="D12" s="4"/>
      <c r="E12" s="8"/>
      <c r="F12" s="4"/>
      <c r="G12" s="4"/>
      <c r="H12" s="4"/>
      <c r="I12" s="4"/>
      <c r="J12" s="4"/>
    </row>
    <row r="13" spans="1:10" x14ac:dyDescent="0.4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 x14ac:dyDescent="0.4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4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4">
      <c r="A16" s="4"/>
      <c r="B16" s="83" t="e" vm="1">
        <v>#VALUE!</v>
      </c>
      <c r="C16" s="83"/>
      <c r="D16" s="83"/>
      <c r="E16" s="83"/>
      <c r="F16" s="83"/>
      <c r="G16" s="83"/>
      <c r="H16" s="83"/>
      <c r="I16" s="83"/>
      <c r="J16" s="4"/>
    </row>
    <row r="17" spans="1:10" x14ac:dyDescent="0.4">
      <c r="A17" s="4"/>
      <c r="B17" s="83"/>
      <c r="C17" s="83"/>
      <c r="D17" s="83"/>
      <c r="E17" s="83"/>
      <c r="F17" s="83"/>
      <c r="G17" s="83"/>
      <c r="H17" s="83"/>
      <c r="I17" s="83"/>
      <c r="J17" s="4"/>
    </row>
    <row r="18" spans="1:10" x14ac:dyDescent="0.4">
      <c r="A18" s="4"/>
      <c r="B18" s="83"/>
      <c r="C18" s="83"/>
      <c r="D18" s="83"/>
      <c r="E18" s="83"/>
      <c r="F18" s="83"/>
      <c r="G18" s="83"/>
      <c r="H18" s="83"/>
      <c r="I18" s="83"/>
      <c r="J18" s="4"/>
    </row>
    <row r="19" spans="1:10" x14ac:dyDescent="0.4">
      <c r="A19" s="4"/>
      <c r="B19" s="83"/>
      <c r="C19" s="83"/>
      <c r="D19" s="83"/>
      <c r="E19" s="83"/>
      <c r="F19" s="83"/>
      <c r="G19" s="83"/>
      <c r="H19" s="83"/>
      <c r="I19" s="83"/>
      <c r="J19" s="4"/>
    </row>
    <row r="20" spans="1:10" x14ac:dyDescent="0.4">
      <c r="A20" s="4"/>
      <c r="B20" s="83"/>
      <c r="C20" s="83"/>
      <c r="D20" s="83"/>
      <c r="E20" s="83"/>
      <c r="F20" s="83"/>
      <c r="G20" s="83"/>
      <c r="H20" s="83"/>
      <c r="I20" s="83"/>
      <c r="J20" s="4"/>
    </row>
    <row r="21" spans="1:10" x14ac:dyDescent="0.4">
      <c r="A21" s="4"/>
      <c r="B21" s="83"/>
      <c r="C21" s="83"/>
      <c r="D21" s="83"/>
      <c r="E21" s="83"/>
      <c r="F21" s="83"/>
      <c r="G21" s="83"/>
      <c r="H21" s="83"/>
      <c r="I21" s="83"/>
      <c r="J21" s="4"/>
    </row>
    <row r="22" spans="1:10" x14ac:dyDescent="0.4">
      <c r="A22" s="4"/>
      <c r="B22" s="83"/>
      <c r="C22" s="83"/>
      <c r="D22" s="83"/>
      <c r="E22" s="83"/>
      <c r="F22" s="83"/>
      <c r="G22" s="83"/>
      <c r="H22" s="83"/>
      <c r="I22" s="83"/>
      <c r="J22" s="4"/>
    </row>
    <row r="23" spans="1:10" x14ac:dyDescent="0.4">
      <c r="A23" s="4"/>
      <c r="B23" s="83"/>
      <c r="C23" s="83"/>
      <c r="D23" s="83"/>
      <c r="E23" s="83"/>
      <c r="F23" s="83"/>
      <c r="G23" s="83"/>
      <c r="H23" s="83"/>
      <c r="I23" s="83"/>
      <c r="J23" s="4"/>
    </row>
    <row r="24" spans="1:10" x14ac:dyDescent="0.4">
      <c r="A24" s="4"/>
      <c r="B24" s="83"/>
      <c r="C24" s="83"/>
      <c r="D24" s="83"/>
      <c r="E24" s="83"/>
      <c r="F24" s="83"/>
      <c r="G24" s="83"/>
      <c r="H24" s="83"/>
      <c r="I24" s="83"/>
      <c r="J24" s="4"/>
    </row>
    <row r="25" spans="1:10" x14ac:dyDescent="0.4">
      <c r="A25" s="4"/>
      <c r="B25" s="83"/>
      <c r="C25" s="83"/>
      <c r="D25" s="83"/>
      <c r="E25" s="83"/>
      <c r="F25" s="83"/>
      <c r="G25" s="83"/>
      <c r="H25" s="83"/>
      <c r="I25" s="83"/>
      <c r="J25" s="4"/>
    </row>
    <row r="26" spans="1:10" x14ac:dyDescent="0.4">
      <c r="A26" s="4"/>
      <c r="B26" s="83"/>
      <c r="C26" s="83"/>
      <c r="D26" s="83"/>
      <c r="E26" s="83"/>
      <c r="F26" s="83"/>
      <c r="G26" s="83"/>
      <c r="H26" s="83"/>
      <c r="I26" s="83"/>
      <c r="J26" s="4"/>
    </row>
    <row r="27" spans="1:10" x14ac:dyDescent="0.4">
      <c r="A27" s="4"/>
      <c r="B27" s="83"/>
      <c r="C27" s="83"/>
      <c r="D27" s="83"/>
      <c r="E27" s="83"/>
      <c r="F27" s="83"/>
      <c r="G27" s="83"/>
      <c r="H27" s="83"/>
      <c r="I27" s="83"/>
      <c r="J27" s="4"/>
    </row>
    <row r="28" spans="1:10" x14ac:dyDescent="0.4">
      <c r="A28" s="4"/>
      <c r="B28" s="83"/>
      <c r="C28" s="83"/>
      <c r="D28" s="83"/>
      <c r="E28" s="83"/>
      <c r="F28" s="83"/>
      <c r="G28" s="83"/>
      <c r="H28" s="83"/>
      <c r="I28" s="83"/>
      <c r="J28" s="4"/>
    </row>
    <row r="29" spans="1:10" x14ac:dyDescent="0.4">
      <c r="A29" s="4"/>
      <c r="B29" s="83"/>
      <c r="C29" s="83"/>
      <c r="D29" s="83"/>
      <c r="E29" s="83"/>
      <c r="F29" s="83"/>
      <c r="G29" s="83"/>
      <c r="H29" s="83"/>
      <c r="I29" s="83"/>
      <c r="J29" s="4"/>
    </row>
    <row r="30" spans="1:10" x14ac:dyDescent="0.4">
      <c r="A30" s="4"/>
      <c r="B30" s="83"/>
      <c r="C30" s="83"/>
      <c r="D30" s="83"/>
      <c r="E30" s="83"/>
      <c r="F30" s="83"/>
      <c r="G30" s="83"/>
      <c r="H30" s="83"/>
      <c r="I30" s="83"/>
      <c r="J30" s="4"/>
    </row>
    <row r="31" spans="1:10" x14ac:dyDescent="0.4">
      <c r="A31" s="4"/>
      <c r="B31" s="83"/>
      <c r="C31" s="83"/>
      <c r="D31" s="83"/>
      <c r="E31" s="83"/>
      <c r="F31" s="83"/>
      <c r="G31" s="83"/>
      <c r="H31" s="83"/>
      <c r="I31" s="83"/>
      <c r="J31" s="4"/>
    </row>
    <row r="32" spans="1:10" x14ac:dyDescent="0.4">
      <c r="A32" s="4"/>
      <c r="B32" s="83"/>
      <c r="C32" s="83"/>
      <c r="D32" s="83"/>
      <c r="E32" s="83"/>
      <c r="F32" s="83"/>
      <c r="G32" s="83"/>
      <c r="H32" s="83"/>
      <c r="I32" s="83"/>
      <c r="J32" s="4"/>
    </row>
    <row r="33" spans="1:10" x14ac:dyDescent="0.4">
      <c r="A33" s="4"/>
      <c r="B33" s="83"/>
      <c r="C33" s="83"/>
      <c r="D33" s="83"/>
      <c r="E33" s="83"/>
      <c r="F33" s="83"/>
      <c r="G33" s="83"/>
      <c r="H33" s="83"/>
      <c r="I33" s="83"/>
      <c r="J33" s="4"/>
    </row>
    <row r="34" spans="1:10" x14ac:dyDescent="0.4">
      <c r="A34" s="4"/>
      <c r="B34" s="83"/>
      <c r="C34" s="83"/>
      <c r="D34" s="83"/>
      <c r="E34" s="83"/>
      <c r="F34" s="83"/>
      <c r="G34" s="83"/>
      <c r="H34" s="83"/>
      <c r="I34" s="83"/>
      <c r="J34" s="4"/>
    </row>
    <row r="35" spans="1:10" x14ac:dyDescent="0.4">
      <c r="A35" s="4"/>
      <c r="B35" s="4"/>
      <c r="C35" s="4"/>
      <c r="D35" s="4"/>
      <c r="E35" s="4"/>
      <c r="F35" s="4"/>
      <c r="G35" s="4"/>
      <c r="H35" s="4"/>
      <c r="I35" s="4"/>
      <c r="J35" s="4"/>
    </row>
    <row r="36" spans="1:10" ht="20.399999999999999" customHeight="1" x14ac:dyDescent="0.4">
      <c r="A36" s="4"/>
      <c r="B36" s="10" t="s">
        <v>5</v>
      </c>
      <c r="C36" s="10" t="s">
        <v>6</v>
      </c>
      <c r="D36" s="82" t="s">
        <v>7</v>
      </c>
      <c r="E36" s="82"/>
      <c r="F36" s="82"/>
      <c r="G36" s="82"/>
      <c r="H36" s="82"/>
      <c r="I36" s="10" t="s">
        <v>8</v>
      </c>
      <c r="J36" s="4"/>
    </row>
    <row r="37" spans="1:10" ht="20.399999999999999" customHeight="1" x14ac:dyDescent="0.4">
      <c r="A37" s="4"/>
      <c r="B37" s="13" t="s">
        <v>4</v>
      </c>
      <c r="C37" s="48">
        <v>45868</v>
      </c>
      <c r="D37" s="75" t="s">
        <v>9</v>
      </c>
      <c r="E37" s="75"/>
      <c r="F37" s="75"/>
      <c r="G37" s="75"/>
      <c r="H37" s="75"/>
      <c r="I37" s="13" t="s">
        <v>115</v>
      </c>
      <c r="J37" s="4"/>
    </row>
    <row r="38" spans="1:10" ht="20.399999999999999" customHeight="1" x14ac:dyDescent="0.4">
      <c r="A38" s="4"/>
      <c r="B38" s="11"/>
      <c r="C38" s="12"/>
      <c r="D38" s="72"/>
      <c r="E38" s="72"/>
      <c r="F38" s="72"/>
      <c r="G38" s="72"/>
      <c r="H38" s="72"/>
      <c r="I38" s="11"/>
      <c r="J38" s="4"/>
    </row>
    <row r="39" spans="1:10" s="3" customFormat="1" ht="20.399999999999999" customHeight="1" x14ac:dyDescent="0.4">
      <c r="A39" s="9"/>
      <c r="B39" s="13"/>
      <c r="C39" s="13"/>
      <c r="D39" s="72"/>
      <c r="E39" s="72"/>
      <c r="F39" s="72"/>
      <c r="G39" s="72"/>
      <c r="H39" s="72"/>
      <c r="I39" s="13"/>
      <c r="J39" s="9"/>
    </row>
    <row r="40" spans="1:10" s="3" customFormat="1" ht="15.65" customHeight="1" x14ac:dyDescent="0.4">
      <c r="A40" s="9"/>
      <c r="B40" s="70" t="s">
        <v>10</v>
      </c>
      <c r="C40" s="71"/>
      <c r="D40" s="71"/>
      <c r="E40" s="71"/>
      <c r="J40" s="9"/>
    </row>
    <row r="41" spans="1:10" ht="15.65" customHeight="1" x14ac:dyDescent="0.4">
      <c r="A41" s="4"/>
      <c r="B41" s="71"/>
      <c r="C41" s="71"/>
      <c r="D41" s="71"/>
      <c r="E41" s="71"/>
      <c r="J41" s="4"/>
    </row>
    <row r="42" spans="1:10" ht="15.65" customHeight="1" x14ac:dyDescent="0.4">
      <c r="A42" s="4"/>
      <c r="B42" s="71"/>
      <c r="C42" s="71"/>
      <c r="D42" s="71"/>
      <c r="E42" s="71"/>
      <c r="F42" s="4"/>
      <c r="G42" s="4"/>
      <c r="H42" s="4"/>
      <c r="I42" s="4"/>
      <c r="J42" s="4"/>
    </row>
    <row r="43" spans="1:10" ht="14.9" customHeight="1" x14ac:dyDescent="0.4">
      <c r="A43" s="4"/>
      <c r="B43" s="71"/>
      <c r="C43" s="71"/>
      <c r="D43" s="71"/>
      <c r="E43" s="71"/>
      <c r="F43" s="4"/>
      <c r="G43" s="4"/>
      <c r="H43" s="4"/>
      <c r="I43" s="4"/>
      <c r="J43" s="4"/>
    </row>
    <row r="44" spans="1:10" ht="14.9" customHeight="1" x14ac:dyDescent="0.4">
      <c r="A44" s="14"/>
      <c r="B44" s="14"/>
      <c r="C44" s="14"/>
      <c r="D44" s="14"/>
      <c r="E44" s="14"/>
      <c r="F44" s="14"/>
      <c r="G44" s="4"/>
      <c r="H44" s="4"/>
      <c r="I44" s="4"/>
      <c r="J44" s="4"/>
    </row>
  </sheetData>
  <mergeCells count="9">
    <mergeCell ref="B40:E43"/>
    <mergeCell ref="D39:H39"/>
    <mergeCell ref="B6:I6"/>
    <mergeCell ref="D37:H37"/>
    <mergeCell ref="D38:H38"/>
    <mergeCell ref="B7:G10"/>
    <mergeCell ref="H7:I10"/>
    <mergeCell ref="D36:H36"/>
    <mergeCell ref="B16:I34"/>
  </mergeCells>
  <pageMargins left="0.7" right="0.7" top="0.75" bottom="0.75" header="0.3" footer="0.3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7A5CC-9D4F-4E06-B72A-DF22870B9AAE}">
  <sheetPr>
    <pageSetUpPr fitToPage="1"/>
  </sheetPr>
  <dimension ref="A1:G195"/>
  <sheetViews>
    <sheetView tabSelected="1" view="pageBreakPreview" zoomScale="40" zoomScaleNormal="70" zoomScaleSheetLayoutView="40" workbookViewId="0">
      <pane xSplit="7" ySplit="7" topLeftCell="H152" activePane="bottomRight" state="frozen"/>
      <selection pane="topRight" activeCell="G1" sqref="G1"/>
      <selection pane="bottomLeft" activeCell="A8" sqref="A8"/>
      <selection pane="bottomRight" activeCell="N66" sqref="N66"/>
    </sheetView>
  </sheetViews>
  <sheetFormatPr baseColWidth="10" defaultColWidth="11.54296875" defaultRowHeight="14.5" x14ac:dyDescent="0.35"/>
  <cols>
    <col min="1" max="1" width="8.36328125" style="36" customWidth="1"/>
    <col min="2" max="2" width="75.54296875" style="31" customWidth="1"/>
    <col min="3" max="3" width="5.54296875" style="36" customWidth="1"/>
    <col min="4" max="5" width="10.6328125" style="36" customWidth="1"/>
    <col min="6" max="7" width="15.54296875" style="32" customWidth="1"/>
    <col min="8" max="8" width="13.453125" style="25" customWidth="1"/>
    <col min="9" max="16384" width="11.54296875" style="25"/>
  </cols>
  <sheetData>
    <row r="1" spans="1:7" s="22" customFormat="1" x14ac:dyDescent="0.35">
      <c r="A1" s="15"/>
      <c r="B1" s="19"/>
      <c r="C1" s="20"/>
      <c r="D1" s="20"/>
      <c r="E1" s="20"/>
      <c r="F1" s="16"/>
      <c r="G1" s="21"/>
    </row>
    <row r="2" spans="1:7" s="22" customFormat="1" ht="91.4" customHeight="1" x14ac:dyDescent="0.35">
      <c r="A2" s="57"/>
      <c r="B2" s="84" t="str">
        <f>PG!B6</f>
        <v>Réhabilitation des locaux du PREJ14
37 rue du Général Moulin - CAEN (14)</v>
      </c>
      <c r="C2" s="84"/>
      <c r="D2" s="84"/>
      <c r="E2" s="84"/>
      <c r="F2" s="84"/>
      <c r="G2" s="84"/>
    </row>
    <row r="3" spans="1:7" s="22" customFormat="1" ht="20.149999999999999" customHeight="1" x14ac:dyDescent="0.35">
      <c r="A3" s="85" t="s">
        <v>112</v>
      </c>
      <c r="B3" s="85"/>
      <c r="C3" s="85"/>
      <c r="D3" s="85"/>
      <c r="E3" s="85"/>
      <c r="F3" s="85"/>
      <c r="G3" s="85"/>
    </row>
    <row r="4" spans="1:7" s="22" customFormat="1" ht="20.149999999999999" customHeight="1" x14ac:dyDescent="0.35">
      <c r="A4" s="86" t="s">
        <v>116</v>
      </c>
      <c r="B4" s="86"/>
      <c r="C4" s="86"/>
      <c r="D4" s="86"/>
      <c r="E4" s="86"/>
      <c r="F4" s="86"/>
      <c r="G4" s="86"/>
    </row>
    <row r="5" spans="1:7" ht="15" customHeight="1" x14ac:dyDescent="0.35">
      <c r="A5" s="33"/>
      <c r="B5" s="23"/>
      <c r="C5" s="33"/>
      <c r="D5" s="33"/>
      <c r="E5" s="33"/>
      <c r="F5" s="24"/>
      <c r="G5" s="46"/>
    </row>
    <row r="6" spans="1:7" ht="15.75" customHeight="1" thickBot="1" x14ac:dyDescent="0.4">
      <c r="A6" s="33"/>
      <c r="B6" s="23"/>
      <c r="C6" s="33"/>
      <c r="D6" s="33"/>
      <c r="E6" s="33"/>
      <c r="F6" s="24"/>
      <c r="G6" s="47"/>
    </row>
    <row r="7" spans="1:7" ht="39.9" customHeight="1" thickBot="1" x14ac:dyDescent="0.4">
      <c r="A7" s="26" t="s">
        <v>13</v>
      </c>
      <c r="B7" s="27" t="s">
        <v>14</v>
      </c>
      <c r="C7" s="28" t="s">
        <v>1</v>
      </c>
      <c r="D7" s="27" t="s">
        <v>109</v>
      </c>
      <c r="E7" s="27" t="s">
        <v>108</v>
      </c>
      <c r="F7" s="17" t="s">
        <v>2</v>
      </c>
      <c r="G7" s="52" t="s">
        <v>0</v>
      </c>
    </row>
    <row r="8" spans="1:7" x14ac:dyDescent="0.35">
      <c r="A8" s="60" t="s">
        <v>113</v>
      </c>
      <c r="B8" s="38"/>
      <c r="C8" s="34"/>
      <c r="D8" s="34"/>
      <c r="E8" s="63"/>
      <c r="F8" s="41"/>
      <c r="G8" s="53"/>
    </row>
    <row r="9" spans="1:7" ht="75" customHeight="1" x14ac:dyDescent="0.35">
      <c r="A9" s="59"/>
      <c r="B9" s="58" t="s">
        <v>110</v>
      </c>
      <c r="C9" s="30"/>
      <c r="D9" s="30"/>
      <c r="E9" s="64"/>
      <c r="F9" s="42"/>
      <c r="G9" s="54"/>
    </row>
    <row r="10" spans="1:7" x14ac:dyDescent="0.35">
      <c r="A10" s="59"/>
      <c r="B10" s="39"/>
      <c r="C10" s="30"/>
      <c r="D10" s="30"/>
      <c r="E10" s="64"/>
      <c r="F10" s="42"/>
      <c r="G10" s="54"/>
    </row>
    <row r="11" spans="1:7" ht="14.4" customHeight="1" x14ac:dyDescent="0.35">
      <c r="A11" s="61"/>
      <c r="B11" s="40" t="s">
        <v>19</v>
      </c>
      <c r="C11" s="30"/>
      <c r="D11" s="30"/>
      <c r="E11" s="64"/>
      <c r="F11" s="37"/>
      <c r="G11" s="54"/>
    </row>
    <row r="12" spans="1:7" x14ac:dyDescent="0.35">
      <c r="A12" s="61"/>
      <c r="B12" s="29" t="s">
        <v>26</v>
      </c>
      <c r="C12" s="30"/>
      <c r="D12" s="68"/>
      <c r="E12" s="65"/>
      <c r="F12" s="45"/>
      <c r="G12" s="56"/>
    </row>
    <row r="13" spans="1:7" ht="25" x14ac:dyDescent="0.35">
      <c r="A13" s="61"/>
      <c r="B13" s="29" t="s">
        <v>20</v>
      </c>
      <c r="C13" s="30"/>
      <c r="D13" s="68"/>
      <c r="E13" s="65"/>
      <c r="F13" s="45"/>
      <c r="G13" s="54"/>
    </row>
    <row r="14" spans="1:7" ht="14.4" customHeight="1" x14ac:dyDescent="0.35">
      <c r="A14" s="61"/>
      <c r="B14" s="29" t="s">
        <v>21</v>
      </c>
      <c r="C14" s="43" t="s">
        <v>3</v>
      </c>
      <c r="D14" s="69">
        <v>48</v>
      </c>
      <c r="E14" s="66"/>
      <c r="F14" s="37"/>
      <c r="G14" s="54"/>
    </row>
    <row r="15" spans="1:7" ht="5.4" customHeight="1" x14ac:dyDescent="0.35">
      <c r="A15" s="61"/>
      <c r="B15" s="29"/>
      <c r="C15" s="43"/>
      <c r="D15" s="69"/>
      <c r="E15" s="66"/>
      <c r="F15" s="37"/>
      <c r="G15" s="54"/>
    </row>
    <row r="16" spans="1:7" ht="14.4" customHeight="1" x14ac:dyDescent="0.35">
      <c r="A16" s="61"/>
      <c r="B16" s="29" t="s">
        <v>22</v>
      </c>
      <c r="C16" s="43"/>
      <c r="D16" s="69"/>
      <c r="E16" s="66"/>
      <c r="F16" s="37"/>
      <c r="G16" s="54"/>
    </row>
    <row r="17" spans="1:7" x14ac:dyDescent="0.35">
      <c r="A17" s="61"/>
      <c r="B17" s="29" t="s">
        <v>23</v>
      </c>
      <c r="C17" s="43" t="s">
        <v>12</v>
      </c>
      <c r="D17" s="43">
        <v>1</v>
      </c>
      <c r="E17" s="67"/>
      <c r="F17" s="37"/>
      <c r="G17" s="54"/>
    </row>
    <row r="18" spans="1:7" ht="5.4" customHeight="1" x14ac:dyDescent="0.35">
      <c r="A18" s="62"/>
      <c r="B18" s="29"/>
      <c r="C18" s="43"/>
      <c r="D18" s="69"/>
      <c r="E18" s="66"/>
      <c r="F18" s="37"/>
      <c r="G18" s="54"/>
    </row>
    <row r="19" spans="1:7" x14ac:dyDescent="0.35">
      <c r="A19" s="62"/>
      <c r="B19" s="29" t="s">
        <v>24</v>
      </c>
      <c r="C19" s="43" t="s">
        <v>11</v>
      </c>
      <c r="D19" s="69">
        <v>16</v>
      </c>
      <c r="E19" s="66"/>
      <c r="F19" s="37"/>
      <c r="G19" s="54"/>
    </row>
    <row r="20" spans="1:7" x14ac:dyDescent="0.35">
      <c r="A20" s="62"/>
      <c r="B20" s="49" t="s">
        <v>25</v>
      </c>
      <c r="C20" s="30"/>
      <c r="D20" s="68"/>
      <c r="E20" s="65"/>
      <c r="F20" s="37"/>
      <c r="G20" s="54"/>
    </row>
    <row r="21" spans="1:7" ht="5.4" customHeight="1" x14ac:dyDescent="0.35">
      <c r="A21" s="62"/>
      <c r="B21" s="29"/>
      <c r="C21" s="30"/>
      <c r="D21" s="68"/>
      <c r="E21" s="65"/>
      <c r="F21" s="37"/>
      <c r="G21" s="54"/>
    </row>
    <row r="22" spans="1:7" x14ac:dyDescent="0.35">
      <c r="A22" s="62"/>
      <c r="B22" s="29" t="s">
        <v>27</v>
      </c>
      <c r="C22" s="30"/>
      <c r="D22" s="68"/>
      <c r="E22" s="65"/>
      <c r="F22" s="37"/>
      <c r="G22" s="54"/>
    </row>
    <row r="23" spans="1:7" ht="4.5" customHeight="1" x14ac:dyDescent="0.35">
      <c r="A23" s="62"/>
      <c r="B23" s="29"/>
      <c r="C23" s="30"/>
      <c r="D23" s="68"/>
      <c r="E23" s="65"/>
      <c r="F23" s="37"/>
      <c r="G23" s="54"/>
    </row>
    <row r="24" spans="1:7" x14ac:dyDescent="0.35">
      <c r="A24" s="62"/>
      <c r="B24" s="29" t="s">
        <v>28</v>
      </c>
      <c r="C24" s="30" t="s">
        <v>12</v>
      </c>
      <c r="D24" s="68">
        <v>1</v>
      </c>
      <c r="E24" s="65"/>
      <c r="F24" s="37"/>
      <c r="G24" s="54"/>
    </row>
    <row r="25" spans="1:7" ht="4.5" customHeight="1" x14ac:dyDescent="0.35">
      <c r="A25" s="62"/>
      <c r="B25" s="29"/>
      <c r="C25" s="30"/>
      <c r="D25" s="68"/>
      <c r="E25" s="65"/>
      <c r="F25" s="37"/>
      <c r="G25" s="54"/>
    </row>
    <row r="26" spans="1:7" x14ac:dyDescent="0.35">
      <c r="A26" s="62"/>
      <c r="B26" s="29" t="s">
        <v>29</v>
      </c>
      <c r="C26" s="30" t="s">
        <v>12</v>
      </c>
      <c r="D26" s="68">
        <v>1</v>
      </c>
      <c r="E26" s="65"/>
      <c r="F26" s="37"/>
      <c r="G26" s="54"/>
    </row>
    <row r="27" spans="1:7" x14ac:dyDescent="0.35">
      <c r="A27" s="62"/>
      <c r="B27" s="29" t="s">
        <v>30</v>
      </c>
      <c r="C27" s="30"/>
      <c r="D27" s="68"/>
      <c r="E27" s="65"/>
      <c r="F27" s="37"/>
      <c r="G27" s="54"/>
    </row>
    <row r="28" spans="1:7" x14ac:dyDescent="0.35">
      <c r="A28" s="62"/>
      <c r="B28" s="49" t="s">
        <v>31</v>
      </c>
      <c r="C28" s="30"/>
      <c r="D28" s="68"/>
      <c r="E28" s="65"/>
      <c r="F28" s="37"/>
      <c r="G28" s="54"/>
    </row>
    <row r="29" spans="1:7" ht="4.5" customHeight="1" x14ac:dyDescent="0.35">
      <c r="A29" s="62"/>
      <c r="B29" s="29"/>
      <c r="C29" s="30"/>
      <c r="D29" s="68"/>
      <c r="E29" s="65"/>
      <c r="F29" s="37"/>
      <c r="G29" s="54"/>
    </row>
    <row r="30" spans="1:7" x14ac:dyDescent="0.35">
      <c r="A30" s="62"/>
      <c r="B30" s="29" t="s">
        <v>33</v>
      </c>
      <c r="C30" s="30"/>
      <c r="D30" s="68"/>
      <c r="E30" s="65"/>
      <c r="F30" s="37"/>
      <c r="G30" s="54"/>
    </row>
    <row r="31" spans="1:7" ht="4.5" customHeight="1" x14ac:dyDescent="0.35">
      <c r="A31" s="62"/>
      <c r="B31" s="29"/>
      <c r="C31" s="30"/>
      <c r="D31" s="68"/>
      <c r="E31" s="65"/>
      <c r="F31" s="37"/>
      <c r="G31" s="54"/>
    </row>
    <row r="32" spans="1:7" ht="25" x14ac:dyDescent="0.35">
      <c r="A32" s="62"/>
      <c r="B32" s="29" t="s">
        <v>20</v>
      </c>
      <c r="C32" s="30"/>
      <c r="D32" s="68"/>
      <c r="E32" s="65"/>
      <c r="F32" s="37"/>
      <c r="G32" s="54"/>
    </row>
    <row r="33" spans="1:7" x14ac:dyDescent="0.35">
      <c r="A33" s="62"/>
      <c r="B33" s="29" t="s">
        <v>21</v>
      </c>
      <c r="C33" s="30" t="s">
        <v>3</v>
      </c>
      <c r="D33" s="68">
        <v>36</v>
      </c>
      <c r="E33" s="65"/>
      <c r="F33" s="37"/>
      <c r="G33" s="54"/>
    </row>
    <row r="34" spans="1:7" ht="4.5" customHeight="1" x14ac:dyDescent="0.35">
      <c r="A34" s="62"/>
      <c r="B34" s="29"/>
      <c r="C34" s="30"/>
      <c r="D34" s="68"/>
      <c r="E34" s="65"/>
      <c r="F34" s="37"/>
      <c r="G34" s="54"/>
    </row>
    <row r="35" spans="1:7" x14ac:dyDescent="0.35">
      <c r="A35" s="62"/>
      <c r="B35" s="29" t="s">
        <v>22</v>
      </c>
      <c r="C35" s="30"/>
      <c r="D35" s="68"/>
      <c r="E35" s="65"/>
      <c r="F35" s="37"/>
      <c r="G35" s="54"/>
    </row>
    <row r="36" spans="1:7" x14ac:dyDescent="0.35">
      <c r="A36" s="62"/>
      <c r="B36" s="29" t="s">
        <v>32</v>
      </c>
      <c r="C36" s="30" t="s">
        <v>12</v>
      </c>
      <c r="D36" s="68">
        <v>1</v>
      </c>
      <c r="E36" s="65"/>
      <c r="F36" s="37"/>
      <c r="G36" s="54"/>
    </row>
    <row r="37" spans="1:7" x14ac:dyDescent="0.35">
      <c r="A37" s="62"/>
      <c r="B37" s="49" t="s">
        <v>34</v>
      </c>
      <c r="C37" s="30"/>
      <c r="D37" s="68"/>
      <c r="E37" s="65"/>
      <c r="F37" s="37"/>
      <c r="G37" s="54"/>
    </row>
    <row r="38" spans="1:7" ht="4.5" customHeight="1" x14ac:dyDescent="0.35">
      <c r="A38" s="62"/>
      <c r="B38" s="49"/>
      <c r="C38" s="30"/>
      <c r="D38" s="68"/>
      <c r="E38" s="65"/>
      <c r="F38" s="37"/>
      <c r="G38" s="54"/>
    </row>
    <row r="39" spans="1:7" x14ac:dyDescent="0.35">
      <c r="A39" s="62"/>
      <c r="B39" s="51" t="s">
        <v>35</v>
      </c>
      <c r="C39" s="30"/>
      <c r="D39" s="68"/>
      <c r="E39" s="65"/>
      <c r="F39" s="37"/>
      <c r="G39" s="54"/>
    </row>
    <row r="40" spans="1:7" ht="4.5" customHeight="1" x14ac:dyDescent="0.35">
      <c r="A40" s="62"/>
      <c r="B40" s="51"/>
      <c r="C40" s="30"/>
      <c r="D40" s="68"/>
      <c r="E40" s="65"/>
      <c r="F40" s="37"/>
      <c r="G40" s="54"/>
    </row>
    <row r="41" spans="1:7" x14ac:dyDescent="0.35">
      <c r="A41" s="62"/>
      <c r="B41" s="51" t="s">
        <v>45</v>
      </c>
      <c r="C41" s="30"/>
      <c r="D41" s="68"/>
      <c r="E41" s="65"/>
      <c r="F41" s="37"/>
      <c r="G41" s="54"/>
    </row>
    <row r="42" spans="1:7" ht="4.5" customHeight="1" x14ac:dyDescent="0.35">
      <c r="A42" s="62"/>
      <c r="B42" s="51"/>
      <c r="C42" s="30"/>
      <c r="D42" s="68"/>
      <c r="E42" s="65"/>
      <c r="F42" s="37"/>
      <c r="G42" s="54"/>
    </row>
    <row r="43" spans="1:7" x14ac:dyDescent="0.35">
      <c r="A43" s="62"/>
      <c r="B43" s="51" t="s">
        <v>36</v>
      </c>
      <c r="C43" s="30" t="s">
        <v>11</v>
      </c>
      <c r="D43" s="68">
        <v>4</v>
      </c>
      <c r="E43" s="65"/>
      <c r="F43" s="37"/>
      <c r="G43" s="54"/>
    </row>
    <row r="44" spans="1:7" x14ac:dyDescent="0.35">
      <c r="A44" s="62"/>
      <c r="B44" s="51" t="s">
        <v>30</v>
      </c>
      <c r="C44" s="30"/>
      <c r="D44" s="68"/>
      <c r="E44" s="65"/>
      <c r="F44" s="37"/>
      <c r="G44" s="54"/>
    </row>
    <row r="45" spans="1:7" ht="4.5" customHeight="1" x14ac:dyDescent="0.35">
      <c r="A45" s="62"/>
      <c r="B45" s="51"/>
      <c r="C45" s="30"/>
      <c r="D45" s="68"/>
      <c r="E45" s="65"/>
      <c r="F45" s="37"/>
      <c r="G45" s="54"/>
    </row>
    <row r="46" spans="1:7" x14ac:dyDescent="0.35">
      <c r="A46" s="62"/>
      <c r="B46" s="51" t="s">
        <v>37</v>
      </c>
      <c r="C46" s="30" t="s">
        <v>11</v>
      </c>
      <c r="D46" s="68">
        <v>1</v>
      </c>
      <c r="E46" s="65"/>
      <c r="F46" s="37"/>
      <c r="G46" s="54"/>
    </row>
    <row r="47" spans="1:7" x14ac:dyDescent="0.35">
      <c r="A47" s="62"/>
      <c r="B47" s="51" t="s">
        <v>30</v>
      </c>
      <c r="C47" s="30"/>
      <c r="D47" s="68"/>
      <c r="E47" s="65"/>
      <c r="F47" s="37"/>
      <c r="G47" s="54"/>
    </row>
    <row r="48" spans="1:7" ht="4.5" customHeight="1" x14ac:dyDescent="0.35">
      <c r="A48" s="62"/>
      <c r="B48" s="51"/>
      <c r="C48" s="30"/>
      <c r="D48" s="68"/>
      <c r="E48" s="65"/>
      <c r="F48" s="37"/>
      <c r="G48" s="54"/>
    </row>
    <row r="49" spans="1:7" x14ac:dyDescent="0.35">
      <c r="A49" s="62"/>
      <c r="B49" s="51" t="s">
        <v>38</v>
      </c>
      <c r="C49" s="30" t="s">
        <v>11</v>
      </c>
      <c r="D49" s="68">
        <v>5</v>
      </c>
      <c r="E49" s="65"/>
      <c r="F49" s="37"/>
      <c r="G49" s="54"/>
    </row>
    <row r="50" spans="1:7" x14ac:dyDescent="0.35">
      <c r="A50" s="62"/>
      <c r="B50" s="51" t="s">
        <v>30</v>
      </c>
      <c r="C50" s="30"/>
      <c r="D50" s="68"/>
      <c r="E50" s="65"/>
      <c r="F50" s="37"/>
      <c r="G50" s="54"/>
    </row>
    <row r="51" spans="1:7" x14ac:dyDescent="0.35">
      <c r="A51" s="62"/>
      <c r="B51" s="51" t="s">
        <v>39</v>
      </c>
      <c r="C51" s="30" t="s">
        <v>11</v>
      </c>
      <c r="D51" s="68">
        <v>4</v>
      </c>
      <c r="E51" s="65"/>
      <c r="F51" s="37"/>
      <c r="G51" s="54"/>
    </row>
    <row r="52" spans="1:7" x14ac:dyDescent="0.35">
      <c r="A52" s="62"/>
      <c r="B52" s="51" t="s">
        <v>30</v>
      </c>
      <c r="C52" s="30"/>
      <c r="D52" s="68"/>
      <c r="E52" s="65"/>
      <c r="F52" s="37"/>
      <c r="G52" s="54"/>
    </row>
    <row r="53" spans="1:7" x14ac:dyDescent="0.35">
      <c r="A53" s="62"/>
      <c r="B53" s="51" t="s">
        <v>40</v>
      </c>
      <c r="C53" s="30" t="s">
        <v>11</v>
      </c>
      <c r="D53" s="68">
        <v>4</v>
      </c>
      <c r="E53" s="65"/>
      <c r="F53" s="37"/>
      <c r="G53" s="54"/>
    </row>
    <row r="54" spans="1:7" x14ac:dyDescent="0.35">
      <c r="A54" s="62"/>
      <c r="B54" s="51" t="s">
        <v>41</v>
      </c>
      <c r="C54" s="30"/>
      <c r="D54" s="68"/>
      <c r="E54" s="65"/>
      <c r="F54" s="37"/>
      <c r="G54" s="54"/>
    </row>
    <row r="55" spans="1:7" ht="4.5" customHeight="1" x14ac:dyDescent="0.35">
      <c r="A55" s="62"/>
      <c r="B55" s="51"/>
      <c r="C55" s="30"/>
      <c r="D55" s="68"/>
      <c r="E55" s="65"/>
      <c r="F55" s="37"/>
      <c r="G55" s="54"/>
    </row>
    <row r="56" spans="1:7" x14ac:dyDescent="0.35">
      <c r="A56" s="62"/>
      <c r="B56" s="51" t="s">
        <v>42</v>
      </c>
      <c r="C56" s="30" t="s">
        <v>11</v>
      </c>
      <c r="D56" s="68">
        <v>7</v>
      </c>
      <c r="E56" s="65"/>
      <c r="F56" s="37"/>
      <c r="G56" s="54"/>
    </row>
    <row r="57" spans="1:7" x14ac:dyDescent="0.35">
      <c r="A57" s="62"/>
      <c r="B57" s="51" t="s">
        <v>30</v>
      </c>
      <c r="C57" s="30"/>
      <c r="D57" s="68"/>
      <c r="E57" s="65"/>
      <c r="F57" s="37"/>
      <c r="G57" s="54"/>
    </row>
    <row r="58" spans="1:7" x14ac:dyDescent="0.35">
      <c r="A58" s="62"/>
      <c r="B58" s="51" t="s">
        <v>39</v>
      </c>
      <c r="C58" s="30" t="s">
        <v>11</v>
      </c>
      <c r="D58" s="68">
        <v>7</v>
      </c>
      <c r="E58" s="65"/>
      <c r="F58" s="37"/>
      <c r="G58" s="54"/>
    </row>
    <row r="59" spans="1:7" x14ac:dyDescent="0.35">
      <c r="A59" s="62"/>
      <c r="B59" s="51" t="s">
        <v>30</v>
      </c>
      <c r="C59" s="30"/>
      <c r="D59" s="68"/>
      <c r="E59" s="65"/>
      <c r="F59" s="37"/>
      <c r="G59" s="54"/>
    </row>
    <row r="60" spans="1:7" x14ac:dyDescent="0.35">
      <c r="A60" s="62"/>
      <c r="B60" s="51" t="s">
        <v>43</v>
      </c>
      <c r="C60" s="30" t="s">
        <v>11</v>
      </c>
      <c r="D60" s="68">
        <v>7</v>
      </c>
      <c r="E60" s="65"/>
      <c r="F60" s="37"/>
      <c r="G60" s="54"/>
    </row>
    <row r="61" spans="1:7" x14ac:dyDescent="0.35">
      <c r="A61" s="62"/>
      <c r="B61" s="51" t="s">
        <v>30</v>
      </c>
      <c r="C61" s="30"/>
      <c r="D61" s="68"/>
      <c r="E61" s="65"/>
      <c r="F61" s="37"/>
      <c r="G61" s="54"/>
    </row>
    <row r="62" spans="1:7" x14ac:dyDescent="0.35">
      <c r="A62" s="62"/>
      <c r="B62" s="49" t="s">
        <v>44</v>
      </c>
      <c r="C62" s="30"/>
      <c r="D62" s="68"/>
      <c r="E62" s="65"/>
      <c r="F62" s="37"/>
      <c r="G62" s="54"/>
    </row>
    <row r="63" spans="1:7" ht="4.5" customHeight="1" x14ac:dyDescent="0.35">
      <c r="A63" s="62"/>
      <c r="B63" s="51"/>
      <c r="C63" s="30"/>
      <c r="D63" s="68"/>
      <c r="E63" s="65"/>
      <c r="F63" s="37"/>
      <c r="G63" s="54"/>
    </row>
    <row r="64" spans="1:7" x14ac:dyDescent="0.35">
      <c r="A64" s="62"/>
      <c r="B64" s="51" t="s">
        <v>46</v>
      </c>
      <c r="C64" s="30"/>
      <c r="D64" s="68"/>
      <c r="E64" s="65"/>
      <c r="F64" s="37"/>
      <c r="G64" s="54"/>
    </row>
    <row r="65" spans="1:7" ht="4.5" customHeight="1" x14ac:dyDescent="0.35">
      <c r="A65" s="62"/>
      <c r="B65" s="51"/>
      <c r="C65" s="30"/>
      <c r="D65" s="68"/>
      <c r="E65" s="65"/>
      <c r="F65" s="37"/>
      <c r="G65" s="54"/>
    </row>
    <row r="66" spans="1:7" ht="25" x14ac:dyDescent="0.35">
      <c r="A66" s="62"/>
      <c r="B66" s="51" t="s">
        <v>50</v>
      </c>
      <c r="C66" s="30"/>
      <c r="D66" s="68"/>
      <c r="E66" s="65"/>
      <c r="F66" s="37"/>
      <c r="G66" s="54"/>
    </row>
    <row r="67" spans="1:7" x14ac:dyDescent="0.35">
      <c r="A67" s="62"/>
      <c r="B67" s="51" t="s">
        <v>47</v>
      </c>
      <c r="C67" s="30" t="s">
        <v>3</v>
      </c>
      <c r="D67" s="68">
        <v>43</v>
      </c>
      <c r="E67" s="65"/>
      <c r="F67" s="37"/>
      <c r="G67" s="54"/>
    </row>
    <row r="68" spans="1:7" ht="4.5" customHeight="1" x14ac:dyDescent="0.35">
      <c r="A68" s="62"/>
      <c r="B68" s="51"/>
      <c r="C68" s="30"/>
      <c r="D68" s="68"/>
      <c r="E68" s="65"/>
      <c r="F68" s="37"/>
      <c r="G68" s="54"/>
    </row>
    <row r="69" spans="1:7" x14ac:dyDescent="0.35">
      <c r="A69" s="62"/>
      <c r="B69" s="51" t="s">
        <v>48</v>
      </c>
      <c r="C69" s="30" t="s">
        <v>12</v>
      </c>
      <c r="D69" s="68">
        <v>1</v>
      </c>
      <c r="E69" s="65"/>
      <c r="F69" s="37"/>
      <c r="G69" s="54"/>
    </row>
    <row r="70" spans="1:7" ht="4.5" customHeight="1" x14ac:dyDescent="0.35">
      <c r="A70" s="62"/>
      <c r="B70" s="51"/>
      <c r="C70" s="30"/>
      <c r="D70" s="68"/>
      <c r="E70" s="65"/>
      <c r="F70" s="37"/>
      <c r="G70" s="54"/>
    </row>
    <row r="71" spans="1:7" x14ac:dyDescent="0.35">
      <c r="A71" s="62"/>
      <c r="B71" s="51" t="s">
        <v>49</v>
      </c>
      <c r="C71" s="30" t="s">
        <v>12</v>
      </c>
      <c r="D71" s="68">
        <v>3</v>
      </c>
      <c r="E71" s="65"/>
      <c r="F71" s="37"/>
      <c r="G71" s="54"/>
    </row>
    <row r="72" spans="1:7" x14ac:dyDescent="0.35">
      <c r="A72" s="62"/>
      <c r="B72" s="49" t="s">
        <v>51</v>
      </c>
      <c r="C72" s="30"/>
      <c r="D72" s="68"/>
      <c r="E72" s="65"/>
      <c r="F72" s="37"/>
      <c r="G72" s="54"/>
    </row>
    <row r="73" spans="1:7" ht="4.5" customHeight="1" x14ac:dyDescent="0.35">
      <c r="A73" s="62"/>
      <c r="B73" s="51"/>
      <c r="C73" s="30"/>
      <c r="D73" s="68"/>
      <c r="E73" s="65"/>
      <c r="F73" s="37"/>
      <c r="G73" s="54"/>
    </row>
    <row r="74" spans="1:7" x14ac:dyDescent="0.35">
      <c r="A74" s="62"/>
      <c r="B74" s="49" t="s">
        <v>52</v>
      </c>
      <c r="C74" s="30"/>
      <c r="D74" s="68"/>
      <c r="E74" s="65"/>
      <c r="F74" s="37"/>
      <c r="G74" s="54"/>
    </row>
    <row r="75" spans="1:7" ht="4.5" customHeight="1" x14ac:dyDescent="0.35">
      <c r="A75" s="62"/>
      <c r="B75" s="51"/>
      <c r="C75" s="30"/>
      <c r="D75" s="68"/>
      <c r="E75" s="65"/>
      <c r="F75" s="37"/>
      <c r="G75" s="54"/>
    </row>
    <row r="76" spans="1:7" x14ac:dyDescent="0.35">
      <c r="A76" s="62"/>
      <c r="B76" s="50" t="s">
        <v>53</v>
      </c>
      <c r="C76" s="30"/>
      <c r="D76" s="68"/>
      <c r="E76" s="65"/>
      <c r="F76" s="37"/>
      <c r="G76" s="54"/>
    </row>
    <row r="77" spans="1:7" ht="4.5" customHeight="1" x14ac:dyDescent="0.35">
      <c r="A77" s="62"/>
      <c r="B77" s="51"/>
      <c r="C77" s="30"/>
      <c r="D77" s="68"/>
      <c r="E77" s="65"/>
      <c r="F77" s="37"/>
      <c r="G77" s="54"/>
    </row>
    <row r="78" spans="1:7" x14ac:dyDescent="0.35">
      <c r="A78" s="62"/>
      <c r="B78" s="51" t="s">
        <v>54</v>
      </c>
      <c r="C78" s="30"/>
      <c r="D78" s="68"/>
      <c r="E78" s="65"/>
      <c r="F78" s="37"/>
      <c r="G78" s="54"/>
    </row>
    <row r="79" spans="1:7" ht="4.5" customHeight="1" x14ac:dyDescent="0.35">
      <c r="A79" s="62"/>
      <c r="B79" s="51"/>
      <c r="C79" s="30"/>
      <c r="D79" s="68"/>
      <c r="E79" s="65"/>
      <c r="F79" s="37"/>
      <c r="G79" s="54"/>
    </row>
    <row r="80" spans="1:7" x14ac:dyDescent="0.35">
      <c r="A80" s="62"/>
      <c r="B80" s="51" t="s">
        <v>55</v>
      </c>
      <c r="C80" s="30" t="s">
        <v>12</v>
      </c>
      <c r="D80" s="68">
        <v>1</v>
      </c>
      <c r="E80" s="65"/>
      <c r="F80" s="37"/>
      <c r="G80" s="54"/>
    </row>
    <row r="81" spans="1:7" ht="4.5" customHeight="1" x14ac:dyDescent="0.35">
      <c r="A81" s="62"/>
      <c r="B81" s="51"/>
      <c r="C81" s="30"/>
      <c r="D81" s="68"/>
      <c r="E81" s="65"/>
      <c r="F81" s="37"/>
      <c r="G81" s="54"/>
    </row>
    <row r="82" spans="1:7" x14ac:dyDescent="0.35">
      <c r="A82" s="62"/>
      <c r="B82" s="51" t="s">
        <v>111</v>
      </c>
      <c r="C82" s="30" t="s">
        <v>12</v>
      </c>
      <c r="D82" s="68">
        <v>1</v>
      </c>
      <c r="E82" s="65"/>
      <c r="F82" s="37"/>
      <c r="G82" s="54"/>
    </row>
    <row r="83" spans="1:7" ht="4.5" customHeight="1" x14ac:dyDescent="0.35">
      <c r="A83" s="62"/>
      <c r="B83" s="51"/>
      <c r="C83" s="30"/>
      <c r="D83" s="68"/>
      <c r="E83" s="65"/>
      <c r="F83" s="37"/>
      <c r="G83" s="54"/>
    </row>
    <row r="84" spans="1:7" x14ac:dyDescent="0.35">
      <c r="A84" s="62"/>
      <c r="B84" s="51" t="s">
        <v>56</v>
      </c>
      <c r="C84" s="30" t="s">
        <v>12</v>
      </c>
      <c r="D84" s="68">
        <v>1</v>
      </c>
      <c r="E84" s="65"/>
      <c r="F84" s="37"/>
      <c r="G84" s="54"/>
    </row>
    <row r="85" spans="1:7" ht="4.5" customHeight="1" x14ac:dyDescent="0.35">
      <c r="A85" s="62"/>
      <c r="B85" s="51"/>
      <c r="C85" s="30"/>
      <c r="D85" s="68"/>
      <c r="E85" s="65"/>
      <c r="F85" s="37"/>
      <c r="G85" s="54"/>
    </row>
    <row r="86" spans="1:7" x14ac:dyDescent="0.35">
      <c r="A86" s="62"/>
      <c r="B86" s="51" t="s">
        <v>57</v>
      </c>
      <c r="C86" s="30" t="s">
        <v>12</v>
      </c>
      <c r="D86" s="68">
        <v>1</v>
      </c>
      <c r="E86" s="65"/>
      <c r="F86" s="37"/>
      <c r="G86" s="54"/>
    </row>
    <row r="87" spans="1:7" x14ac:dyDescent="0.35">
      <c r="A87" s="62"/>
      <c r="B87" s="49" t="s">
        <v>58</v>
      </c>
      <c r="C87" s="30"/>
      <c r="D87" s="68"/>
      <c r="E87" s="65"/>
      <c r="F87" s="37"/>
      <c r="G87" s="54"/>
    </row>
    <row r="88" spans="1:7" ht="4.5" customHeight="1" x14ac:dyDescent="0.35">
      <c r="A88" s="62"/>
      <c r="B88" s="51"/>
      <c r="C88" s="30"/>
      <c r="D88" s="68"/>
      <c r="E88" s="65"/>
      <c r="F88" s="37"/>
      <c r="G88" s="54"/>
    </row>
    <row r="89" spans="1:7" x14ac:dyDescent="0.35">
      <c r="A89" s="62"/>
      <c r="B89" s="51" t="s">
        <v>59</v>
      </c>
      <c r="C89" s="30"/>
      <c r="D89" s="68"/>
      <c r="E89" s="65"/>
      <c r="F89" s="37"/>
      <c r="G89" s="54"/>
    </row>
    <row r="90" spans="1:7" ht="4.5" customHeight="1" x14ac:dyDescent="0.35">
      <c r="A90" s="62"/>
      <c r="B90" s="51"/>
      <c r="C90" s="30"/>
      <c r="D90" s="68"/>
      <c r="E90" s="65"/>
      <c r="F90" s="37"/>
      <c r="G90" s="54"/>
    </row>
    <row r="91" spans="1:7" x14ac:dyDescent="0.35">
      <c r="A91" s="62"/>
      <c r="B91" s="51" t="s">
        <v>60</v>
      </c>
      <c r="C91" s="30" t="s">
        <v>12</v>
      </c>
      <c r="D91" s="68">
        <v>1</v>
      </c>
      <c r="E91" s="65"/>
      <c r="F91" s="37"/>
      <c r="G91" s="54"/>
    </row>
    <row r="92" spans="1:7" ht="4.5" customHeight="1" x14ac:dyDescent="0.35">
      <c r="A92" s="62"/>
      <c r="B92" s="51"/>
      <c r="C92" s="30"/>
      <c r="D92" s="68"/>
      <c r="E92" s="65"/>
      <c r="F92" s="37"/>
      <c r="G92" s="54"/>
    </row>
    <row r="93" spans="1:7" x14ac:dyDescent="0.35">
      <c r="A93" s="62"/>
      <c r="B93" s="51" t="s">
        <v>61</v>
      </c>
      <c r="C93" s="30"/>
      <c r="D93" s="68"/>
      <c r="E93" s="65"/>
      <c r="F93" s="37"/>
      <c r="G93" s="54"/>
    </row>
    <row r="94" spans="1:7" x14ac:dyDescent="0.35">
      <c r="A94" s="62"/>
      <c r="B94" s="51" t="s">
        <v>62</v>
      </c>
      <c r="C94" s="30" t="s">
        <v>3</v>
      </c>
      <c r="D94" s="68">
        <v>100</v>
      </c>
      <c r="E94" s="65"/>
      <c r="F94" s="37"/>
      <c r="G94" s="54"/>
    </row>
    <row r="95" spans="1:7" x14ac:dyDescent="0.35">
      <c r="A95" s="62"/>
      <c r="B95" s="51" t="s">
        <v>63</v>
      </c>
      <c r="C95" s="30" t="s">
        <v>3</v>
      </c>
      <c r="D95" s="68">
        <v>88</v>
      </c>
      <c r="E95" s="65"/>
      <c r="F95" s="37"/>
      <c r="G95" s="54"/>
    </row>
    <row r="96" spans="1:7" ht="4.5" customHeight="1" x14ac:dyDescent="0.35">
      <c r="A96" s="62"/>
      <c r="B96" s="51"/>
      <c r="C96" s="30"/>
      <c r="D96" s="68"/>
      <c r="E96" s="65"/>
      <c r="F96" s="37"/>
      <c r="G96" s="54"/>
    </row>
    <row r="97" spans="1:7" x14ac:dyDescent="0.35">
      <c r="A97" s="62"/>
      <c r="B97" s="51" t="s">
        <v>64</v>
      </c>
      <c r="C97" s="30" t="s">
        <v>11</v>
      </c>
      <c r="D97" s="68">
        <v>15</v>
      </c>
      <c r="E97" s="65"/>
      <c r="F97" s="37"/>
      <c r="G97" s="54"/>
    </row>
    <row r="98" spans="1:7" x14ac:dyDescent="0.35">
      <c r="A98" s="62"/>
      <c r="B98" s="49" t="s">
        <v>65</v>
      </c>
      <c r="C98" s="30"/>
      <c r="D98" s="68"/>
      <c r="E98" s="65"/>
      <c r="F98" s="37"/>
      <c r="G98" s="54"/>
    </row>
    <row r="99" spans="1:7" ht="4.5" customHeight="1" x14ac:dyDescent="0.35">
      <c r="A99" s="62"/>
      <c r="B99" s="51"/>
      <c r="C99" s="30"/>
      <c r="D99" s="68"/>
      <c r="E99" s="65"/>
      <c r="F99" s="37"/>
      <c r="G99" s="54"/>
    </row>
    <row r="100" spans="1:7" x14ac:dyDescent="0.35">
      <c r="A100" s="62"/>
      <c r="B100" s="49" t="s">
        <v>66</v>
      </c>
      <c r="C100" s="30"/>
      <c r="D100" s="68"/>
      <c r="E100" s="65"/>
      <c r="F100" s="37"/>
      <c r="G100" s="54"/>
    </row>
    <row r="101" spans="1:7" ht="4.5" customHeight="1" x14ac:dyDescent="0.35">
      <c r="A101" s="62"/>
      <c r="B101" s="51"/>
      <c r="C101" s="30"/>
      <c r="D101" s="68"/>
      <c r="E101" s="65"/>
      <c r="F101" s="37"/>
      <c r="G101" s="54"/>
    </row>
    <row r="102" spans="1:7" x14ac:dyDescent="0.35">
      <c r="A102" s="62"/>
      <c r="B102" s="50" t="s">
        <v>67</v>
      </c>
      <c r="C102" s="30"/>
      <c r="D102" s="68"/>
      <c r="E102" s="65"/>
      <c r="F102" s="37"/>
      <c r="G102" s="54"/>
    </row>
    <row r="103" spans="1:7" ht="4.5" customHeight="1" x14ac:dyDescent="0.35">
      <c r="A103" s="62"/>
      <c r="B103" s="51"/>
      <c r="C103" s="30"/>
      <c r="D103" s="68"/>
      <c r="E103" s="65"/>
      <c r="F103" s="37"/>
      <c r="G103" s="54"/>
    </row>
    <row r="104" spans="1:7" x14ac:dyDescent="0.35">
      <c r="A104" s="62"/>
      <c r="B104" s="51" t="s">
        <v>68</v>
      </c>
      <c r="C104" s="30"/>
      <c r="D104" s="68"/>
      <c r="E104" s="65"/>
      <c r="F104" s="37"/>
      <c r="G104" s="54"/>
    </row>
    <row r="105" spans="1:7" ht="4.5" customHeight="1" x14ac:dyDescent="0.35">
      <c r="A105" s="62"/>
      <c r="B105" s="51"/>
      <c r="C105" s="30"/>
      <c r="D105" s="68"/>
      <c r="E105" s="65"/>
      <c r="F105" s="37"/>
      <c r="G105" s="54"/>
    </row>
    <row r="106" spans="1:7" x14ac:dyDescent="0.35">
      <c r="A106" s="62"/>
      <c r="B106" s="51" t="s">
        <v>69</v>
      </c>
      <c r="C106" s="30" t="s">
        <v>11</v>
      </c>
      <c r="D106" s="68">
        <v>1</v>
      </c>
      <c r="E106" s="65"/>
      <c r="F106" s="37"/>
      <c r="G106" s="54"/>
    </row>
    <row r="107" spans="1:7" x14ac:dyDescent="0.35">
      <c r="A107" s="62"/>
      <c r="B107" s="51" t="s">
        <v>70</v>
      </c>
      <c r="C107" s="30"/>
      <c r="D107" s="68"/>
      <c r="E107" s="65"/>
      <c r="F107" s="37"/>
      <c r="G107" s="54"/>
    </row>
    <row r="108" spans="1:7" x14ac:dyDescent="0.35">
      <c r="A108" s="62"/>
      <c r="B108" s="51" t="s">
        <v>71</v>
      </c>
      <c r="C108" s="30"/>
      <c r="D108" s="68"/>
      <c r="E108" s="65"/>
      <c r="F108" s="37"/>
      <c r="G108" s="54"/>
    </row>
    <row r="109" spans="1:7" ht="4.5" customHeight="1" x14ac:dyDescent="0.35">
      <c r="A109" s="62"/>
      <c r="B109" s="51"/>
      <c r="C109" s="30"/>
      <c r="D109" s="68"/>
      <c r="E109" s="65"/>
      <c r="F109" s="37"/>
      <c r="G109" s="54"/>
    </row>
    <row r="110" spans="1:7" x14ac:dyDescent="0.35">
      <c r="A110" s="62"/>
      <c r="B110" s="51" t="s">
        <v>72</v>
      </c>
      <c r="C110" s="30" t="s">
        <v>11</v>
      </c>
      <c r="D110" s="68">
        <v>1</v>
      </c>
      <c r="E110" s="65"/>
      <c r="F110" s="37"/>
      <c r="G110" s="54"/>
    </row>
    <row r="111" spans="1:7" x14ac:dyDescent="0.35">
      <c r="A111" s="62"/>
      <c r="B111" s="51" t="s">
        <v>70</v>
      </c>
      <c r="C111" s="30"/>
      <c r="D111" s="68"/>
      <c r="E111" s="65"/>
      <c r="F111" s="37"/>
      <c r="G111" s="54"/>
    </row>
    <row r="112" spans="1:7" x14ac:dyDescent="0.35">
      <c r="A112" s="62"/>
      <c r="B112" s="51" t="s">
        <v>73</v>
      </c>
      <c r="C112" s="30"/>
      <c r="D112" s="68"/>
      <c r="E112" s="65"/>
      <c r="F112" s="37"/>
      <c r="G112" s="54"/>
    </row>
    <row r="113" spans="1:7" ht="4.5" customHeight="1" x14ac:dyDescent="0.35">
      <c r="A113" s="62"/>
      <c r="B113" s="51"/>
      <c r="C113" s="30"/>
      <c r="D113" s="68"/>
      <c r="E113" s="65"/>
      <c r="F113" s="37"/>
      <c r="G113" s="54"/>
    </row>
    <row r="114" spans="1:7" x14ac:dyDescent="0.35">
      <c r="A114" s="62"/>
      <c r="B114" s="51" t="s">
        <v>74</v>
      </c>
      <c r="C114" s="30" t="s">
        <v>12</v>
      </c>
      <c r="D114" s="68">
        <v>1</v>
      </c>
      <c r="E114" s="65"/>
      <c r="F114" s="37"/>
      <c r="G114" s="54"/>
    </row>
    <row r="115" spans="1:7" x14ac:dyDescent="0.35">
      <c r="A115" s="62"/>
      <c r="B115" s="51" t="s">
        <v>70</v>
      </c>
      <c r="C115" s="30"/>
      <c r="D115" s="68"/>
      <c r="E115" s="65"/>
      <c r="F115" s="37"/>
      <c r="G115" s="54"/>
    </row>
    <row r="116" spans="1:7" x14ac:dyDescent="0.35">
      <c r="A116" s="62"/>
      <c r="B116" s="51" t="s">
        <v>73</v>
      </c>
      <c r="C116" s="30"/>
      <c r="D116" s="68"/>
      <c r="E116" s="65"/>
      <c r="F116" s="37"/>
      <c r="G116" s="54"/>
    </row>
    <row r="117" spans="1:7" ht="4.5" customHeight="1" x14ac:dyDescent="0.35">
      <c r="A117" s="62"/>
      <c r="B117" s="51"/>
      <c r="C117" s="30"/>
      <c r="D117" s="68"/>
      <c r="E117" s="65"/>
      <c r="F117" s="37"/>
      <c r="G117" s="54"/>
    </row>
    <row r="118" spans="1:7" x14ac:dyDescent="0.35">
      <c r="A118" s="62"/>
      <c r="B118" s="51" t="s">
        <v>75</v>
      </c>
      <c r="C118" s="30" t="s">
        <v>11</v>
      </c>
      <c r="D118" s="68">
        <v>13</v>
      </c>
      <c r="E118" s="65"/>
      <c r="F118" s="37"/>
      <c r="G118" s="54"/>
    </row>
    <row r="119" spans="1:7" x14ac:dyDescent="0.35">
      <c r="A119" s="62"/>
      <c r="B119" s="51" t="s">
        <v>76</v>
      </c>
      <c r="C119" s="30"/>
      <c r="D119" s="68"/>
      <c r="E119" s="65"/>
      <c r="F119" s="37"/>
      <c r="G119" s="54"/>
    </row>
    <row r="120" spans="1:7" ht="4.5" customHeight="1" x14ac:dyDescent="0.35">
      <c r="A120" s="62"/>
      <c r="B120" s="51"/>
      <c r="C120" s="30"/>
      <c r="D120" s="68"/>
      <c r="E120" s="65"/>
      <c r="F120" s="37"/>
      <c r="G120" s="54"/>
    </row>
    <row r="121" spans="1:7" x14ac:dyDescent="0.35">
      <c r="A121" s="62"/>
      <c r="B121" s="51" t="s">
        <v>77</v>
      </c>
      <c r="C121" s="30" t="s">
        <v>12</v>
      </c>
      <c r="D121" s="68" t="s">
        <v>84</v>
      </c>
      <c r="E121" s="65"/>
      <c r="F121" s="37"/>
      <c r="G121" s="54"/>
    </row>
    <row r="122" spans="1:7" ht="4.5" customHeight="1" x14ac:dyDescent="0.35">
      <c r="A122" s="62"/>
      <c r="B122" s="51"/>
      <c r="C122" s="30"/>
      <c r="D122" s="68"/>
      <c r="E122" s="65"/>
      <c r="F122" s="37"/>
      <c r="G122" s="54"/>
    </row>
    <row r="123" spans="1:7" ht="25" x14ac:dyDescent="0.35">
      <c r="A123" s="62"/>
      <c r="B123" s="51" t="s">
        <v>78</v>
      </c>
      <c r="C123" s="30"/>
      <c r="D123" s="68"/>
      <c r="E123" s="65"/>
      <c r="F123" s="37"/>
      <c r="G123" s="54"/>
    </row>
    <row r="124" spans="1:7" x14ac:dyDescent="0.35">
      <c r="A124" s="62"/>
      <c r="B124" s="51" t="s">
        <v>79</v>
      </c>
      <c r="C124" s="30" t="s">
        <v>3</v>
      </c>
      <c r="D124" s="68">
        <v>5</v>
      </c>
      <c r="E124" s="65"/>
      <c r="F124" s="37"/>
      <c r="G124" s="54"/>
    </row>
    <row r="125" spans="1:7" x14ac:dyDescent="0.35">
      <c r="A125" s="62"/>
      <c r="B125" s="51" t="s">
        <v>80</v>
      </c>
      <c r="C125" s="30" t="s">
        <v>3</v>
      </c>
      <c r="D125" s="68">
        <v>20</v>
      </c>
      <c r="E125" s="65"/>
      <c r="F125" s="37"/>
      <c r="G125" s="54"/>
    </row>
    <row r="126" spans="1:7" x14ac:dyDescent="0.35">
      <c r="A126" s="62"/>
      <c r="B126" s="51" t="s">
        <v>81</v>
      </c>
      <c r="C126" s="30" t="s">
        <v>3</v>
      </c>
      <c r="D126" s="68">
        <v>12</v>
      </c>
      <c r="E126" s="65"/>
      <c r="F126" s="37"/>
      <c r="G126" s="54"/>
    </row>
    <row r="127" spans="1:7" x14ac:dyDescent="0.35">
      <c r="A127" s="62"/>
      <c r="B127" s="51" t="s">
        <v>82</v>
      </c>
      <c r="C127" s="30" t="s">
        <v>3</v>
      </c>
      <c r="D127" s="68">
        <v>43</v>
      </c>
      <c r="E127" s="65"/>
      <c r="F127" s="37"/>
      <c r="G127" s="54"/>
    </row>
    <row r="128" spans="1:7" ht="4.5" customHeight="1" x14ac:dyDescent="0.35">
      <c r="A128" s="62"/>
      <c r="B128" s="51"/>
      <c r="C128" s="30"/>
      <c r="D128" s="68"/>
      <c r="E128" s="65"/>
      <c r="F128" s="37"/>
      <c r="G128" s="54"/>
    </row>
    <row r="129" spans="1:7" x14ac:dyDescent="0.35">
      <c r="A129" s="62"/>
      <c r="B129" s="51" t="s">
        <v>83</v>
      </c>
      <c r="C129" s="30" t="s">
        <v>12</v>
      </c>
      <c r="D129" s="68">
        <v>1</v>
      </c>
      <c r="E129" s="65"/>
      <c r="F129" s="37"/>
      <c r="G129" s="54"/>
    </row>
    <row r="130" spans="1:7" ht="4.5" customHeight="1" x14ac:dyDescent="0.35">
      <c r="A130" s="62"/>
      <c r="B130" s="51"/>
      <c r="C130" s="30"/>
      <c r="D130" s="68"/>
      <c r="E130" s="65"/>
      <c r="F130" s="37"/>
      <c r="G130" s="54"/>
    </row>
    <row r="131" spans="1:7" x14ac:dyDescent="0.35">
      <c r="A131" s="62"/>
      <c r="B131" s="49" t="s">
        <v>85</v>
      </c>
      <c r="C131" s="30"/>
      <c r="D131" s="68"/>
      <c r="E131" s="65"/>
      <c r="F131" s="37"/>
      <c r="G131" s="54"/>
    </row>
    <row r="132" spans="1:7" ht="4.5" customHeight="1" x14ac:dyDescent="0.35">
      <c r="A132" s="62"/>
      <c r="B132" s="51"/>
      <c r="C132" s="30"/>
      <c r="D132" s="68"/>
      <c r="E132" s="65"/>
      <c r="F132" s="37"/>
      <c r="G132" s="54"/>
    </row>
    <row r="133" spans="1:7" x14ac:dyDescent="0.35">
      <c r="A133" s="62"/>
      <c r="B133" s="51" t="s">
        <v>86</v>
      </c>
      <c r="C133" s="30"/>
      <c r="D133" s="68"/>
      <c r="E133" s="65"/>
      <c r="F133" s="37"/>
      <c r="G133" s="54"/>
    </row>
    <row r="134" spans="1:7" ht="4.5" customHeight="1" x14ac:dyDescent="0.35">
      <c r="A134" s="62"/>
      <c r="B134" s="51"/>
      <c r="C134" s="30"/>
      <c r="D134" s="68"/>
      <c r="E134" s="65"/>
      <c r="F134" s="37"/>
      <c r="G134" s="54"/>
    </row>
    <row r="135" spans="1:7" ht="25" x14ac:dyDescent="0.35">
      <c r="A135" s="62"/>
      <c r="B135" s="51" t="s">
        <v>87</v>
      </c>
      <c r="C135" s="30" t="s">
        <v>11</v>
      </c>
      <c r="D135" s="68">
        <v>1</v>
      </c>
      <c r="E135" s="65"/>
      <c r="F135" s="37"/>
      <c r="G135" s="54"/>
    </row>
    <row r="136" spans="1:7" x14ac:dyDescent="0.35">
      <c r="A136" s="62"/>
      <c r="B136" s="51" t="s">
        <v>70</v>
      </c>
      <c r="C136" s="30"/>
      <c r="D136" s="68"/>
      <c r="E136" s="65"/>
      <c r="F136" s="37"/>
      <c r="G136" s="54"/>
    </row>
    <row r="137" spans="1:7" x14ac:dyDescent="0.35">
      <c r="A137" s="62"/>
      <c r="B137" s="51" t="s">
        <v>88</v>
      </c>
      <c r="C137" s="30"/>
      <c r="D137" s="68"/>
      <c r="E137" s="65"/>
      <c r="F137" s="37"/>
      <c r="G137" s="54"/>
    </row>
    <row r="138" spans="1:7" ht="4.5" customHeight="1" x14ac:dyDescent="0.35">
      <c r="A138" s="62"/>
      <c r="B138" s="51"/>
      <c r="C138" s="30"/>
      <c r="D138" s="68"/>
      <c r="E138" s="65"/>
      <c r="F138" s="37"/>
      <c r="G138" s="54"/>
    </row>
    <row r="139" spans="1:7" x14ac:dyDescent="0.35">
      <c r="A139" s="62"/>
      <c r="B139" s="51" t="s">
        <v>72</v>
      </c>
      <c r="C139" s="30" t="s">
        <v>11</v>
      </c>
      <c r="D139" s="68">
        <v>4</v>
      </c>
      <c r="E139" s="65"/>
      <c r="F139" s="37"/>
      <c r="G139" s="54"/>
    </row>
    <row r="140" spans="1:7" x14ac:dyDescent="0.35">
      <c r="A140" s="62"/>
      <c r="B140" s="51" t="s">
        <v>70</v>
      </c>
      <c r="C140" s="30"/>
      <c r="D140" s="68"/>
      <c r="E140" s="65"/>
      <c r="F140" s="37"/>
      <c r="G140" s="54"/>
    </row>
    <row r="141" spans="1:7" x14ac:dyDescent="0.35">
      <c r="A141" s="62"/>
      <c r="B141" s="51" t="s">
        <v>89</v>
      </c>
      <c r="C141" s="30"/>
      <c r="D141" s="68"/>
      <c r="E141" s="65"/>
      <c r="F141" s="37"/>
      <c r="G141" s="54"/>
    </row>
    <row r="142" spans="1:7" ht="4.5" customHeight="1" x14ac:dyDescent="0.35">
      <c r="A142" s="62"/>
      <c r="B142" s="51"/>
      <c r="C142" s="30"/>
      <c r="D142" s="68"/>
      <c r="E142" s="65"/>
      <c r="F142" s="37"/>
      <c r="G142" s="54"/>
    </row>
    <row r="143" spans="1:7" x14ac:dyDescent="0.35">
      <c r="A143" s="62"/>
      <c r="B143" s="51" t="s">
        <v>74</v>
      </c>
      <c r="C143" s="30" t="s">
        <v>12</v>
      </c>
      <c r="D143" s="68">
        <v>2</v>
      </c>
      <c r="E143" s="65"/>
      <c r="F143" s="37"/>
      <c r="G143" s="54"/>
    </row>
    <row r="144" spans="1:7" x14ac:dyDescent="0.35">
      <c r="A144" s="62"/>
      <c r="B144" s="51" t="s">
        <v>70</v>
      </c>
      <c r="C144" s="30"/>
      <c r="D144" s="68"/>
      <c r="E144" s="65"/>
      <c r="F144" s="37"/>
      <c r="G144" s="54"/>
    </row>
    <row r="145" spans="1:7" x14ac:dyDescent="0.35">
      <c r="A145" s="62"/>
      <c r="B145" s="51" t="s">
        <v>73</v>
      </c>
      <c r="C145" s="30"/>
      <c r="D145" s="68"/>
      <c r="E145" s="65"/>
      <c r="F145" s="37"/>
      <c r="G145" s="54"/>
    </row>
    <row r="146" spans="1:7" ht="4.5" customHeight="1" x14ac:dyDescent="0.35">
      <c r="A146" s="62"/>
      <c r="B146" s="51"/>
      <c r="C146" s="30"/>
      <c r="D146" s="68"/>
      <c r="E146" s="65"/>
      <c r="F146" s="37"/>
      <c r="G146" s="54"/>
    </row>
    <row r="147" spans="1:7" x14ac:dyDescent="0.35">
      <c r="A147" s="62"/>
      <c r="B147" s="51" t="s">
        <v>90</v>
      </c>
      <c r="C147" s="30" t="s">
        <v>11</v>
      </c>
      <c r="D147" s="68">
        <v>16</v>
      </c>
      <c r="E147" s="65"/>
      <c r="F147" s="37"/>
      <c r="G147" s="54"/>
    </row>
    <row r="148" spans="1:7" x14ac:dyDescent="0.35">
      <c r="A148" s="62"/>
      <c r="B148" s="51" t="s">
        <v>76</v>
      </c>
      <c r="C148" s="30"/>
      <c r="D148" s="68"/>
      <c r="E148" s="65"/>
      <c r="F148" s="37"/>
      <c r="G148" s="54"/>
    </row>
    <row r="149" spans="1:7" ht="4.5" customHeight="1" x14ac:dyDescent="0.35">
      <c r="A149" s="62"/>
      <c r="B149" s="51"/>
      <c r="C149" s="30"/>
      <c r="D149" s="68"/>
      <c r="E149" s="65"/>
      <c r="F149" s="37"/>
      <c r="G149" s="54"/>
    </row>
    <row r="150" spans="1:7" x14ac:dyDescent="0.35">
      <c r="A150" s="62"/>
      <c r="B150" s="51" t="s">
        <v>77</v>
      </c>
      <c r="C150" s="30" t="s">
        <v>12</v>
      </c>
      <c r="D150" s="68" t="s">
        <v>84</v>
      </c>
      <c r="E150" s="65"/>
      <c r="F150" s="37"/>
      <c r="G150" s="54"/>
    </row>
    <row r="151" spans="1:7" ht="4.5" customHeight="1" x14ac:dyDescent="0.35">
      <c r="A151" s="62"/>
      <c r="B151" s="51"/>
      <c r="C151" s="30"/>
      <c r="D151" s="68"/>
      <c r="E151" s="65"/>
      <c r="F151" s="37"/>
      <c r="G151" s="54"/>
    </row>
    <row r="152" spans="1:7" ht="25" x14ac:dyDescent="0.35">
      <c r="A152" s="62"/>
      <c r="B152" s="51" t="s">
        <v>78</v>
      </c>
      <c r="C152" s="30"/>
      <c r="D152" s="68"/>
      <c r="E152" s="65"/>
      <c r="F152" s="37"/>
      <c r="G152" s="54"/>
    </row>
    <row r="153" spans="1:7" x14ac:dyDescent="0.35">
      <c r="A153" s="62"/>
      <c r="B153" s="51" t="s">
        <v>91</v>
      </c>
      <c r="C153" s="30" t="s">
        <v>3</v>
      </c>
      <c r="D153" s="68">
        <v>21</v>
      </c>
      <c r="E153" s="65"/>
      <c r="F153" s="37"/>
      <c r="G153" s="54"/>
    </row>
    <row r="154" spans="1:7" x14ac:dyDescent="0.35">
      <c r="A154" s="62"/>
      <c r="B154" s="51" t="s">
        <v>92</v>
      </c>
      <c r="C154" s="30" t="s">
        <v>3</v>
      </c>
      <c r="D154" s="68">
        <v>5</v>
      </c>
      <c r="E154" s="65"/>
      <c r="F154" s="37"/>
      <c r="G154" s="54"/>
    </row>
    <row r="155" spans="1:7" x14ac:dyDescent="0.35">
      <c r="A155" s="62"/>
      <c r="B155" s="51" t="s">
        <v>93</v>
      </c>
      <c r="C155" s="30" t="s">
        <v>3</v>
      </c>
      <c r="D155" s="68">
        <v>50</v>
      </c>
      <c r="E155" s="65"/>
      <c r="F155" s="37"/>
      <c r="G155" s="54"/>
    </row>
    <row r="156" spans="1:7" x14ac:dyDescent="0.35">
      <c r="A156" s="62"/>
      <c r="B156" s="51" t="s">
        <v>94</v>
      </c>
      <c r="C156" s="30" t="s">
        <v>3</v>
      </c>
      <c r="D156" s="68">
        <v>12</v>
      </c>
      <c r="E156" s="65"/>
      <c r="F156" s="37"/>
      <c r="G156" s="54"/>
    </row>
    <row r="157" spans="1:7" x14ac:dyDescent="0.35">
      <c r="A157" s="62"/>
      <c r="B157" s="51" t="s">
        <v>95</v>
      </c>
      <c r="C157" s="30" t="s">
        <v>3</v>
      </c>
      <c r="D157" s="68">
        <v>30</v>
      </c>
      <c r="E157" s="65"/>
      <c r="F157" s="37"/>
      <c r="G157" s="54"/>
    </row>
    <row r="158" spans="1:7" x14ac:dyDescent="0.35">
      <c r="A158" s="62"/>
      <c r="B158" s="51" t="s">
        <v>96</v>
      </c>
      <c r="C158" s="30" t="s">
        <v>3</v>
      </c>
      <c r="D158" s="68"/>
      <c r="E158" s="65"/>
      <c r="F158" s="37"/>
      <c r="G158" s="54"/>
    </row>
    <row r="159" spans="1:7" x14ac:dyDescent="0.35">
      <c r="A159" s="62"/>
      <c r="B159" s="51" t="s">
        <v>97</v>
      </c>
      <c r="C159" s="30" t="s">
        <v>3</v>
      </c>
      <c r="D159" s="68"/>
      <c r="E159" s="65"/>
      <c r="F159" s="37"/>
      <c r="G159" s="54"/>
    </row>
    <row r="160" spans="1:7" x14ac:dyDescent="0.35">
      <c r="A160" s="62"/>
      <c r="B160" s="51" t="s">
        <v>98</v>
      </c>
      <c r="C160" s="30" t="s">
        <v>3</v>
      </c>
      <c r="D160" s="68"/>
      <c r="E160" s="65"/>
      <c r="F160" s="37"/>
      <c r="G160" s="54"/>
    </row>
    <row r="161" spans="1:7" x14ac:dyDescent="0.35">
      <c r="A161" s="62"/>
      <c r="B161" s="51" t="s">
        <v>79</v>
      </c>
      <c r="C161" s="30" t="s">
        <v>3</v>
      </c>
      <c r="D161" s="68">
        <v>8</v>
      </c>
      <c r="E161" s="65"/>
      <c r="F161" s="37"/>
      <c r="G161" s="54"/>
    </row>
    <row r="162" spans="1:7" x14ac:dyDescent="0.35">
      <c r="A162" s="62"/>
      <c r="B162" s="51" t="s">
        <v>80</v>
      </c>
      <c r="C162" s="30" t="s">
        <v>3</v>
      </c>
      <c r="D162" s="68">
        <v>8</v>
      </c>
      <c r="E162" s="65"/>
      <c r="F162" s="37"/>
      <c r="G162" s="54"/>
    </row>
    <row r="163" spans="1:7" x14ac:dyDescent="0.35">
      <c r="A163" s="62"/>
      <c r="B163" s="51" t="s">
        <v>81</v>
      </c>
      <c r="C163" s="30" t="s">
        <v>3</v>
      </c>
      <c r="D163" s="68">
        <v>20</v>
      </c>
      <c r="E163" s="65"/>
      <c r="F163" s="37"/>
      <c r="G163" s="54"/>
    </row>
    <row r="164" spans="1:7" x14ac:dyDescent="0.35">
      <c r="A164" s="62"/>
      <c r="B164" s="51" t="s">
        <v>82</v>
      </c>
      <c r="C164" s="30" t="s">
        <v>3</v>
      </c>
      <c r="D164" s="68">
        <v>16</v>
      </c>
      <c r="E164" s="65"/>
      <c r="F164" s="37"/>
      <c r="G164" s="54"/>
    </row>
    <row r="165" spans="1:7" ht="4.5" customHeight="1" x14ac:dyDescent="0.35">
      <c r="A165" s="62"/>
      <c r="B165" s="51"/>
      <c r="C165" s="30"/>
      <c r="D165" s="68"/>
      <c r="E165" s="65"/>
      <c r="F165" s="37"/>
      <c r="G165" s="54"/>
    </row>
    <row r="166" spans="1:7" x14ac:dyDescent="0.35">
      <c r="A166" s="62"/>
      <c r="B166" s="51" t="s">
        <v>83</v>
      </c>
      <c r="C166" s="30" t="s">
        <v>12</v>
      </c>
      <c r="D166" s="68">
        <v>1</v>
      </c>
      <c r="E166" s="65"/>
      <c r="F166" s="37"/>
      <c r="G166" s="54"/>
    </row>
    <row r="167" spans="1:7" ht="4.5" customHeight="1" x14ac:dyDescent="0.35">
      <c r="A167" s="62"/>
      <c r="B167" s="51"/>
      <c r="C167" s="30"/>
      <c r="D167" s="68"/>
      <c r="E167" s="65"/>
      <c r="F167" s="37"/>
      <c r="G167" s="54"/>
    </row>
    <row r="168" spans="1:7" x14ac:dyDescent="0.35">
      <c r="A168" s="62"/>
      <c r="B168" s="49" t="s">
        <v>99</v>
      </c>
      <c r="C168" s="30"/>
      <c r="D168" s="68"/>
      <c r="E168" s="65"/>
      <c r="F168" s="37"/>
      <c r="G168" s="54"/>
    </row>
    <row r="169" spans="1:7" ht="4.5" customHeight="1" x14ac:dyDescent="0.35">
      <c r="A169" s="62"/>
      <c r="B169" s="51"/>
      <c r="C169" s="30"/>
      <c r="D169" s="68"/>
      <c r="E169" s="65"/>
      <c r="F169" s="37"/>
      <c r="G169" s="54"/>
    </row>
    <row r="170" spans="1:7" x14ac:dyDescent="0.35">
      <c r="A170" s="62"/>
      <c r="B170" s="49" t="s">
        <v>100</v>
      </c>
      <c r="C170" s="30"/>
      <c r="D170" s="68"/>
      <c r="E170" s="65"/>
      <c r="F170" s="37"/>
      <c r="G170" s="54"/>
    </row>
    <row r="171" spans="1:7" ht="4.5" customHeight="1" x14ac:dyDescent="0.35">
      <c r="A171" s="62"/>
      <c r="B171" s="51"/>
      <c r="C171" s="30"/>
      <c r="D171" s="68"/>
      <c r="E171" s="65"/>
      <c r="F171" s="37"/>
      <c r="G171" s="54"/>
    </row>
    <row r="172" spans="1:7" x14ac:dyDescent="0.35">
      <c r="A172" s="62"/>
      <c r="B172" s="50" t="s">
        <v>105</v>
      </c>
      <c r="C172" s="30"/>
      <c r="D172" s="68"/>
      <c r="E172" s="65"/>
      <c r="F172" s="37"/>
      <c r="G172" s="54"/>
    </row>
    <row r="173" spans="1:7" ht="4.5" customHeight="1" x14ac:dyDescent="0.35">
      <c r="A173" s="62"/>
      <c r="B173" s="51"/>
      <c r="C173" s="30"/>
      <c r="D173" s="68"/>
      <c r="E173" s="65"/>
      <c r="F173" s="37"/>
      <c r="G173" s="54"/>
    </row>
    <row r="174" spans="1:7" x14ac:dyDescent="0.35">
      <c r="A174" s="62"/>
      <c r="B174" s="51" t="s">
        <v>101</v>
      </c>
      <c r="C174" s="30" t="s">
        <v>12</v>
      </c>
      <c r="D174" s="68">
        <v>1</v>
      </c>
      <c r="E174" s="65"/>
      <c r="F174" s="37"/>
      <c r="G174" s="54"/>
    </row>
    <row r="175" spans="1:7" x14ac:dyDescent="0.35">
      <c r="A175" s="62"/>
      <c r="B175" s="51" t="s">
        <v>102</v>
      </c>
      <c r="C175" s="30" t="s">
        <v>12</v>
      </c>
      <c r="D175" s="68">
        <v>1</v>
      </c>
      <c r="E175" s="65"/>
      <c r="F175" s="37"/>
      <c r="G175" s="54"/>
    </row>
    <row r="176" spans="1:7" x14ac:dyDescent="0.35">
      <c r="A176" s="62"/>
      <c r="B176" s="51" t="s">
        <v>103</v>
      </c>
      <c r="C176" s="30" t="s">
        <v>12</v>
      </c>
      <c r="D176" s="68">
        <v>1</v>
      </c>
      <c r="E176" s="65"/>
      <c r="F176" s="37"/>
      <c r="G176" s="54"/>
    </row>
    <row r="177" spans="1:7" x14ac:dyDescent="0.35">
      <c r="A177" s="62"/>
      <c r="B177" s="51" t="s">
        <v>104</v>
      </c>
      <c r="C177" s="30" t="s">
        <v>12</v>
      </c>
      <c r="D177" s="68">
        <v>1</v>
      </c>
      <c r="E177" s="65"/>
      <c r="F177" s="37"/>
      <c r="G177" s="54"/>
    </row>
    <row r="178" spans="1:7" x14ac:dyDescent="0.35">
      <c r="A178" s="62"/>
      <c r="B178" s="49" t="s">
        <v>106</v>
      </c>
      <c r="C178" s="30"/>
      <c r="D178" s="68"/>
      <c r="E178" s="65"/>
      <c r="F178" s="37"/>
      <c r="G178" s="54"/>
    </row>
    <row r="179" spans="1:7" ht="15" thickBot="1" x14ac:dyDescent="0.4">
      <c r="A179" s="62"/>
      <c r="B179" s="51"/>
      <c r="C179" s="30"/>
      <c r="D179" s="35"/>
      <c r="E179" s="65"/>
      <c r="F179" s="37"/>
      <c r="G179" s="54"/>
    </row>
    <row r="180" spans="1:7" ht="15" thickBot="1" x14ac:dyDescent="0.4">
      <c r="A180" s="87" t="s">
        <v>16</v>
      </c>
      <c r="B180" s="88"/>
      <c r="C180" s="88"/>
      <c r="D180" s="88"/>
      <c r="E180" s="88"/>
      <c r="F180" s="89"/>
      <c r="G180" s="55">
        <f>G178+G170+G100+G74</f>
        <v>0</v>
      </c>
    </row>
    <row r="181" spans="1:7" ht="15" thickBot="1" x14ac:dyDescent="0.4">
      <c r="A181" s="87" t="s">
        <v>17</v>
      </c>
      <c r="B181" s="88"/>
      <c r="C181" s="88"/>
      <c r="D181" s="88"/>
      <c r="E181" s="88"/>
      <c r="F181" s="89"/>
      <c r="G181" s="55">
        <f>G180*0.2</f>
        <v>0</v>
      </c>
    </row>
    <row r="182" spans="1:7" ht="15" thickBot="1" x14ac:dyDescent="0.4">
      <c r="A182" s="87" t="s">
        <v>18</v>
      </c>
      <c r="B182" s="88"/>
      <c r="C182" s="88"/>
      <c r="D182" s="88"/>
      <c r="E182" s="88"/>
      <c r="F182" s="89"/>
      <c r="G182" s="55">
        <f>G180+G181</f>
        <v>0</v>
      </c>
    </row>
    <row r="183" spans="1:7" x14ac:dyDescent="0.35">
      <c r="F183" s="44"/>
      <c r="G183" s="44"/>
    </row>
    <row r="184" spans="1:7" x14ac:dyDescent="0.35">
      <c r="F184" s="44"/>
      <c r="G184" s="44"/>
    </row>
    <row r="185" spans="1:7" x14ac:dyDescent="0.35">
      <c r="F185" s="44"/>
      <c r="G185" s="44"/>
    </row>
    <row r="186" spans="1:7" x14ac:dyDescent="0.35">
      <c r="F186" s="44"/>
      <c r="G186" s="44"/>
    </row>
    <row r="187" spans="1:7" x14ac:dyDescent="0.35">
      <c r="F187" s="44"/>
      <c r="G187" s="44"/>
    </row>
    <row r="188" spans="1:7" x14ac:dyDescent="0.35">
      <c r="F188" s="44"/>
      <c r="G188" s="44"/>
    </row>
    <row r="189" spans="1:7" x14ac:dyDescent="0.35">
      <c r="F189" s="44"/>
      <c r="G189" s="44"/>
    </row>
    <row r="190" spans="1:7" x14ac:dyDescent="0.35">
      <c r="F190" s="44"/>
      <c r="G190" s="44"/>
    </row>
    <row r="191" spans="1:7" x14ac:dyDescent="0.35">
      <c r="F191" s="44"/>
      <c r="G191" s="44"/>
    </row>
    <row r="192" spans="1:7" x14ac:dyDescent="0.35">
      <c r="F192" s="44"/>
      <c r="G192" s="44"/>
    </row>
    <row r="193" spans="6:7" x14ac:dyDescent="0.35">
      <c r="F193" s="44"/>
      <c r="G193" s="44"/>
    </row>
    <row r="194" spans="6:7" x14ac:dyDescent="0.35">
      <c r="F194" s="44"/>
      <c r="G194" s="44"/>
    </row>
    <row r="195" spans="6:7" x14ac:dyDescent="0.35">
      <c r="F195" s="44"/>
      <c r="G195" s="44"/>
    </row>
  </sheetData>
  <mergeCells count="6">
    <mergeCell ref="B2:G2"/>
    <mergeCell ref="A3:G3"/>
    <mergeCell ref="A4:G4"/>
    <mergeCell ref="A181:F181"/>
    <mergeCell ref="A182:F182"/>
    <mergeCell ref="A180:F180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Header>&amp;A</oddHeader>
    <oddFooter>Page &amp;P</oddFooter>
  </headerFooter>
  <rowBreaks count="1" manualBreakCount="1">
    <brk id="85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81236E-5E90-4B9A-8DC3-A4DD1BC10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14053A-AC94-41FC-8F7A-AC4E609FB974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6076f0a-c9d6-44d8-832e-217c9403a088"/>
    <ds:schemaRef ds:uri="4289e905-2602-4393-a3cd-cb78a780d31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1731EB4-21BF-4F95-B883-690BF09CAD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PG</vt:lpstr>
      <vt:lpstr>DPGF - Lot 07 - PBCV</vt:lpstr>
      <vt:lpstr>'DPGF - Lot 07 - PBCV'!Zone_d_impression</vt:lpstr>
      <vt:lpstr>PG!Zone_d_impression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Maxime REDON</cp:lastModifiedBy>
  <cp:lastPrinted>2025-07-31T07:44:56Z</cp:lastPrinted>
  <dcterms:created xsi:type="dcterms:W3CDTF">2016-06-02T16:30:26Z</dcterms:created>
  <dcterms:modified xsi:type="dcterms:W3CDTF">2025-07-31T20:44:09Z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0x010100819AE30325D2F046A1BA18FF3E975FF2</vt:lpwstr>
  </property>
  <property fmtid="{D5CDD505-2E9C-101B-9397-08002B2CF9AE}" pid="3" name="MediaServiceImageTags">
    <vt:lpwstr/>
  </property>
  <property fmtid="{D5CDD505-2E9C-101B-9397-08002B2CF9AE}" pid="4" name="Order">
    <vt:r8>90688600</vt:r8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