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PrivePersonnel\2-PoleAchat\Marche\2-RPA\DIRPJJ\APP\2026-APP\DCE\0-DCE-OK-V3\"/>
    </mc:Choice>
  </mc:AlternateContent>
  <xr:revisionPtr revIDLastSave="0" documentId="13_ncr:1_{C3672364-57F2-4894-9B03-E7F2C531DE6E}" xr6:coauthVersionLast="47" xr6:coauthVersionMax="47" xr10:uidLastSave="{00000000-0000-0000-0000-000000000000}"/>
  <bookViews>
    <workbookView xWindow="-120" yWindow="-120" windowWidth="29040" windowHeight="15720" tabRatio="736" activeTab="3" xr2:uid="{00000000-000D-0000-FFFF-FFFF00000000}"/>
  </bookViews>
  <sheets>
    <sheet name="ExempleAPP-SE" sheetId="3" r:id="rId1"/>
    <sheet name="ExRegulation" sheetId="6" r:id="rId2"/>
    <sheet name="Lot1" sheetId="5" r:id="rId3"/>
    <sheet name="Lot2" sheetId="8" r:id="rId4"/>
    <sheet name="Lot3" sheetId="9" r:id="rId5"/>
    <sheet name="Lot4" sheetId="10" r:id="rId6"/>
    <sheet name="Lot5" sheetId="11" r:id="rId7"/>
    <sheet name="Lot6" sheetId="12" r:id="rId8"/>
    <sheet name="Lot7" sheetId="13" r:id="rId9"/>
    <sheet name="Lot8" sheetId="14" r:id="rId10"/>
    <sheet name="Lot9" sheetId="15" r:id="rId11"/>
    <sheet name="Lot10" sheetId="16" r:id="rId12"/>
    <sheet name="Lot11" sheetId="17" r:id="rId13"/>
    <sheet name="Lot12" sheetId="18" r:id="rId14"/>
    <sheet name="Lot13" sheetId="20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3" i="20" l="1"/>
  <c r="F23" i="20" s="1"/>
  <c r="E21" i="20"/>
  <c r="F21" i="20" s="1"/>
  <c r="E23" i="18"/>
  <c r="F23" i="18" s="1"/>
  <c r="E22" i="18"/>
  <c r="F22" i="18" s="1"/>
  <c r="E21" i="18"/>
  <c r="F21" i="18" s="1"/>
  <c r="E23" i="17"/>
  <c r="F23" i="17" s="1"/>
  <c r="E22" i="17"/>
  <c r="F22" i="17" s="1"/>
  <c r="F21" i="17"/>
  <c r="E21" i="17"/>
  <c r="E23" i="16"/>
  <c r="F23" i="16" s="1"/>
  <c r="E22" i="16"/>
  <c r="F22" i="16" s="1"/>
  <c r="E21" i="16"/>
  <c r="F21" i="16" s="1"/>
  <c r="E23" i="15"/>
  <c r="F23" i="15" s="1"/>
  <c r="E22" i="15"/>
  <c r="F22" i="15" s="1"/>
  <c r="E21" i="15"/>
  <c r="F21" i="15" s="1"/>
  <c r="E23" i="14"/>
  <c r="F23" i="14" s="1"/>
  <c r="E22" i="14"/>
  <c r="F22" i="14" s="1"/>
  <c r="E21" i="14"/>
  <c r="F21" i="14" s="1"/>
  <c r="E23" i="13"/>
  <c r="F23" i="13" s="1"/>
  <c r="E22" i="13"/>
  <c r="F22" i="13" s="1"/>
  <c r="E21" i="13"/>
  <c r="F21" i="13" s="1"/>
  <c r="E23" i="12"/>
  <c r="F23" i="12" s="1"/>
  <c r="E22" i="12"/>
  <c r="F22" i="12" s="1"/>
  <c r="E21" i="12"/>
  <c r="F21" i="12" s="1"/>
  <c r="E23" i="11"/>
  <c r="F23" i="11" s="1"/>
  <c r="E22" i="11"/>
  <c r="F22" i="11" s="1"/>
  <c r="E21" i="11"/>
  <c r="F21" i="11" s="1"/>
  <c r="E23" i="10"/>
  <c r="F23" i="10" s="1"/>
  <c r="F22" i="10"/>
  <c r="E22" i="10"/>
  <c r="E21" i="10"/>
  <c r="F21" i="10" s="1"/>
  <c r="E23" i="9"/>
  <c r="F23" i="9" s="1"/>
  <c r="E22" i="9"/>
  <c r="F22" i="9" s="1"/>
  <c r="E21" i="9"/>
  <c r="F21" i="9" s="1"/>
  <c r="E23" i="8"/>
  <c r="F23" i="8" s="1"/>
  <c r="E22" i="8"/>
  <c r="F22" i="8" s="1"/>
  <c r="E21" i="8"/>
  <c r="F21" i="8" s="1"/>
  <c r="E23" i="6"/>
  <c r="F23" i="6" s="1"/>
  <c r="E21" i="6"/>
  <c r="F21" i="6" s="1"/>
  <c r="E23" i="5"/>
  <c r="F23" i="5" s="1"/>
  <c r="E22" i="5"/>
  <c r="F22" i="5" s="1"/>
  <c r="E21" i="5"/>
  <c r="F21" i="5" s="1"/>
  <c r="E21" i="3"/>
  <c r="F21" i="3" s="1"/>
  <c r="E22" i="3"/>
  <c r="F22" i="3" s="1"/>
  <c r="E23" i="3"/>
  <c r="F23" i="3" s="1"/>
</calcChain>
</file>

<file path=xl/sharedStrings.xml><?xml version="1.0" encoding="utf-8"?>
<sst xmlns="http://schemas.openxmlformats.org/spreadsheetml/2006/main" count="225" uniqueCount="24">
  <si>
    <t>Prestation</t>
  </si>
  <si>
    <t>Bordereau de prix unitaire (BPU)</t>
  </si>
  <si>
    <t>TVA</t>
  </si>
  <si>
    <t>Numéro du lot :</t>
  </si>
  <si>
    <t xml:space="preserve">Nom de la société : </t>
  </si>
  <si>
    <t>Prix HT</t>
  </si>
  <si>
    <t>Nombre</t>
  </si>
  <si>
    <t>Prix TTC</t>
  </si>
  <si>
    <t>Taux TVA</t>
  </si>
  <si>
    <t>Séance collective de 2, 5 heures (APP ou supervision)
Jusqu'à 12 personnes</t>
  </si>
  <si>
    <t>Séance co-construction début année d'une durée 1h30</t>
  </si>
  <si>
    <t xml:space="preserve">Programme d’accompagnement des équipes dans les unités et services
de Direction Interrégionale de la Protection Judiciaire de la Jeunesse Grand-Centre
Marché n° 2025-01-DIRPJJGC-AccompagnEquipe
</t>
  </si>
  <si>
    <t>Document à valeur contractuelle, il doit être complété par le soumissionnaire
Les cases grisées ne sont pas à remplir</t>
  </si>
  <si>
    <t>Lorel</t>
  </si>
  <si>
    <t>Frais déplacements pour une (1) séance</t>
  </si>
  <si>
    <t>XXXXXX</t>
  </si>
  <si>
    <t>Séance bilan / co-construction début année d'une durée 1h30</t>
  </si>
  <si>
    <r>
      <t xml:space="preserve">Séance collective de 2, 5 heures (analyse de la pratique ou supervision)
</t>
    </r>
    <r>
      <rPr>
        <b/>
        <sz val="11"/>
        <color rgb="FF000000"/>
        <rFont val="Calibri"/>
        <family val="2"/>
      </rPr>
      <t>Jusqu'à 15 personnes</t>
    </r>
  </si>
  <si>
    <t>Frais déplacements pour une (1) séance (A/R)</t>
  </si>
  <si>
    <r>
      <t xml:space="preserve">Séance 1er entretien d'une heure - </t>
    </r>
    <r>
      <rPr>
        <b/>
        <sz val="11"/>
        <color rgb="FF000000"/>
        <rFont val="Calibri"/>
        <family val="2"/>
      </rPr>
      <t>visio conférence</t>
    </r>
  </si>
  <si>
    <t>Séance régulation de 2, 5 heures (déplacement inclus)</t>
  </si>
  <si>
    <r>
      <t xml:space="preserve">Séance 1er entretien d'une heure - </t>
    </r>
    <r>
      <rPr>
        <b/>
        <sz val="11"/>
        <color rgb="FF000000"/>
        <rFont val="Calibri"/>
        <family val="2"/>
      </rPr>
      <t>sur site</t>
    </r>
    <r>
      <rPr>
        <sz val="11"/>
        <color rgb="FF000000"/>
        <rFont val="Calibri"/>
        <family val="2"/>
        <charset val="1"/>
      </rPr>
      <t xml:space="preserve"> (déplacement inclus)</t>
    </r>
  </si>
  <si>
    <t>Hardi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</si>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</sst>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0"/>
      <color rgb="FFFF0000"/>
      <name val="Marianne"/>
      <family val="3"/>
    </font>
    <font>
      <b/>
      <sz val="11"/>
      <color rgb="FF000000"/>
      <name val="Marianne"/>
      <family val="3"/>
      <charset val="1"/>
    </font>
    <font>
      <b/>
      <sz val="14"/>
      <name val="Marianne"/>
      <family val="3"/>
      <charset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>
        <bgColor theme="0" tint="-0.1499679555650502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wrapText="1"/>
    </xf>
    <xf numFmtId="9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0" fillId="0" borderId="1" xfId="0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D246A50-C5A8-4D82-B1CC-57434C19D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502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9CF05FF-B852-4620-88E6-6EC35F6ED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CA64482-558E-407E-9F3C-8FA1EE779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84414BB-5D16-4339-A78B-C97B51FBC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50561D-1D29-403F-A8DE-CA0E7558D7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CBC23-5049-48E3-AF05-53D67E003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828DA2-4493-42FB-BE9A-A47D808A2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D79A9C-E85E-41C2-ADEC-1EAE899CA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0991694-89FC-4AAE-834F-6F15FB0AB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D5879A-4F71-43E8-8BD8-F63F82673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1DC06C-D20E-424C-A5E0-8838208E57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762FE4-4A3D-4B59-AC37-0898AF525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A79E47C-342C-49F0-89DA-58CE64D4A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550D070-E52C-4722-BBD1-BFD38A1E2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66401</xdr:colOff>
      <xdr:row>0</xdr:row>
      <xdr:rowOff>0</xdr:rowOff>
    </xdr:from>
    <xdr:to>
      <xdr:col>0</xdr:col>
      <xdr:colOff>679573</xdr:colOff>
      <xdr:row>4</xdr:row>
      <xdr:rowOff>121236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7906DE-4B22-4892-AB45-2FC86A33A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1" y="0"/>
          <a:ext cx="613172" cy="883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DEA96-6548-4E0D-BC88-84449A2EBF88}">
  <dimension ref="A6:F27"/>
  <sheetViews>
    <sheetView topLeftCell="A13" zoomScale="145" zoomScaleNormal="145" workbookViewId="0">
      <selection activeCell="B23" sqref="B23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2"/>
      <c r="B8" s="12"/>
      <c r="C8" s="12"/>
      <c r="D8" s="12"/>
      <c r="E8" s="12"/>
      <c r="F8" s="12"/>
    </row>
    <row r="9" spans="1:6" x14ac:dyDescent="0.25">
      <c r="A9" s="12"/>
      <c r="B9" s="12"/>
      <c r="C9" s="12"/>
      <c r="D9" s="12"/>
      <c r="E9" s="12"/>
      <c r="F9" s="12"/>
    </row>
    <row r="10" spans="1:6" x14ac:dyDescent="0.25">
      <c r="A10" s="12"/>
      <c r="B10" s="12"/>
      <c r="C10" s="12"/>
      <c r="D10" s="12"/>
      <c r="E10" s="12"/>
      <c r="F10" s="12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1</v>
      </c>
    </row>
    <row r="16" spans="1:6" x14ac:dyDescent="0.25">
      <c r="B16" s="11"/>
    </row>
    <row r="17" spans="1:6" x14ac:dyDescent="0.25">
      <c r="A17" t="s">
        <v>4</v>
      </c>
      <c r="B17" s="13" t="s">
        <v>13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16</v>
      </c>
      <c r="B21" s="4">
        <v>1</v>
      </c>
      <c r="C21" s="3">
        <v>150</v>
      </c>
      <c r="D21" s="2">
        <v>0</v>
      </c>
      <c r="E21" s="5">
        <f>(B21*C21)*D21</f>
        <v>0</v>
      </c>
      <c r="F21" s="5">
        <f>(B21*C21)+E21</f>
        <v>150</v>
      </c>
    </row>
    <row r="22" spans="1:6" ht="60" x14ac:dyDescent="0.25">
      <c r="A22" s="1" t="s">
        <v>17</v>
      </c>
      <c r="B22" s="4">
        <v>1</v>
      </c>
      <c r="C22" s="3">
        <v>200</v>
      </c>
      <c r="D22" s="2">
        <v>0</v>
      </c>
      <c r="E22" s="5">
        <f>(B22*C22)*D22</f>
        <v>0</v>
      </c>
      <c r="F22" s="5">
        <f>(B22*C22)+E22</f>
        <v>200</v>
      </c>
    </row>
    <row r="23" spans="1:6" s="6" customFormat="1" ht="33.75" customHeight="1" x14ac:dyDescent="0.25">
      <c r="A23" s="14" t="s">
        <v>18</v>
      </c>
      <c r="B23" s="8">
        <v>30</v>
      </c>
      <c r="C23" s="3">
        <v>0.4</v>
      </c>
      <c r="D23" s="2">
        <v>0</v>
      </c>
      <c r="E23" s="5">
        <f>(B23*C23)*D23</f>
        <v>0</v>
      </c>
      <c r="F23" s="5">
        <f>(B23*C23)+E23</f>
        <v>12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12:F12"/>
    <mergeCell ref="A27:F27"/>
    <mergeCell ref="A7:F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2036A-9CE0-40B4-B027-64F609F5C3C2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8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7C9F9-8771-487C-AC54-F16ED719573C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9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6757-AD41-4FA1-B190-5CA3D499A634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10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72D06-40DC-4DA9-B225-3AE26FB8E411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11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40298-0695-4035-90E1-66058ACD661C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12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D1AFF-A276-4922-AF7C-1DB32CEAEE51}">
  <dimension ref="A6:F27"/>
  <sheetViews>
    <sheetView topLeftCell="A13" zoomScale="130" zoomScaleNormal="130" workbookViewId="0">
      <selection activeCell="B17" sqref="B17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6"/>
      <c r="B8" s="16"/>
      <c r="C8" s="16"/>
      <c r="D8" s="16"/>
      <c r="E8" s="16"/>
      <c r="F8" s="16"/>
    </row>
    <row r="9" spans="1:6" x14ac:dyDescent="0.25">
      <c r="A9" s="16"/>
      <c r="B9" s="16"/>
      <c r="C9" s="16"/>
      <c r="D9" s="16"/>
      <c r="E9" s="16"/>
      <c r="F9" s="16"/>
    </row>
    <row r="10" spans="1:6" x14ac:dyDescent="0.25">
      <c r="A10" s="16"/>
      <c r="B10" s="16"/>
      <c r="C10" s="16"/>
      <c r="D10" s="16"/>
      <c r="E10" s="16"/>
      <c r="F10" s="16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13</v>
      </c>
    </row>
    <row r="16" spans="1:6" x14ac:dyDescent="0.25">
      <c r="B16" s="11"/>
    </row>
    <row r="17" spans="1:6" x14ac:dyDescent="0.25">
      <c r="A17" t="s">
        <v>4</v>
      </c>
      <c r="B17" s="13" t="s">
        <v>23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19</v>
      </c>
      <c r="B21" s="4">
        <v>1</v>
      </c>
      <c r="C21" s="3"/>
      <c r="D21" s="2">
        <v>0</v>
      </c>
      <c r="E21" s="5">
        <f>(B21*C21)*D21</f>
        <v>0</v>
      </c>
      <c r="F21" s="5">
        <f>(B21*C21)+E21</f>
        <v>0</v>
      </c>
    </row>
    <row r="22" spans="1:6" ht="30" x14ac:dyDescent="0.25">
      <c r="A22" s="1" t="s">
        <v>21</v>
      </c>
      <c r="B22" s="4">
        <v>1</v>
      </c>
      <c r="C22" s="3"/>
      <c r="D22" s="2">
        <v>0</v>
      </c>
      <c r="E22" s="5"/>
      <c r="F22" s="5"/>
    </row>
    <row r="23" spans="1:6" ht="30" x14ac:dyDescent="0.25">
      <c r="A23" s="1" t="s">
        <v>20</v>
      </c>
      <c r="B23" s="4">
        <v>1</v>
      </c>
      <c r="C23" s="3"/>
      <c r="D23" s="2">
        <v>0</v>
      </c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1ED2C-0950-46CD-BF10-75ED95496943}">
  <dimension ref="A6:F27"/>
  <sheetViews>
    <sheetView topLeftCell="A10" zoomScale="130" zoomScaleNormal="130" workbookViewId="0">
      <selection activeCell="F25" sqref="F25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13</v>
      </c>
    </row>
    <row r="16" spans="1:6" x14ac:dyDescent="0.25">
      <c r="B16" s="11"/>
    </row>
    <row r="17" spans="1:6" x14ac:dyDescent="0.25">
      <c r="A17" t="s">
        <v>4</v>
      </c>
      <c r="B17" s="13" t="s">
        <v>22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19</v>
      </c>
      <c r="B21" s="4">
        <v>1</v>
      </c>
      <c r="C21" s="3"/>
      <c r="D21" s="2">
        <v>0</v>
      </c>
      <c r="E21" s="5">
        <f>(B21*C21)*D21</f>
        <v>0</v>
      </c>
      <c r="F21" s="5">
        <f>(B21*C21)+E21</f>
        <v>0</v>
      </c>
    </row>
    <row r="22" spans="1:6" ht="30" x14ac:dyDescent="0.25">
      <c r="A22" s="1" t="s">
        <v>21</v>
      </c>
      <c r="B22" s="4">
        <v>1</v>
      </c>
      <c r="C22" s="3"/>
      <c r="D22" s="2">
        <v>0</v>
      </c>
      <c r="E22" s="5"/>
      <c r="F22" s="5"/>
    </row>
    <row r="23" spans="1:6" ht="30" x14ac:dyDescent="0.25">
      <c r="A23" s="1" t="s">
        <v>20</v>
      </c>
      <c r="B23" s="4">
        <v>1</v>
      </c>
      <c r="C23" s="3"/>
      <c r="D23" s="2">
        <v>0</v>
      </c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17BCE-4FDC-452C-B9A2-5A6471F84FA2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2"/>
      <c r="B8" s="12"/>
      <c r="C8" s="12"/>
      <c r="D8" s="12"/>
      <c r="E8" s="12"/>
      <c r="F8" s="12"/>
    </row>
    <row r="9" spans="1:6" x14ac:dyDescent="0.25">
      <c r="A9" s="12"/>
      <c r="B9" s="12"/>
      <c r="C9" s="12"/>
      <c r="D9" s="12"/>
      <c r="E9" s="12"/>
      <c r="F9" s="12"/>
    </row>
    <row r="10" spans="1:6" x14ac:dyDescent="0.25">
      <c r="A10" s="12"/>
      <c r="B10" s="12"/>
      <c r="C10" s="12"/>
      <c r="D10" s="12"/>
      <c r="E10" s="12"/>
      <c r="F10" s="12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1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94E23-F777-4B2C-844A-1E63EF8AFC9B}">
  <dimension ref="A6:F27"/>
  <sheetViews>
    <sheetView tabSelected="1"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2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7B141-6493-44AB-9851-330683FF6139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3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9E960-60B7-4EE4-9C65-D1537C9F3CB8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4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C1B79-8505-4796-BF2B-2E4512474D82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5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7517E-C765-4CEA-98A3-BE5F3907EE75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6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DA9C2-2B71-47D2-9A91-196D336F3B00}">
  <dimension ref="A6:F27"/>
  <sheetViews>
    <sheetView topLeftCell="A9" zoomScale="160" zoomScaleNormal="160" workbookViewId="0">
      <selection activeCell="B16" sqref="B16"/>
    </sheetView>
  </sheetViews>
  <sheetFormatPr baseColWidth="10" defaultRowHeight="15" x14ac:dyDescent="0.25"/>
  <cols>
    <col min="1" max="1" width="32.140625" customWidth="1"/>
    <col min="5" max="5" width="11.140625" customWidth="1"/>
    <col min="6" max="6" width="11.28515625" customWidth="1"/>
  </cols>
  <sheetData>
    <row r="6" spans="1:6" ht="96.75" customHeight="1" x14ac:dyDescent="0.25">
      <c r="A6" s="17" t="s">
        <v>11</v>
      </c>
      <c r="B6" s="17"/>
      <c r="C6" s="17"/>
      <c r="D6" s="17"/>
      <c r="E6" s="17"/>
      <c r="F6" s="17"/>
    </row>
    <row r="7" spans="1:6" x14ac:dyDescent="0.25">
      <c r="A7" s="20"/>
      <c r="B7" s="20"/>
      <c r="C7" s="20"/>
      <c r="D7" s="20"/>
      <c r="E7" s="20"/>
      <c r="F7" s="20"/>
    </row>
    <row r="8" spans="1:6" x14ac:dyDescent="0.25">
      <c r="A8" s="15"/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5"/>
    </row>
    <row r="12" spans="1:6" ht="21.75" x14ac:dyDescent="0.25">
      <c r="A12" s="18" t="s">
        <v>1</v>
      </c>
      <c r="B12" s="18"/>
      <c r="C12" s="18"/>
      <c r="D12" s="18"/>
      <c r="E12" s="18"/>
      <c r="F12" s="18"/>
    </row>
    <row r="15" spans="1:6" x14ac:dyDescent="0.25">
      <c r="A15" t="s">
        <v>3</v>
      </c>
      <c r="B15" s="11">
        <v>7</v>
      </c>
    </row>
    <row r="16" spans="1:6" x14ac:dyDescent="0.25">
      <c r="B16" s="11"/>
    </row>
    <row r="17" spans="1:6" x14ac:dyDescent="0.25">
      <c r="A17" t="s">
        <v>4</v>
      </c>
      <c r="B17" s="13" t="s">
        <v>15</v>
      </c>
    </row>
    <row r="18" spans="1:6" x14ac:dyDescent="0.25">
      <c r="B18" s="7"/>
    </row>
    <row r="20" spans="1:6" x14ac:dyDescent="0.25">
      <c r="A20" s="9" t="s">
        <v>0</v>
      </c>
      <c r="B20" s="10" t="s">
        <v>6</v>
      </c>
      <c r="C20" s="10" t="s">
        <v>5</v>
      </c>
      <c r="D20" s="10" t="s">
        <v>8</v>
      </c>
      <c r="E20" s="10" t="s">
        <v>2</v>
      </c>
      <c r="F20" s="10" t="s">
        <v>7</v>
      </c>
    </row>
    <row r="21" spans="1:6" ht="30" x14ac:dyDescent="0.25">
      <c r="A21" s="1" t="s">
        <v>10</v>
      </c>
      <c r="B21" s="4">
        <v>1</v>
      </c>
      <c r="C21" s="3"/>
      <c r="D21" s="2"/>
      <c r="E21" s="5">
        <f>(B21*C21)*D21</f>
        <v>0</v>
      </c>
      <c r="F21" s="5">
        <f>(B21*C21)+E21</f>
        <v>0</v>
      </c>
    </row>
    <row r="22" spans="1:6" ht="45" x14ac:dyDescent="0.25">
      <c r="A22" s="1" t="s">
        <v>9</v>
      </c>
      <c r="B22" s="4">
        <v>1</v>
      </c>
      <c r="C22" s="3"/>
      <c r="D22" s="2"/>
      <c r="E22" s="5">
        <f>(B22*C22)*D22</f>
        <v>0</v>
      </c>
      <c r="F22" s="5">
        <f>(B22*C22)+E22</f>
        <v>0</v>
      </c>
    </row>
    <row r="23" spans="1:6" s="6" customFormat="1" ht="33.75" customHeight="1" x14ac:dyDescent="0.25">
      <c r="A23" s="14" t="s">
        <v>14</v>
      </c>
      <c r="B23" s="8"/>
      <c r="C23" s="3"/>
      <c r="D23" s="2"/>
      <c r="E23" s="5">
        <f>(B23*C23)*D23</f>
        <v>0</v>
      </c>
      <c r="F23" s="5">
        <f>(B23*C23)+E23</f>
        <v>0</v>
      </c>
    </row>
    <row r="27" spans="1:6" ht="30" customHeight="1" x14ac:dyDescent="0.25">
      <c r="A27" s="19" t="s">
        <v>12</v>
      </c>
      <c r="B27" s="19"/>
      <c r="C27" s="19"/>
      <c r="D27" s="19"/>
      <c r="E27" s="19"/>
      <c r="F27" s="19"/>
    </row>
  </sheetData>
  <mergeCells count="4">
    <mergeCell ref="A6:F6"/>
    <mergeCell ref="A7:F7"/>
    <mergeCell ref="A12:F12"/>
    <mergeCell ref="A27:F27"/>
  </mergeCells>
  <pageMargins left="0.39370078740157483" right="0.39370078740157483" top="0.39370078740157483" bottom="0.3937007874015748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ExempleAPP-SE</vt:lpstr>
      <vt:lpstr>ExRegulation</vt:lpstr>
      <vt:lpstr>Lot1</vt:lpstr>
      <vt:lpstr>Lot2</vt:lpstr>
      <vt:lpstr>Lot3</vt:lpstr>
      <vt:lpstr>Lot4</vt:lpstr>
      <vt:lpstr>Lot5</vt:lpstr>
      <vt:lpstr>Lot6</vt:lpstr>
      <vt:lpstr>Lot7</vt:lpstr>
      <vt:lpstr>Lot8</vt:lpstr>
      <vt:lpstr>Lot9</vt:lpstr>
      <vt:lpstr>Lot10</vt:lpstr>
      <vt:lpstr>Lot11</vt:lpstr>
      <vt:lpstr>Lot12</vt:lpstr>
      <vt:lpstr>Lot13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MAHI-MOUSSA Karim</dc:creator>
  <dc:description/>
  <cp:lastModifiedBy>BINI Marie-Chantal</cp:lastModifiedBy>
  <cp:revision>1</cp:revision>
  <cp:lastPrinted>2025-08-13T09:27:05Z</cp:lastPrinted>
  <dcterms:created xsi:type="dcterms:W3CDTF">2022-01-25T11:38:22Z</dcterms:created>
  <dcterms:modified xsi:type="dcterms:W3CDTF">2025-09-03T07:48:37Z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