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9200" windowHeight="6900" activeTab="1"/>
  </bookViews>
  <sheets>
    <sheet name="Page de garde" sheetId="2" r:id="rId1"/>
    <sheet name="Annexe financière" sheetId="1" r:id="rId2"/>
  </sheet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43" i="1" l="1"/>
  <c r="G140" i="1"/>
  <c r="G137" i="1"/>
  <c r="G134" i="1"/>
  <c r="G131" i="1"/>
  <c r="G130" i="1"/>
  <c r="G129" i="1"/>
  <c r="G127" i="1"/>
  <c r="G126" i="1"/>
  <c r="G125" i="1"/>
  <c r="G123" i="1"/>
  <c r="G122" i="1"/>
  <c r="G121" i="1"/>
  <c r="G119" i="1"/>
  <c r="G118" i="1"/>
  <c r="G117" i="1"/>
  <c r="G115" i="1"/>
  <c r="G114" i="1"/>
  <c r="G113" i="1"/>
  <c r="G111" i="1"/>
  <c r="G110" i="1"/>
  <c r="G109" i="1"/>
  <c r="G107" i="1"/>
  <c r="G106" i="1"/>
  <c r="G105" i="1"/>
  <c r="G103" i="1"/>
  <c r="G102" i="1"/>
  <c r="G101" i="1"/>
  <c r="G99" i="1"/>
  <c r="G98" i="1"/>
  <c r="G97" i="1"/>
  <c r="G91" i="1"/>
  <c r="G90" i="1"/>
  <c r="G86" i="1"/>
  <c r="G83" i="1"/>
  <c r="G82" i="1"/>
  <c r="G81" i="1"/>
  <c r="G79" i="1"/>
  <c r="G78" i="1"/>
  <c r="G77" i="1"/>
  <c r="G75" i="1"/>
  <c r="G74" i="1"/>
  <c r="G73" i="1"/>
  <c r="G71" i="1"/>
  <c r="G70" i="1"/>
  <c r="G69" i="1"/>
  <c r="G67" i="1"/>
  <c r="G66" i="1"/>
  <c r="G65" i="1"/>
  <c r="G63" i="1"/>
  <c r="G62" i="1"/>
  <c r="G61" i="1"/>
  <c r="G59" i="1" l="1"/>
  <c r="G58" i="1"/>
  <c r="G57" i="1"/>
  <c r="G55" i="1"/>
  <c r="G54" i="1"/>
  <c r="G53" i="1"/>
  <c r="G51" i="1"/>
  <c r="G46" i="1"/>
  <c r="G45" i="1"/>
  <c r="G44" i="1"/>
  <c r="G42" i="1"/>
  <c r="G41" i="1"/>
  <c r="G40" i="1"/>
  <c r="G38" i="1"/>
  <c r="G37" i="1"/>
  <c r="G36" i="1"/>
  <c r="G34" i="1"/>
  <c r="G33" i="1"/>
  <c r="G32" i="1"/>
  <c r="G30" i="1"/>
  <c r="G29" i="1"/>
  <c r="G28" i="1"/>
  <c r="G26" i="1"/>
  <c r="G25" i="1"/>
  <c r="G24" i="1"/>
  <c r="G22" i="1"/>
  <c r="G21" i="1"/>
  <c r="G20" i="1"/>
  <c r="G18" i="1"/>
  <c r="G17" i="1"/>
  <c r="G16" i="1"/>
  <c r="G10" i="1"/>
  <c r="G7" i="1"/>
  <c r="G4" i="1" l="1"/>
</calcChain>
</file>

<file path=xl/sharedStrings.xml><?xml version="1.0" encoding="utf-8"?>
<sst xmlns="http://schemas.openxmlformats.org/spreadsheetml/2006/main" count="404" uniqueCount="251">
  <si>
    <t xml:space="preserve">Prix 
€ HT </t>
  </si>
  <si>
    <t>T.V.A.
%</t>
  </si>
  <si>
    <t>Prix 
€ TTC</t>
  </si>
  <si>
    <t>N° de ligne</t>
  </si>
  <si>
    <t xml:space="preserve">Forme du prix </t>
  </si>
  <si>
    <t>Instructions pour le renseignement de l'annexe financière</t>
  </si>
  <si>
    <r>
      <t xml:space="preserve">1) Le formalisme de ce fichier doit être respecté. Aucune donnée ne doit être modifiée. Aucune ligne ne doit être ajoutée à l'annexe financière.
</t>
    </r>
    <r>
      <rPr>
        <b/>
        <sz val="10"/>
        <color rgb="FF000000"/>
        <rFont val="Arial"/>
        <family val="2"/>
      </rPr>
      <t>Le candidat doit compléter toutes les cellules de couleur JAUNE.</t>
    </r>
    <r>
      <rPr>
        <sz val="10"/>
        <color rgb="FF000000"/>
        <rFont val="Arial"/>
        <family val="2"/>
      </rPr>
      <t xml:space="preserve">
2) Compte tenu des éléments figurant dans le cahier des charges (spécialement les prescriptions du CCAP relatives aux caractéristiques et aux performances attendues), le candidat présente les prix permettant de répondre aux besoins de l'administration.
3) Toutes les rubriques de l'annexe financière doivent être impérativement renseignées y compris si le prix est nul (renseigner expressément par «0» [zéro]).
Les prix doivent être renseignés avec deux décimales après la virgule uniquement, sans gestion automatisée des arrondis
4) L'annexe financière est insérée dans l'offre du candidat au format tableur (xls. ou odt.)
5) Le candidat prend soin de vérifier la cohérence des prix dans l'ensemble de ses documents.</t>
    </r>
  </si>
  <si>
    <t xml:space="preserve">
DIRECTION DE L’ÉVALUATION DE LA PERFORMANCE, DE L’ACHAT,
DES FINANCES ET DE L’IMMOBILIER
SOUS-DIRECTION DE L’ACHAT ET DU SUIVI DE L’EXÉCUTION DES MARCHÉS
BUREAU DES ACHATS NUMERIQUES
ANNEXE I A L'ACTE D'ENGAGEMENT - ANNEXE FINANCIERE PRIX DES PRESTATIONS</t>
  </si>
  <si>
    <t>Précision sur la forme des prix</t>
  </si>
  <si>
    <t>P1</t>
  </si>
  <si>
    <t>P2</t>
  </si>
  <si>
    <t xml:space="preserve">Désignation UO </t>
  </si>
  <si>
    <t>P4</t>
  </si>
  <si>
    <t xml:space="preserve">Désignation prestation </t>
  </si>
  <si>
    <t>P3</t>
  </si>
  <si>
    <t xml:space="preserve">Désignation de la prestation </t>
  </si>
  <si>
    <t xml:space="preserve">Unitaire </t>
  </si>
  <si>
    <t>Pièce financière de l'accord cadre relatif à la tierce maintenance applicative de l'application FNAEG-NG</t>
  </si>
  <si>
    <t xml:space="preserve">Observation </t>
  </si>
  <si>
    <t>Unitaire</t>
  </si>
  <si>
    <t>P5</t>
  </si>
  <si>
    <t>Unitaire sur la base d'UO</t>
  </si>
  <si>
    <t>MA-1</t>
  </si>
  <si>
    <t>MA-2</t>
  </si>
  <si>
    <t>MA-1-S</t>
  </si>
  <si>
    <t>MA-1-M</t>
  </si>
  <si>
    <t>MA-1-C</t>
  </si>
  <si>
    <t>MA-2-S</t>
  </si>
  <si>
    <t>MA-2-M</t>
  </si>
  <si>
    <t>MA-2-C</t>
  </si>
  <si>
    <t>MA-3</t>
  </si>
  <si>
    <t xml:space="preserve">UO Traitement métier -  Modification d'un composant </t>
  </si>
  <si>
    <t>UO IHM -  Report des modifications sur 5 composants</t>
  </si>
  <si>
    <t xml:space="preserve">UO IHM - Modification d'un composant </t>
  </si>
  <si>
    <t>MA-3-S</t>
  </si>
  <si>
    <t>MA-3-M</t>
  </si>
  <si>
    <t>MA-3-C</t>
  </si>
  <si>
    <t>MA-4</t>
  </si>
  <si>
    <t>UO Traitement métier -  Report des modifications sur 5 composants</t>
  </si>
  <si>
    <t>MA-4-S</t>
  </si>
  <si>
    <t>MA-4-M</t>
  </si>
  <si>
    <t>MA-4-C</t>
  </si>
  <si>
    <t xml:space="preserve">UO Traitement métier - Modification d'un composant - Simple </t>
  </si>
  <si>
    <t xml:space="preserve">UO Traitement métier - Modification d'un composant - Moyen </t>
  </si>
  <si>
    <t>UO Traitement métier - Modification d'un composant - Complexe</t>
  </si>
  <si>
    <t xml:space="preserve">UO Traitement métier - Report des modifications sur 5 composants - Simple </t>
  </si>
  <si>
    <t>UO Traitement métier - Report des modifications sur 5 composants - Moyen</t>
  </si>
  <si>
    <t>UO Traitement métier - Report des modifications sur 5 composants - Complexe</t>
  </si>
  <si>
    <t xml:space="preserve">UO IHM - Report des modifications sur 5 composants - Simple </t>
  </si>
  <si>
    <t xml:space="preserve">UO IHM  - Report des modifications sur 5 composants - Moyen </t>
  </si>
  <si>
    <t>UO IHM - Report des modifications sur 5 composants - Complexe</t>
  </si>
  <si>
    <t xml:space="preserve">UO IHM - Modification d'un composant - Simple </t>
  </si>
  <si>
    <t xml:space="preserve">UO IHM - Modification d'un composant - Moyen </t>
  </si>
  <si>
    <t>UO IHM - Modification d'un composant - Complexe</t>
  </si>
  <si>
    <t>MA-5</t>
  </si>
  <si>
    <t xml:space="preserve">UO Interface externe -  Modification d'un composant </t>
  </si>
  <si>
    <t>MA-5-S</t>
  </si>
  <si>
    <t>MA-5-M</t>
  </si>
  <si>
    <t>MA-5-C</t>
  </si>
  <si>
    <t xml:space="preserve">UO Interface externe - Modification d'un composant - Simple </t>
  </si>
  <si>
    <t xml:space="preserve">UO Interface externe - Modification d'un composant - Moyen </t>
  </si>
  <si>
    <t>UO Interface externe - Modification d'un composant - Complexe</t>
  </si>
  <si>
    <t>MA-6</t>
  </si>
  <si>
    <t>UO Interface externe -  Report des modifications sur 5 composants</t>
  </si>
  <si>
    <t>MA-6-S</t>
  </si>
  <si>
    <t>MA-6-M</t>
  </si>
  <si>
    <t>MA-6-C</t>
  </si>
  <si>
    <t xml:space="preserve">UO Interface externe - Report des modifications sur 5 composants - Simple </t>
  </si>
  <si>
    <t>UO Interface externe - Report des modifications sur 5 composants - Moyen</t>
  </si>
  <si>
    <t>UO Interface externe - Report des modifications sur 5 composants - Complexe</t>
  </si>
  <si>
    <t>MA-7</t>
  </si>
  <si>
    <t xml:space="preserve">UO Eléments de gestion de données -  Modification d'un composant </t>
  </si>
  <si>
    <t xml:space="preserve">UO Eléments de gestion de données - Modification d'un composant - Simple </t>
  </si>
  <si>
    <t xml:space="preserve">UO Eléments de gestion de données - Modification d'un composant - Moyen </t>
  </si>
  <si>
    <t>UO Eléments de gestion de données - Modification d'un composant - Complexe</t>
  </si>
  <si>
    <t>MA-7-S</t>
  </si>
  <si>
    <t>MA-7-M</t>
  </si>
  <si>
    <t>MA-7-C</t>
  </si>
  <si>
    <t>MA-8</t>
  </si>
  <si>
    <t>UO Eléments de gestion de données - Report des modifications sur 5 composants</t>
  </si>
  <si>
    <t>MA-8-S</t>
  </si>
  <si>
    <t>MA-8-M</t>
  </si>
  <si>
    <t>MA-8-C</t>
  </si>
  <si>
    <t xml:space="preserve">UO Eléments de gestion de données - Report des modifications sur 5 composants - Simple </t>
  </si>
  <si>
    <t>UO Eléments de gestion de données- Report des modifications sur 5 composants - Moyen</t>
  </si>
  <si>
    <t>UO Eléments de gestion de données - Report des modifications sur 5 composants - Complexe</t>
  </si>
  <si>
    <t>P6</t>
  </si>
  <si>
    <t>ME-1</t>
  </si>
  <si>
    <t xml:space="preserve">UO Très petite adaptation </t>
  </si>
  <si>
    <t>ME-2</t>
  </si>
  <si>
    <t xml:space="preserve">UO IHM - Création d'un nouveau composant </t>
  </si>
  <si>
    <t>ME-2-S</t>
  </si>
  <si>
    <t>ME-2-M</t>
  </si>
  <si>
    <t>ME-2-C</t>
  </si>
  <si>
    <t xml:space="preserve">UO IHM - Création d'un nouveau composant - Simple </t>
  </si>
  <si>
    <t xml:space="preserve">UO IHM - Création d'un nouveau composant - Moyen </t>
  </si>
  <si>
    <t>UO IHM - Création d'un nouveau composant - Complexe</t>
  </si>
  <si>
    <t>ME-3</t>
  </si>
  <si>
    <t xml:space="preserve">UO IHM - Modification d'un composant existant </t>
  </si>
  <si>
    <t>ME-3-S</t>
  </si>
  <si>
    <t>ME-3-M</t>
  </si>
  <si>
    <t>ME-3-C</t>
  </si>
  <si>
    <t xml:space="preserve">UO IHM - Modification d'un composant existant - Simple </t>
  </si>
  <si>
    <t xml:space="preserve">UO IHM - Modification d'un composant existant - Moyen </t>
  </si>
  <si>
    <t>UO IHM - Modification d'un composant  - Complexe</t>
  </si>
  <si>
    <t>ME-4</t>
  </si>
  <si>
    <t xml:space="preserve">UO Traitement métier - Création d'un nouveau composant </t>
  </si>
  <si>
    <t>ME-4-S</t>
  </si>
  <si>
    <t>ME-4-M</t>
  </si>
  <si>
    <t>ME-4-C</t>
  </si>
  <si>
    <t xml:space="preserve">UO Traitement métier - Création d'un nouveau composant - Simple </t>
  </si>
  <si>
    <t>UO Traitement métier - Création d'un nouveau composant - Moyen</t>
  </si>
  <si>
    <t>UO Traitement métier - Création d'un nouveau composant - Complexe</t>
  </si>
  <si>
    <t>ME-5</t>
  </si>
  <si>
    <t xml:space="preserve">UO Traitement métier - Modification d'un composant existant </t>
  </si>
  <si>
    <t xml:space="preserve">UO Traitement métier - Modification d'un composant exisant - Simple </t>
  </si>
  <si>
    <t>UO Traitement métier - Modification d'un composant exisant - Moyen</t>
  </si>
  <si>
    <t>UO Traitement métier - Modification d'un composant exisant - Complexe</t>
  </si>
  <si>
    <t>ME-5-S</t>
  </si>
  <si>
    <t>ME-5-M</t>
  </si>
  <si>
    <t>ME-5-C</t>
  </si>
  <si>
    <t>ME-6</t>
  </si>
  <si>
    <t xml:space="preserve">UO Interface externe- Création d'un nouveau composant </t>
  </si>
  <si>
    <t>ME-6-S</t>
  </si>
  <si>
    <t>ME-6-M</t>
  </si>
  <si>
    <t>ME-6-C</t>
  </si>
  <si>
    <t xml:space="preserve">UO Interface externe - Création d'un nouveau composant - Simple </t>
  </si>
  <si>
    <t>UO Interface externe - Création d'un nouveau composant - Moyen</t>
  </si>
  <si>
    <t>UO Interface externe - Création d'un nouveau composant - Complexe</t>
  </si>
  <si>
    <t>ME-7</t>
  </si>
  <si>
    <t xml:space="preserve">UO Interface externe- Modification d'un composant existant </t>
  </si>
  <si>
    <t>ME-7-S</t>
  </si>
  <si>
    <t>ME-7-M</t>
  </si>
  <si>
    <t>ME-7-C</t>
  </si>
  <si>
    <t xml:space="preserve">UO Interface externe - Modification d'un composant existant - Simple </t>
  </si>
  <si>
    <t>UO Interface externe - Modification d'un composant existant - Moyen</t>
  </si>
  <si>
    <t>UO Interface externe - Modification d'un composant existant - Complexe</t>
  </si>
  <si>
    <t>ME-8</t>
  </si>
  <si>
    <t xml:space="preserve">UO Eléments de gestion de données - Création d'un nouveau composant </t>
  </si>
  <si>
    <t>ME-8-S</t>
  </si>
  <si>
    <t>ME-8-M</t>
  </si>
  <si>
    <t>ME-8-C</t>
  </si>
  <si>
    <t xml:space="preserve">UO Eléments de gestion de données - Modification d'un composant existant - Simple </t>
  </si>
  <si>
    <t>UO Eléments de gestion de données - Modification d'un composant existant - Moyen</t>
  </si>
  <si>
    <t>UO Eléments de gestion de données - Modification d'un composant existant - Complexe</t>
  </si>
  <si>
    <t xml:space="preserve">UO Eléments de gestion de données - Création d'un nouveau composant - Simple </t>
  </si>
  <si>
    <t>ME-9</t>
  </si>
  <si>
    <t>UO Eléments de gestion de données - Modification d'un composant existant</t>
  </si>
  <si>
    <t>ME-9-S</t>
  </si>
  <si>
    <t>ME-9-M</t>
  </si>
  <si>
    <t>ME-9-C</t>
  </si>
  <si>
    <t>UO Eléments de gestion de données - Création d'un nouveau composant - Moyen</t>
  </si>
  <si>
    <t>UO Eléments de gestion de données - Création d'un nouveau composant - Complexe</t>
  </si>
  <si>
    <t>P7</t>
  </si>
  <si>
    <t>P8</t>
  </si>
  <si>
    <t>P9</t>
  </si>
  <si>
    <t>EA-1</t>
  </si>
  <si>
    <t xml:space="preserve">Etude d'impact sur une architecture technique </t>
  </si>
  <si>
    <t>EA-1-S</t>
  </si>
  <si>
    <t>EA-1-M</t>
  </si>
  <si>
    <t>EA-1-C</t>
  </si>
  <si>
    <t xml:space="preserve">Etude d'impact sur une architecture technique - Simple </t>
  </si>
  <si>
    <t>Etude d'impact sur une architecture technique - Moyen</t>
  </si>
  <si>
    <t xml:space="preserve">Etude d'impact sur une architecture technique - Complexe </t>
  </si>
  <si>
    <t>EA-2</t>
  </si>
  <si>
    <t xml:space="preserve">Etude d'impact technique </t>
  </si>
  <si>
    <t>EA-2-S</t>
  </si>
  <si>
    <t>EA-2-M</t>
  </si>
  <si>
    <t>EA-2-C</t>
  </si>
  <si>
    <t xml:space="preserve">Etude d'impact  technique - Simple </t>
  </si>
  <si>
    <t>Etude d'impact  technique - Moyen</t>
  </si>
  <si>
    <t xml:space="preserve">Etude d'impact  technique - Complexe </t>
  </si>
  <si>
    <t>EA-3</t>
  </si>
  <si>
    <t xml:space="preserve">Etude d'impact sur les échanges applicatifs </t>
  </si>
  <si>
    <t>EA-3-S</t>
  </si>
  <si>
    <t>EA-3-M</t>
  </si>
  <si>
    <t>EA-3-C</t>
  </si>
  <si>
    <t xml:space="preserve">Etude d'impact  sur les échanges applicatifs - Simple </t>
  </si>
  <si>
    <t>Etude d'impact  sur les échanges applicatifs - Moyen</t>
  </si>
  <si>
    <t>Etude d'impact  sur les échanges applicatifs - Complexe</t>
  </si>
  <si>
    <t>EA-4</t>
  </si>
  <si>
    <t>Etude d'impact sur l'exploitation</t>
  </si>
  <si>
    <t>EA-4-S</t>
  </si>
  <si>
    <t>EA-4-M</t>
  </si>
  <si>
    <t>EA-4-C</t>
  </si>
  <si>
    <t xml:space="preserve">Etude d'impact  sur l'exploitation - Simple </t>
  </si>
  <si>
    <t>Etude d'impact  sur l'exploitation - Moyen</t>
  </si>
  <si>
    <t>Etude d'impact  sur l'exploitation - Complexe</t>
  </si>
  <si>
    <t>EA-5</t>
  </si>
  <si>
    <t xml:space="preserve">Etude d'impact fonctionnel </t>
  </si>
  <si>
    <t>EA-5-S</t>
  </si>
  <si>
    <t>EA-5-M</t>
  </si>
  <si>
    <t>EA-5-C</t>
  </si>
  <si>
    <t xml:space="preserve">Etude d'impact  fonctionnel  - Simple </t>
  </si>
  <si>
    <t>Etude d'impact  fonctionnel  - Moyen</t>
  </si>
  <si>
    <t>Etude d'impact  fonctionnel  - Complexe</t>
  </si>
  <si>
    <t>EA-6</t>
  </si>
  <si>
    <t xml:space="preserve">Etude de reprise de données </t>
  </si>
  <si>
    <t>EA-6-S</t>
  </si>
  <si>
    <t>EA-6-M</t>
  </si>
  <si>
    <t>EA-6-C</t>
  </si>
  <si>
    <t xml:space="preserve">Etude de reprise de données - Simple </t>
  </si>
  <si>
    <t>Etude de reprise de données - Moyen</t>
  </si>
  <si>
    <t>Etude de reprise de données - Complexe</t>
  </si>
  <si>
    <t>EA-7</t>
  </si>
  <si>
    <t xml:space="preserve">Etude de cadrage d'un besoin fonctionnel </t>
  </si>
  <si>
    <t>EA-7-S</t>
  </si>
  <si>
    <t>EA-7-M</t>
  </si>
  <si>
    <t>EA-7-C</t>
  </si>
  <si>
    <t xml:space="preserve">Etude de cadrage d'un besoin fonctionnel - Simple </t>
  </si>
  <si>
    <t>Etude de cadrage d'un besoin fonctionnel - Moyen</t>
  </si>
  <si>
    <t>Etude de cadrage d'un besoin fonctionnel - Complexe</t>
  </si>
  <si>
    <t>EA-8</t>
  </si>
  <si>
    <t xml:space="preserve">Audit fonctionnel d'une application </t>
  </si>
  <si>
    <t>EA-8-S</t>
  </si>
  <si>
    <t>EA-8-M</t>
  </si>
  <si>
    <t>EA-8-C</t>
  </si>
  <si>
    <t xml:space="preserve">Audit fonctionnel d'une application - Simple </t>
  </si>
  <si>
    <t>Audit fonctionnel d'une application - Moyen</t>
  </si>
  <si>
    <t>Audit fonctionnel d'une application - Complexe</t>
  </si>
  <si>
    <t>EA-9</t>
  </si>
  <si>
    <t xml:space="preserve">Audit technique d'une application </t>
  </si>
  <si>
    <t>EA-9-S</t>
  </si>
  <si>
    <t>EA-9-M</t>
  </si>
  <si>
    <t>EA-9-C</t>
  </si>
  <si>
    <t xml:space="preserve">Audit technique d'une application - Simple </t>
  </si>
  <si>
    <t>Audit technique d'une application - Moyen</t>
  </si>
  <si>
    <t>Audit technique d'une application - Complexe</t>
  </si>
  <si>
    <t>P10</t>
  </si>
  <si>
    <t>P11</t>
  </si>
  <si>
    <t>P12</t>
  </si>
  <si>
    <t>Poste 5 -  Maintenance évolutive</t>
  </si>
  <si>
    <t xml:space="preserve">Poste 4 -  Maintenance adaptative </t>
  </si>
  <si>
    <t>Poste 3 -  Prestation de support - forfait annuel</t>
  </si>
  <si>
    <t>Poste 2 -  Maintenance corrective - forfait annuel</t>
  </si>
  <si>
    <t>Poste 6 -  Maintien en condition de sécurité - forfait annuel</t>
  </si>
  <si>
    <t xml:space="preserve">Poste 7 -  Assistance au déploiement </t>
  </si>
  <si>
    <t xml:space="preserve">Poste 8 -  Etudes et audits </t>
  </si>
  <si>
    <t>Poste 10-  Maintenance préventive - forfait annuel</t>
  </si>
  <si>
    <t>Poste 11- Pilotage et gestion du projet - forfait annuel</t>
  </si>
  <si>
    <t>Poste 12 - Journées d'échanges (Organisation d'une journée d'échange d'une durée de 2 ou 3 jours)</t>
  </si>
  <si>
    <t xml:space="preserve">Prestation commandée 
une unique fois  en fin d'exécution de l'accord-cadre </t>
  </si>
  <si>
    <t>SP7.1</t>
  </si>
  <si>
    <t>SP7.2</t>
  </si>
  <si>
    <t>Sous-poste 7.1 -  Assistance à la mise en place d'un environnement de qualification</t>
  </si>
  <si>
    <t xml:space="preserve">Sous-poste 7.2 -  Assistance à la mise en place d'un environnement de production </t>
  </si>
  <si>
    <t xml:space="preserve">L'accord-cadre à bons de commande prévoit deux modalités de commande en fonction de la forme du prix mentionnée dans la pièce financière : 
 - pour les unités d'oeuvres (UO) : les modalités de commande sont précisées à l'article VIII du CCAP. 
 - pour les prix unitaires : les modalités de commmande sont précisées à l'article VII du CCAP </t>
  </si>
  <si>
    <t xml:space="preserve">Prestation commandée une 
unique fois  la 1ère année ferme d'exécution de l'accord-cadre </t>
  </si>
  <si>
    <t>forfaitaire</t>
  </si>
  <si>
    <t xml:space="preserve">Poste 9 -  Réversibilité </t>
  </si>
  <si>
    <t xml:space="preserve">Poste 1 - Prise de connaissance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</si>
</sst>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0" x14ac:knownFonts="1">
    <font>
      <sz val="11"/>
      <color theme="1"/>
      <name val="Calibri"/>
      <family val="2"/>
      <scheme val="minor"/>
    </font>
    <font>
      <sz val="11"/>
      <color theme="1"/>
      <name val="Calibri"/>
      <family val="2"/>
      <scheme val="minor"/>
    </font>
    <font>
      <b/>
      <sz val="12"/>
      <color theme="1"/>
      <name val="Arial"/>
      <family val="2"/>
    </font>
    <font>
      <sz val="11"/>
      <color theme="1"/>
      <name val="Arial"/>
      <family val="2"/>
    </font>
    <font>
      <b/>
      <sz val="11"/>
      <color rgb="FF000000"/>
      <name val="Arial"/>
      <family val="2"/>
    </font>
    <font>
      <sz val="10"/>
      <color rgb="FF000000"/>
      <name val="Arial"/>
      <family val="2"/>
    </font>
    <font>
      <b/>
      <sz val="10"/>
      <color theme="1"/>
      <name val="Arial"/>
      <family val="2"/>
    </font>
    <font>
      <sz val="10"/>
      <color theme="1"/>
      <name val="Arial"/>
      <family val="2"/>
    </font>
    <font>
      <sz val="10"/>
      <name val="Arial"/>
      <family val="2"/>
    </font>
    <font>
      <b/>
      <sz val="10"/>
      <color rgb="FF000000"/>
      <name val="Arial"/>
      <family val="2"/>
    </font>
  </fonts>
  <fills count="9">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4" tint="-0.249977111117893"/>
        <bgColor indexed="64"/>
      </patternFill>
    </fill>
    <fill>
      <patternFill patternType="solid">
        <fgColor theme="2"/>
        <bgColor indexed="64"/>
      </patternFill>
    </fill>
  </fills>
  <borders count="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style="thin">
        <color auto="1"/>
      </bottom>
      <diagonal/>
    </border>
    <border>
      <left/>
      <right/>
      <top style="medium">
        <color indexed="64"/>
      </top>
      <bottom/>
      <diagonal/>
    </border>
    <border>
      <left style="medium">
        <color indexed="64"/>
      </left>
      <right style="thin">
        <color indexed="64"/>
      </right>
      <top style="medium">
        <color indexed="64"/>
      </top>
      <bottom style="thin">
        <color auto="1"/>
      </bottom>
      <diagonal/>
    </border>
    <border>
      <left style="thin">
        <color indexed="64"/>
      </left>
      <right style="medium">
        <color indexed="64"/>
      </right>
      <top style="medium">
        <color indexed="64"/>
      </top>
      <bottom style="thin">
        <color auto="1"/>
      </bottom>
      <diagonal/>
    </border>
    <border>
      <left/>
      <right style="thin">
        <color indexed="64"/>
      </right>
      <top style="thin">
        <color auto="1"/>
      </top>
      <bottom style="thin">
        <color auto="1"/>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medium">
        <color indexed="64"/>
      </left>
      <right/>
      <top/>
      <bottom/>
      <diagonal/>
    </border>
    <border>
      <left/>
      <right/>
      <top style="thin">
        <color auto="1"/>
      </top>
      <bottom style="medium">
        <color indexed="64"/>
      </bottom>
      <diagonal/>
    </border>
    <border>
      <left style="medium">
        <color indexed="64"/>
      </left>
      <right/>
      <top style="medium">
        <color indexed="64"/>
      </top>
      <bottom/>
      <diagonal/>
    </border>
    <border>
      <left/>
      <right style="medium">
        <color indexed="64"/>
      </right>
      <top/>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right style="thin">
        <color auto="1"/>
      </right>
      <top style="medium">
        <color indexed="64"/>
      </top>
      <bottom style="thin">
        <color auto="1"/>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9" fontId="1"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cellStyleXfs>
  <cellXfs count="107">
    <xf numFmtId="0" fontId="0" fillId="0" borderId="0" xfId="0"/>
    <xf numFmtId="0" fontId="0" fillId="0" borderId="0" xfId="0" applyAlignment="1">
      <alignment vertical="center"/>
    </xf>
    <xf numFmtId="0" fontId="3"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center" vertical="center" wrapText="1"/>
    </xf>
    <xf numFmtId="164" fontId="3" fillId="0" borderId="0" xfId="0" applyNumberFormat="1" applyFont="1" applyAlignment="1">
      <alignment vertical="center"/>
    </xf>
    <xf numFmtId="9" fontId="3" fillId="0" borderId="0" xfId="1" applyFont="1" applyAlignment="1">
      <alignment horizontal="center" vertical="center"/>
    </xf>
    <xf numFmtId="0" fontId="3" fillId="0" borderId="0" xfId="0" applyFont="1"/>
    <xf numFmtId="0" fontId="0" fillId="0" borderId="0" xfId="0" applyBorder="1"/>
    <xf numFmtId="0" fontId="6" fillId="0" borderId="0" xfId="0" applyFont="1" applyBorder="1" applyAlignment="1">
      <alignment horizontal="center" vertical="center"/>
    </xf>
    <xf numFmtId="164" fontId="7" fillId="0" borderId="0" xfId="0" applyNumberFormat="1" applyFont="1" applyFill="1" applyBorder="1" applyAlignment="1">
      <alignment vertical="center"/>
    </xf>
    <xf numFmtId="0" fontId="0" fillId="0" borderId="23" xfId="0" applyBorder="1"/>
    <xf numFmtId="0" fontId="0" fillId="0" borderId="26" xfId="0" applyBorder="1"/>
    <xf numFmtId="0" fontId="6" fillId="7" borderId="20" xfId="0" applyFont="1" applyFill="1" applyBorder="1" applyAlignment="1">
      <alignment horizontal="center" vertical="center" wrapText="1"/>
    </xf>
    <xf numFmtId="164" fontId="6" fillId="7" borderId="20" xfId="0" applyNumberFormat="1" applyFont="1" applyFill="1" applyBorder="1" applyAlignment="1">
      <alignment horizontal="center" vertical="center" wrapText="1"/>
    </xf>
    <xf numFmtId="0" fontId="3" fillId="0" borderId="24" xfId="0" applyFont="1" applyBorder="1" applyAlignment="1">
      <alignment vertical="center"/>
    </xf>
    <xf numFmtId="0" fontId="3" fillId="0" borderId="24" xfId="0" applyFont="1" applyBorder="1" applyAlignment="1">
      <alignment horizontal="center" vertical="center" wrapText="1"/>
    </xf>
    <xf numFmtId="164" fontId="3" fillId="0" borderId="24" xfId="0" applyNumberFormat="1" applyFont="1" applyBorder="1" applyAlignment="1">
      <alignment vertical="center"/>
    </xf>
    <xf numFmtId="9" fontId="3" fillId="0" borderId="24" xfId="1" applyFont="1" applyBorder="1" applyAlignment="1">
      <alignment horizontal="center" vertical="center"/>
    </xf>
    <xf numFmtId="0" fontId="0" fillId="0" borderId="23" xfId="0" applyBorder="1" applyAlignment="1">
      <alignment vertical="center"/>
    </xf>
    <xf numFmtId="164" fontId="6" fillId="7" borderId="11" xfId="0" applyNumberFormat="1" applyFont="1" applyFill="1" applyBorder="1" applyAlignment="1">
      <alignment horizontal="center" vertical="center" wrapText="1"/>
    </xf>
    <xf numFmtId="9" fontId="6" fillId="7" borderId="8" xfId="1" applyFont="1" applyFill="1" applyBorder="1" applyAlignment="1">
      <alignment horizontal="center" vertical="center" wrapText="1"/>
    </xf>
    <xf numFmtId="164" fontId="6" fillId="7" borderId="8" xfId="0" applyNumberFormat="1" applyFont="1" applyFill="1" applyBorder="1" applyAlignment="1">
      <alignment horizontal="center" vertical="center" wrapText="1"/>
    </xf>
    <xf numFmtId="0" fontId="6" fillId="7" borderId="25" xfId="0" applyFont="1" applyFill="1" applyBorder="1" applyAlignment="1">
      <alignment horizontal="center" vertical="center" wrapText="1"/>
    </xf>
    <xf numFmtId="0" fontId="6" fillId="7" borderId="20" xfId="0" applyFont="1" applyFill="1" applyBorder="1" applyAlignment="1">
      <alignment horizontal="center" vertical="center"/>
    </xf>
    <xf numFmtId="0" fontId="6" fillId="0" borderId="11" xfId="0" applyFont="1" applyBorder="1" applyAlignment="1">
      <alignment horizontal="center" vertical="center"/>
    </xf>
    <xf numFmtId="9" fontId="6" fillId="7" borderId="20" xfId="1" applyFont="1" applyFill="1" applyBorder="1" applyAlignment="1">
      <alignment horizontal="center" vertical="center" wrapText="1"/>
    </xf>
    <xf numFmtId="0" fontId="6" fillId="7" borderId="11" xfId="0" applyFont="1" applyFill="1" applyBorder="1" applyAlignment="1">
      <alignment horizontal="center" vertical="center" wrapText="1"/>
    </xf>
    <xf numFmtId="0" fontId="6" fillId="5" borderId="0" xfId="0" applyFont="1" applyFill="1" applyBorder="1" applyAlignment="1">
      <alignment horizontal="center" vertical="center"/>
    </xf>
    <xf numFmtId="0" fontId="7" fillId="5" borderId="0" xfId="0" applyFont="1" applyFill="1" applyBorder="1" applyAlignment="1">
      <alignment vertical="center"/>
    </xf>
    <xf numFmtId="0" fontId="6" fillId="3" borderId="6" xfId="0" applyFont="1" applyFill="1" applyBorder="1" applyAlignment="1">
      <alignment horizontal="center" vertical="center" wrapText="1"/>
    </xf>
    <xf numFmtId="0" fontId="6" fillId="5" borderId="7" xfId="0" applyFont="1" applyFill="1" applyBorder="1" applyAlignment="1">
      <alignment horizontal="center" vertical="center"/>
    </xf>
    <xf numFmtId="0" fontId="7" fillId="5" borderId="7"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6" xfId="0" applyFont="1" applyFill="1" applyBorder="1" applyAlignment="1">
      <alignment horizontal="center" vertical="center"/>
    </xf>
    <xf numFmtId="0" fontId="6" fillId="5" borderId="6" xfId="0" applyFont="1" applyFill="1" applyBorder="1" applyAlignment="1">
      <alignment horizontal="center" vertical="center"/>
    </xf>
    <xf numFmtId="0" fontId="7" fillId="5" borderId="7" xfId="0" applyFont="1" applyFill="1" applyBorder="1" applyAlignment="1">
      <alignment vertical="center"/>
    </xf>
    <xf numFmtId="164" fontId="7" fillId="6" borderId="5" xfId="0" applyNumberFormat="1" applyFont="1" applyFill="1" applyBorder="1" applyAlignment="1">
      <alignment vertical="center"/>
    </xf>
    <xf numFmtId="164" fontId="7" fillId="0" borderId="13" xfId="0" applyNumberFormat="1" applyFont="1" applyFill="1" applyBorder="1" applyAlignment="1">
      <alignment vertical="center"/>
    </xf>
    <xf numFmtId="164" fontId="7" fillId="6" borderId="10" xfId="0" applyNumberFormat="1" applyFont="1" applyFill="1" applyBorder="1" applyAlignment="1">
      <alignment vertical="center"/>
    </xf>
    <xf numFmtId="164" fontId="7" fillId="6" borderId="33" xfId="0" applyNumberFormat="1" applyFont="1" applyFill="1" applyBorder="1" applyAlignment="1">
      <alignment vertical="center"/>
    </xf>
    <xf numFmtId="9" fontId="7" fillId="0" borderId="33" xfId="1" applyFont="1" applyFill="1" applyBorder="1" applyAlignment="1">
      <alignment horizontal="center" vertical="center"/>
    </xf>
    <xf numFmtId="164" fontId="7" fillId="0" borderId="34" xfId="0" applyNumberFormat="1" applyFont="1" applyFill="1" applyBorder="1" applyAlignment="1">
      <alignment vertical="center"/>
    </xf>
    <xf numFmtId="0" fontId="7" fillId="0" borderId="0" xfId="0" applyFont="1" applyBorder="1" applyAlignment="1">
      <alignment horizontal="center" vertical="center"/>
    </xf>
    <xf numFmtId="0" fontId="7" fillId="0" borderId="31" xfId="0" applyFont="1" applyBorder="1" applyAlignment="1">
      <alignment horizontal="center" vertical="center"/>
    </xf>
    <xf numFmtId="164" fontId="7" fillId="6" borderId="37" xfId="0" applyNumberFormat="1" applyFont="1" applyFill="1" applyBorder="1" applyAlignment="1">
      <alignment vertical="center"/>
    </xf>
    <xf numFmtId="164" fontId="6" fillId="7" borderId="25" xfId="0" applyNumberFormat="1" applyFont="1" applyFill="1" applyBorder="1" applyAlignment="1">
      <alignment horizontal="center" vertical="center" wrapText="1"/>
    </xf>
    <xf numFmtId="0" fontId="0" fillId="0" borderId="25" xfId="0" applyBorder="1" applyAlignment="1">
      <alignment wrapText="1"/>
    </xf>
    <xf numFmtId="0" fontId="7" fillId="0" borderId="21" xfId="0" applyFont="1" applyFill="1" applyBorder="1" applyAlignment="1">
      <alignment horizontal="center" vertical="center" wrapText="1"/>
    </xf>
    <xf numFmtId="9" fontId="7" fillId="0" borderId="22" xfId="1" applyFont="1" applyFill="1" applyBorder="1" applyAlignment="1">
      <alignment horizontal="center" vertical="center"/>
    </xf>
    <xf numFmtId="0" fontId="0" fillId="0" borderId="11" xfId="0" applyBorder="1"/>
    <xf numFmtId="164" fontId="7" fillId="6" borderId="7" xfId="0" applyNumberFormat="1" applyFont="1" applyFill="1" applyBorder="1" applyAlignment="1">
      <alignment vertical="center"/>
    </xf>
    <xf numFmtId="9" fontId="7" fillId="0" borderId="37" xfId="1" applyFont="1" applyFill="1" applyBorder="1" applyAlignment="1">
      <alignment horizontal="center" vertical="center"/>
    </xf>
    <xf numFmtId="164" fontId="7" fillId="0" borderId="36" xfId="0" applyNumberFormat="1" applyFont="1" applyFill="1" applyBorder="1" applyAlignment="1">
      <alignment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8" xfId="0" applyFont="1" applyFill="1" applyBorder="1" applyAlignment="1">
      <alignment horizontal="center" vertical="center"/>
    </xf>
    <xf numFmtId="0" fontId="7" fillId="5" borderId="8" xfId="0" applyFont="1" applyFill="1" applyBorder="1" applyAlignment="1">
      <alignment vertical="center"/>
    </xf>
    <xf numFmtId="0" fontId="6" fillId="8" borderId="11" xfId="0" applyFont="1" applyFill="1" applyBorder="1" applyAlignment="1">
      <alignment horizontal="center" vertical="center"/>
    </xf>
    <xf numFmtId="0" fontId="6" fillId="8" borderId="0" xfId="0" applyFont="1" applyFill="1" applyBorder="1" applyAlignment="1">
      <alignment horizontal="center" vertical="center"/>
    </xf>
    <xf numFmtId="0" fontId="6" fillId="8" borderId="7" xfId="0" applyFont="1" applyFill="1" applyBorder="1" applyAlignment="1">
      <alignment horizontal="center" vertical="center"/>
    </xf>
    <xf numFmtId="0" fontId="6" fillId="8" borderId="8" xfId="0" applyFont="1" applyFill="1" applyBorder="1" applyAlignment="1">
      <alignment horizontal="center" vertical="center"/>
    </xf>
    <xf numFmtId="0" fontId="7" fillId="0" borderId="38" xfId="0" applyFont="1" applyBorder="1" applyAlignment="1">
      <alignment horizontal="center" vertical="center"/>
    </xf>
    <xf numFmtId="0" fontId="7" fillId="0" borderId="10" xfId="0" applyFont="1" applyBorder="1" applyAlignment="1">
      <alignment horizontal="center" vertical="center"/>
    </xf>
    <xf numFmtId="9" fontId="7" fillId="0" borderId="10" xfId="1" applyFont="1" applyFill="1" applyBorder="1" applyAlignment="1">
      <alignment horizontal="center" vertical="center"/>
    </xf>
    <xf numFmtId="164" fontId="7" fillId="0" borderId="28" xfId="0" applyNumberFormat="1" applyFont="1" applyFill="1" applyBorder="1" applyAlignment="1">
      <alignment vertical="center"/>
    </xf>
    <xf numFmtId="9" fontId="7" fillId="0" borderId="5" xfId="1" applyFont="1" applyFill="1" applyBorder="1" applyAlignment="1">
      <alignment horizontal="center" vertical="center"/>
    </xf>
    <xf numFmtId="0" fontId="7" fillId="0" borderId="29" xfId="0" applyFont="1" applyBorder="1" applyAlignment="1">
      <alignment horizontal="center" vertical="center"/>
    </xf>
    <xf numFmtId="0" fontId="7" fillId="0" borderId="5" xfId="0" applyFont="1" applyBorder="1" applyAlignment="1">
      <alignment horizontal="center" vertical="center"/>
    </xf>
    <xf numFmtId="164" fontId="7" fillId="0" borderId="38" xfId="0" applyNumberFormat="1" applyFont="1" applyFill="1" applyBorder="1" applyAlignment="1">
      <alignment vertical="center"/>
    </xf>
    <xf numFmtId="164" fontId="7" fillId="0" borderId="19" xfId="0" applyNumberFormat="1" applyFont="1" applyFill="1" applyBorder="1" applyAlignment="1">
      <alignment vertical="center"/>
    </xf>
    <xf numFmtId="9" fontId="7" fillId="0" borderId="0" xfId="1" applyFont="1" applyFill="1" applyBorder="1" applyAlignment="1">
      <alignment horizontal="center" vertical="center"/>
    </xf>
    <xf numFmtId="0" fontId="6" fillId="8" borderId="6" xfId="0" applyFont="1" applyFill="1" applyBorder="1" applyAlignment="1">
      <alignment horizontal="center" vertical="center"/>
    </xf>
    <xf numFmtId="0" fontId="7" fillId="0" borderId="21" xfId="0" applyFont="1" applyBorder="1" applyAlignment="1">
      <alignment horizontal="center" vertical="center"/>
    </xf>
    <xf numFmtId="0" fontId="6" fillId="8" borderId="27" xfId="0" applyFont="1" applyFill="1" applyBorder="1" applyAlignment="1">
      <alignment horizontal="center" vertical="center"/>
    </xf>
    <xf numFmtId="0" fontId="7" fillId="0" borderId="33" xfId="0" applyFont="1" applyBorder="1" applyAlignment="1">
      <alignment horizontal="center" vertical="center"/>
    </xf>
    <xf numFmtId="164" fontId="7" fillId="6" borderId="21" xfId="0" applyNumberFormat="1" applyFont="1" applyFill="1" applyBorder="1" applyAlignment="1">
      <alignment vertical="center"/>
    </xf>
    <xf numFmtId="9" fontId="7" fillId="0" borderId="21" xfId="1" applyFont="1" applyFill="1" applyBorder="1" applyAlignment="1">
      <alignment horizontal="center" vertical="center"/>
    </xf>
    <xf numFmtId="0" fontId="7" fillId="0" borderId="39" xfId="0" applyFont="1" applyBorder="1" applyAlignment="1">
      <alignment horizontal="center" vertical="center"/>
    </xf>
    <xf numFmtId="0" fontId="7" fillId="0" borderId="40" xfId="0" applyFont="1" applyBorder="1" applyAlignment="1">
      <alignment horizontal="center" vertical="center"/>
    </xf>
    <xf numFmtId="0" fontId="7" fillId="0" borderId="12" xfId="0" applyFont="1" applyBorder="1" applyAlignment="1">
      <alignment horizontal="center" vertical="center"/>
    </xf>
    <xf numFmtId="0" fontId="7" fillId="0" borderId="30" xfId="0" applyFont="1" applyBorder="1" applyAlignment="1">
      <alignment horizontal="center" vertical="center"/>
    </xf>
    <xf numFmtId="0" fontId="6" fillId="8" borderId="41" xfId="0" applyFont="1" applyFill="1" applyBorder="1" applyAlignment="1">
      <alignment horizontal="center" vertical="center"/>
    </xf>
    <xf numFmtId="0" fontId="6" fillId="8" borderId="37" xfId="0" applyFont="1" applyFill="1" applyBorder="1" applyAlignment="1">
      <alignment horizontal="center" vertical="center"/>
    </xf>
    <xf numFmtId="0" fontId="7" fillId="0" borderId="9" xfId="0" applyFont="1" applyBorder="1" applyAlignment="1">
      <alignment horizontal="center" vertical="center"/>
    </xf>
    <xf numFmtId="0" fontId="7" fillId="0" borderId="32" xfId="0" applyFont="1" applyBorder="1" applyAlignment="1">
      <alignment horizontal="center" vertical="center"/>
    </xf>
    <xf numFmtId="0" fontId="7" fillId="0" borderId="35" xfId="0" applyFont="1" applyBorder="1" applyAlignment="1">
      <alignment horizontal="center" vertical="center"/>
    </xf>
    <xf numFmtId="0" fontId="7" fillId="0" borderId="37" xfId="0" applyFont="1" applyFill="1" applyBorder="1" applyAlignment="1">
      <alignment horizontal="center" vertical="center" wrapText="1"/>
    </xf>
    <xf numFmtId="164" fontId="7" fillId="0" borderId="11" xfId="0" applyNumberFormat="1" applyFont="1" applyFill="1" applyBorder="1" applyAlignment="1">
      <alignment vertical="center"/>
    </xf>
    <xf numFmtId="164" fontId="7" fillId="0" borderId="42" xfId="0" applyNumberFormat="1" applyFont="1" applyFill="1" applyBorder="1" applyAlignment="1">
      <alignment vertical="center"/>
    </xf>
    <xf numFmtId="164" fontId="7" fillId="0" borderId="43" xfId="0" applyNumberFormat="1" applyFont="1" applyFill="1" applyBorder="1" applyAlignment="1">
      <alignment vertical="center"/>
    </xf>
    <xf numFmtId="0" fontId="0" fillId="0" borderId="25" xfId="0" applyBorder="1" applyAlignment="1">
      <alignment horizontal="center" vertical="center" wrapText="1"/>
    </xf>
    <xf numFmtId="164" fontId="3" fillId="0" borderId="11" xfId="0" applyNumberFormat="1" applyFont="1" applyBorder="1" applyAlignment="1">
      <alignment vertical="center"/>
    </xf>
    <xf numFmtId="0" fontId="4" fillId="0" borderId="4" xfId="0" applyFont="1" applyFill="1" applyBorder="1" applyAlignment="1" applyProtection="1">
      <alignment horizontal="center" vertical="center" wrapText="1"/>
    </xf>
    <xf numFmtId="0" fontId="5" fillId="0" borderId="4" xfId="0" applyFont="1" applyFill="1" applyBorder="1" applyAlignment="1" applyProtection="1">
      <alignment horizontal="left" vertical="center" wrapText="1"/>
    </xf>
    <xf numFmtId="0" fontId="4" fillId="2" borderId="15" xfId="0" applyFont="1" applyFill="1" applyBorder="1" applyAlignment="1" applyProtection="1">
      <alignment horizontal="center" vertical="center" wrapText="1"/>
    </xf>
    <xf numFmtId="0" fontId="4" fillId="2" borderId="16" xfId="0" applyFont="1" applyFill="1" applyBorder="1" applyAlignment="1" applyProtection="1">
      <alignment horizontal="center" vertical="center" wrapText="1"/>
    </xf>
    <xf numFmtId="0" fontId="4" fillId="2" borderId="17" xfId="0" applyFont="1" applyFill="1" applyBorder="1" applyAlignment="1" applyProtection="1">
      <alignment horizontal="center" vertical="center" wrapText="1"/>
    </xf>
    <xf numFmtId="0" fontId="4" fillId="2" borderId="18" xfId="0" applyFont="1" applyFill="1" applyBorder="1" applyAlignment="1" applyProtection="1">
      <alignment horizontal="center" vertical="center" wrapText="1"/>
    </xf>
    <xf numFmtId="0" fontId="7" fillId="0" borderId="19" xfId="0" applyFont="1" applyBorder="1" applyAlignment="1">
      <alignment horizontal="left" vertical="center" wrapText="1"/>
    </xf>
    <xf numFmtId="0" fontId="7" fillId="0" borderId="14" xfId="0" applyFont="1" applyBorder="1" applyAlignment="1">
      <alignment horizontal="lef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8" xfId="0" applyFont="1" applyFill="1" applyBorder="1" applyAlignment="1">
      <alignment horizontal="center" vertical="center"/>
    </xf>
  </cellXfs>
  <cellStyles count="4">
    <cellStyle name="Normal" xfId="0" builtinId="0"/>
    <cellStyle name="Pourcentage" xfId="1" builtinId="5"/>
    <cellStyle name="Pourcentage 2" xfId="2"/>
    <cellStyle name="Pourcentage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47627</xdr:colOff>
      <xdr:row>0</xdr:row>
      <xdr:rowOff>95250</xdr:rowOff>
    </xdr:from>
    <xdr:to>
      <xdr:col>0</xdr:col>
      <xdr:colOff>1428751</xdr:colOff>
      <xdr:row>0</xdr:row>
      <xdr:rowOff>1257299</xdr:rowOff>
    </xdr:to>
    <xdr:pic>
      <xdr:nvPicPr>
        <xdr:cNvPr id="2" name="Image 1"/>
        <xdr:cNvPicPr/>
      </xdr:nvPicPr>
      <xdr:blipFill>
        <a:blip xmlns:r="http://schemas.openxmlformats.org/officeDocument/2006/relationships" r:embed="rId1"/>
        <a:stretch>
          <a:fillRect/>
        </a:stretch>
      </xdr:blipFill>
      <xdr:spPr bwMode="auto">
        <a:xfrm>
          <a:off x="47627" y="95250"/>
          <a:ext cx="1381124" cy="116204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5"/>
  <sheetViews>
    <sheetView zoomScaleNormal="100" workbookViewId="0">
      <selection activeCell="D3" sqref="D3"/>
    </sheetView>
  </sheetViews>
  <sheetFormatPr baseColWidth="10" defaultRowHeight="15" x14ac:dyDescent="0.25"/>
  <cols>
    <col min="1" max="1" width="57.5703125" style="7" customWidth="1"/>
    <col min="2" max="2" width="72.28515625" style="7" customWidth="1"/>
    <col min="3" max="3" width="15" customWidth="1"/>
    <col min="4" max="4" width="11.42578125" customWidth="1"/>
  </cols>
  <sheetData>
    <row r="1" spans="1:2" ht="204.75" customHeight="1" x14ac:dyDescent="0.25">
      <c r="A1" s="93" t="s">
        <v>7</v>
      </c>
      <c r="B1" s="93"/>
    </row>
    <row r="2" spans="1:2" ht="20.25" customHeight="1" x14ac:dyDescent="0.25">
      <c r="A2" s="95" t="s">
        <v>5</v>
      </c>
      <c r="B2" s="96"/>
    </row>
    <row r="3" spans="1:2" ht="192.75" customHeight="1" x14ac:dyDescent="0.25">
      <c r="A3" s="94" t="s">
        <v>6</v>
      </c>
      <c r="B3" s="94"/>
    </row>
    <row r="4" spans="1:2" ht="23.25" customHeight="1" x14ac:dyDescent="0.25">
      <c r="A4" s="97" t="s">
        <v>8</v>
      </c>
      <c r="B4" s="98"/>
    </row>
    <row r="5" spans="1:2" ht="75" customHeight="1" x14ac:dyDescent="0.25">
      <c r="A5" s="99" t="s">
        <v>246</v>
      </c>
      <c r="B5" s="100"/>
    </row>
  </sheetData>
  <mergeCells count="5">
    <mergeCell ref="A1:B1"/>
    <mergeCell ref="A3:B3"/>
    <mergeCell ref="A2:B2"/>
    <mergeCell ref="A4:B4"/>
    <mergeCell ref="A5:B5"/>
  </mergeCells>
  <pageMargins left="0.7" right="0.7" top="0.75" bottom="0.75" header="0.3" footer="0.3"/>
  <pageSetup paperSize="9" scale="9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43"/>
  <sheetViews>
    <sheetView tabSelected="1" topLeftCell="B1" zoomScale="90" zoomScaleNormal="90" workbookViewId="0">
      <selection activeCell="C5" sqref="C5"/>
    </sheetView>
  </sheetViews>
  <sheetFormatPr baseColWidth="10" defaultColWidth="9.140625" defaultRowHeight="35.1" customHeight="1" x14ac:dyDescent="0.25"/>
  <cols>
    <col min="2" max="2" width="14.85546875" style="2" customWidth="1"/>
    <col min="3" max="3" width="93.85546875" style="3" customWidth="1"/>
    <col min="4" max="4" width="30.140625" style="4" customWidth="1"/>
    <col min="5" max="5" width="26" style="5" customWidth="1"/>
    <col min="6" max="6" width="23" style="6" customWidth="1"/>
    <col min="7" max="7" width="19.5703125" style="5" customWidth="1"/>
    <col min="8" max="8" width="28" customWidth="1"/>
    <col min="9" max="9" width="21.42578125" customWidth="1"/>
  </cols>
  <sheetData>
    <row r="1" spans="1:9" ht="35.1" customHeight="1" x14ac:dyDescent="0.25">
      <c r="B1" s="101" t="s">
        <v>17</v>
      </c>
      <c r="C1" s="102"/>
      <c r="D1" s="102"/>
      <c r="E1" s="102"/>
      <c r="F1" s="102"/>
      <c r="G1" s="103"/>
    </row>
    <row r="2" spans="1:9" ht="35.1" customHeight="1" thickBot="1" x14ac:dyDescent="0.3">
      <c r="C2" s="15"/>
      <c r="D2" s="16"/>
      <c r="E2" s="17"/>
      <c r="F2" s="18"/>
    </row>
    <row r="3" spans="1:9" s="1" customFormat="1" ht="35.1" customHeight="1" thickBot="1" x14ac:dyDescent="0.3">
      <c r="B3" s="23" t="s">
        <v>3</v>
      </c>
      <c r="C3" s="24" t="s">
        <v>15</v>
      </c>
      <c r="D3" s="13" t="s">
        <v>4</v>
      </c>
      <c r="E3" s="22" t="s">
        <v>0</v>
      </c>
      <c r="F3" s="21" t="s">
        <v>1</v>
      </c>
      <c r="G3" s="20" t="s">
        <v>2</v>
      </c>
      <c r="H3" s="46" t="s">
        <v>18</v>
      </c>
      <c r="I3" s="19"/>
    </row>
    <row r="4" spans="1:9" ht="63" customHeight="1" thickBot="1" x14ac:dyDescent="0.3">
      <c r="B4" s="34" t="s">
        <v>9</v>
      </c>
      <c r="C4" s="33" t="s">
        <v>250</v>
      </c>
      <c r="D4" s="48" t="s">
        <v>16</v>
      </c>
      <c r="E4" s="45"/>
      <c r="F4" s="49">
        <v>0.2</v>
      </c>
      <c r="G4" s="38">
        <f>E4*(1+F4)</f>
        <v>0</v>
      </c>
      <c r="H4" s="47" t="s">
        <v>247</v>
      </c>
      <c r="I4" s="11"/>
    </row>
    <row r="5" spans="1:9" ht="35.1" customHeight="1" thickBot="1" x14ac:dyDescent="0.3">
      <c r="B5" s="25"/>
      <c r="C5" s="9"/>
      <c r="D5" s="25"/>
      <c r="E5" s="9"/>
      <c r="F5" s="25"/>
      <c r="G5" s="25"/>
      <c r="H5" s="50"/>
    </row>
    <row r="6" spans="1:9" ht="35.1" customHeight="1" thickBot="1" x14ac:dyDescent="0.3">
      <c r="A6" s="12"/>
      <c r="B6" s="27" t="s">
        <v>3</v>
      </c>
      <c r="C6" s="24" t="s">
        <v>13</v>
      </c>
      <c r="D6" s="13" t="s">
        <v>4</v>
      </c>
      <c r="E6" s="14" t="s">
        <v>0</v>
      </c>
      <c r="F6" s="26" t="s">
        <v>1</v>
      </c>
      <c r="G6" s="14" t="s">
        <v>2</v>
      </c>
    </row>
    <row r="7" spans="1:9" ht="35.1" customHeight="1" thickBot="1" x14ac:dyDescent="0.3">
      <c r="A7" s="12"/>
      <c r="B7" s="33" t="s">
        <v>10</v>
      </c>
      <c r="C7" s="34" t="s">
        <v>234</v>
      </c>
      <c r="D7" s="48" t="s">
        <v>248</v>
      </c>
      <c r="E7" s="51"/>
      <c r="F7" s="52">
        <v>0.2</v>
      </c>
      <c r="G7" s="53">
        <f>E7*(1+F7)</f>
        <v>0</v>
      </c>
    </row>
    <row r="8" spans="1:9" ht="35.1" customHeight="1" thickBot="1" x14ac:dyDescent="0.3">
      <c r="B8" s="25"/>
      <c r="C8" s="9"/>
      <c r="D8" s="25"/>
      <c r="E8" s="9"/>
      <c r="F8" s="9"/>
      <c r="G8" s="25"/>
    </row>
    <row r="9" spans="1:9" ht="35.1" customHeight="1" thickBot="1" x14ac:dyDescent="0.3">
      <c r="B9" s="13" t="s">
        <v>3</v>
      </c>
      <c r="C9" s="24" t="s">
        <v>13</v>
      </c>
      <c r="D9" s="13" t="s">
        <v>4</v>
      </c>
      <c r="E9" s="14" t="s">
        <v>0</v>
      </c>
      <c r="F9" s="26" t="s">
        <v>1</v>
      </c>
      <c r="G9" s="14" t="s">
        <v>2</v>
      </c>
    </row>
    <row r="10" spans="1:9" ht="35.1" customHeight="1" thickBot="1" x14ac:dyDescent="0.3">
      <c r="B10" s="33" t="s">
        <v>14</v>
      </c>
      <c r="C10" s="34" t="s">
        <v>233</v>
      </c>
      <c r="D10" s="48" t="s">
        <v>248</v>
      </c>
      <c r="E10" s="51"/>
      <c r="F10" s="52">
        <v>0.2</v>
      </c>
      <c r="G10" s="53">
        <f>E10*(1+F10)</f>
        <v>0</v>
      </c>
    </row>
    <row r="11" spans="1:9" ht="35.1" customHeight="1" thickBot="1" x14ac:dyDescent="0.3">
      <c r="B11" s="9"/>
      <c r="C11" s="9"/>
      <c r="D11" s="25"/>
      <c r="E11" s="9"/>
      <c r="F11" s="9"/>
      <c r="G11" s="25"/>
    </row>
    <row r="12" spans="1:9" ht="35.1" customHeight="1" thickBot="1" x14ac:dyDescent="0.3">
      <c r="B12" s="13" t="s">
        <v>3</v>
      </c>
      <c r="C12" s="24" t="s">
        <v>13</v>
      </c>
      <c r="D12" s="13" t="s">
        <v>4</v>
      </c>
      <c r="E12" s="14" t="s">
        <v>0</v>
      </c>
      <c r="F12" s="26" t="s">
        <v>1</v>
      </c>
      <c r="G12" s="14" t="s">
        <v>2</v>
      </c>
    </row>
    <row r="13" spans="1:9" ht="35.1" customHeight="1" thickBot="1" x14ac:dyDescent="0.3">
      <c r="B13" s="33" t="s">
        <v>12</v>
      </c>
      <c r="C13" s="34" t="s">
        <v>232</v>
      </c>
      <c r="D13" s="34" t="s">
        <v>21</v>
      </c>
      <c r="E13" s="104"/>
      <c r="F13" s="105"/>
      <c r="G13" s="106"/>
    </row>
    <row r="14" spans="1:9" ht="35.1" customHeight="1" thickBot="1" x14ac:dyDescent="0.3">
      <c r="B14" s="35"/>
      <c r="C14" s="28" t="s">
        <v>11</v>
      </c>
      <c r="D14" s="32"/>
      <c r="E14" s="36"/>
      <c r="F14" s="29"/>
      <c r="G14" s="57"/>
    </row>
    <row r="15" spans="1:9" ht="35.1" customHeight="1" thickBot="1" x14ac:dyDescent="0.3">
      <c r="B15" s="72" t="s">
        <v>22</v>
      </c>
      <c r="C15" s="58" t="s">
        <v>33</v>
      </c>
      <c r="D15" s="59"/>
      <c r="E15" s="60"/>
      <c r="F15" s="60"/>
      <c r="G15" s="61"/>
    </row>
    <row r="16" spans="1:9" ht="35.1" customHeight="1" x14ac:dyDescent="0.25">
      <c r="A16" s="12"/>
      <c r="B16" s="78" t="s">
        <v>24</v>
      </c>
      <c r="C16" s="62" t="s">
        <v>51</v>
      </c>
      <c r="D16" s="63" t="s">
        <v>16</v>
      </c>
      <c r="E16" s="39"/>
      <c r="F16" s="64">
        <v>0.2</v>
      </c>
      <c r="G16" s="38">
        <f>E16*(1+F16)</f>
        <v>0</v>
      </c>
      <c r="H16" s="8"/>
    </row>
    <row r="17" spans="1:8" ht="35.1" customHeight="1" x14ac:dyDescent="0.25">
      <c r="A17" s="12"/>
      <c r="B17" s="79" t="s">
        <v>25</v>
      </c>
      <c r="C17" s="67" t="s">
        <v>52</v>
      </c>
      <c r="D17" s="68" t="s">
        <v>16</v>
      </c>
      <c r="E17" s="37"/>
      <c r="F17" s="66">
        <v>0.2</v>
      </c>
      <c r="G17" s="70">
        <f>E17*(1+F17)</f>
        <v>0</v>
      </c>
      <c r="H17" s="11"/>
    </row>
    <row r="18" spans="1:8" ht="35.1" customHeight="1" thickBot="1" x14ac:dyDescent="0.3">
      <c r="A18" s="12"/>
      <c r="B18" s="79" t="s">
        <v>26</v>
      </c>
      <c r="C18" s="67" t="s">
        <v>53</v>
      </c>
      <c r="D18" s="73" t="s">
        <v>16</v>
      </c>
      <c r="E18" s="37"/>
      <c r="F18" s="66">
        <v>0.2</v>
      </c>
      <c r="G18" s="70">
        <f>E18*(1+F18)</f>
        <v>0</v>
      </c>
      <c r="H18" s="11"/>
    </row>
    <row r="19" spans="1:8" ht="35.1" customHeight="1" thickBot="1" x14ac:dyDescent="0.3">
      <c r="A19" s="12"/>
      <c r="B19" s="60" t="s">
        <v>23</v>
      </c>
      <c r="C19" s="58" t="s">
        <v>32</v>
      </c>
      <c r="D19" s="60"/>
      <c r="E19" s="60"/>
      <c r="F19" s="60"/>
      <c r="G19" s="61"/>
    </row>
    <row r="20" spans="1:8" ht="35.1" customHeight="1" x14ac:dyDescent="0.25">
      <c r="A20" s="12"/>
      <c r="B20" s="78" t="s">
        <v>27</v>
      </c>
      <c r="C20" s="62" t="s">
        <v>48</v>
      </c>
      <c r="D20" s="63" t="s">
        <v>16</v>
      </c>
      <c r="E20" s="39"/>
      <c r="F20" s="64">
        <v>0.2</v>
      </c>
      <c r="G20" s="69">
        <f>E20*(1+F20)</f>
        <v>0</v>
      </c>
      <c r="H20" s="11"/>
    </row>
    <row r="21" spans="1:8" ht="35.1" customHeight="1" x14ac:dyDescent="0.25">
      <c r="A21" s="12"/>
      <c r="B21" s="79" t="s">
        <v>28</v>
      </c>
      <c r="C21" s="67" t="s">
        <v>49</v>
      </c>
      <c r="D21" s="68" t="s">
        <v>16</v>
      </c>
      <c r="E21" s="37"/>
      <c r="F21" s="66">
        <v>0.2</v>
      </c>
      <c r="G21" s="70">
        <f>E21*(1+F21)</f>
        <v>0</v>
      </c>
      <c r="H21" s="11"/>
    </row>
    <row r="22" spans="1:8" ht="35.1" customHeight="1" thickBot="1" x14ac:dyDescent="0.3">
      <c r="A22" s="12"/>
      <c r="B22" s="79" t="s">
        <v>29</v>
      </c>
      <c r="C22" s="67" t="s">
        <v>50</v>
      </c>
      <c r="D22" s="75" t="s">
        <v>16</v>
      </c>
      <c r="E22" s="37"/>
      <c r="F22" s="66">
        <v>0.2</v>
      </c>
      <c r="G22" s="65">
        <f>E22*(1+F22)</f>
        <v>0</v>
      </c>
    </row>
    <row r="23" spans="1:8" ht="35.1" customHeight="1" thickBot="1" x14ac:dyDescent="0.3">
      <c r="A23" s="12"/>
      <c r="B23" s="60" t="s">
        <v>30</v>
      </c>
      <c r="C23" s="58" t="s">
        <v>31</v>
      </c>
      <c r="D23" s="74"/>
      <c r="E23" s="60"/>
      <c r="F23" s="60"/>
      <c r="G23" s="61"/>
    </row>
    <row r="24" spans="1:8" ht="35.1" customHeight="1" x14ac:dyDescent="0.25">
      <c r="A24" s="12"/>
      <c r="B24" s="78" t="s">
        <v>34</v>
      </c>
      <c r="C24" s="62" t="s">
        <v>42</v>
      </c>
      <c r="D24" s="63" t="s">
        <v>16</v>
      </c>
      <c r="E24" s="39"/>
      <c r="F24" s="64">
        <v>0.2</v>
      </c>
      <c r="G24" s="38">
        <f>E24*(1+F24)</f>
        <v>0</v>
      </c>
    </row>
    <row r="25" spans="1:8" ht="35.1" customHeight="1" x14ac:dyDescent="0.25">
      <c r="A25" s="12"/>
      <c r="B25" s="79" t="s">
        <v>35</v>
      </c>
      <c r="C25" s="67" t="s">
        <v>43</v>
      </c>
      <c r="D25" s="68" t="s">
        <v>16</v>
      </c>
      <c r="E25" s="37"/>
      <c r="F25" s="66">
        <v>0.2</v>
      </c>
      <c r="G25" s="65">
        <f>E25*(1+F25)</f>
        <v>0</v>
      </c>
    </row>
    <row r="26" spans="1:8" ht="35.1" customHeight="1" thickBot="1" x14ac:dyDescent="0.3">
      <c r="B26" s="44" t="s">
        <v>36</v>
      </c>
      <c r="C26" s="75" t="s">
        <v>44</v>
      </c>
      <c r="D26" s="75" t="s">
        <v>16</v>
      </c>
      <c r="E26" s="76"/>
      <c r="F26" s="77">
        <v>0.2</v>
      </c>
      <c r="G26" s="42">
        <f>E26*(1+F26)</f>
        <v>0</v>
      </c>
      <c r="H26" s="11"/>
    </row>
    <row r="27" spans="1:8" ht="35.1" customHeight="1" thickBot="1" x14ac:dyDescent="0.3">
      <c r="A27" s="12"/>
      <c r="B27" s="60" t="s">
        <v>37</v>
      </c>
      <c r="C27" s="60" t="s">
        <v>38</v>
      </c>
      <c r="D27" s="74"/>
      <c r="E27" s="60"/>
      <c r="F27" s="60"/>
      <c r="G27" s="61"/>
    </row>
    <row r="28" spans="1:8" ht="35.1" customHeight="1" x14ac:dyDescent="0.25">
      <c r="B28" s="80" t="s">
        <v>39</v>
      </c>
      <c r="C28" s="62" t="s">
        <v>45</v>
      </c>
      <c r="D28" s="63" t="s">
        <v>16</v>
      </c>
      <c r="E28" s="39"/>
      <c r="F28" s="64">
        <v>0.2</v>
      </c>
      <c r="G28" s="38">
        <f>E28*(1+F28)</f>
        <v>0</v>
      </c>
    </row>
    <row r="29" spans="1:8" ht="35.1" customHeight="1" x14ac:dyDescent="0.25">
      <c r="B29" s="81" t="s">
        <v>40</v>
      </c>
      <c r="C29" s="67" t="s">
        <v>46</v>
      </c>
      <c r="D29" s="68" t="s">
        <v>16</v>
      </c>
      <c r="E29" s="37"/>
      <c r="F29" s="66">
        <v>0.2</v>
      </c>
      <c r="G29" s="65">
        <f>E29*(1+F29)</f>
        <v>0</v>
      </c>
    </row>
    <row r="30" spans="1:8" ht="35.1" customHeight="1" thickBot="1" x14ac:dyDescent="0.3">
      <c r="B30" s="44" t="s">
        <v>41</v>
      </c>
      <c r="C30" s="75" t="s">
        <v>47</v>
      </c>
      <c r="D30" s="75" t="s">
        <v>16</v>
      </c>
      <c r="E30" s="76"/>
      <c r="F30" s="77">
        <v>0.2</v>
      </c>
      <c r="G30" s="42">
        <f>E30*(1+F30)</f>
        <v>0</v>
      </c>
    </row>
    <row r="31" spans="1:8" ht="35.1" customHeight="1" thickBot="1" x14ac:dyDescent="0.3">
      <c r="A31" s="12"/>
      <c r="B31" s="60" t="s">
        <v>54</v>
      </c>
      <c r="C31" s="60" t="s">
        <v>55</v>
      </c>
      <c r="D31" s="74"/>
      <c r="E31" s="60"/>
      <c r="F31" s="60"/>
      <c r="G31" s="61"/>
    </row>
    <row r="32" spans="1:8" ht="35.1" customHeight="1" x14ac:dyDescent="0.25">
      <c r="A32" s="12"/>
      <c r="B32" s="78" t="s">
        <v>56</v>
      </c>
      <c r="C32" s="62" t="s">
        <v>59</v>
      </c>
      <c r="D32" s="63" t="s">
        <v>16</v>
      </c>
      <c r="E32" s="39"/>
      <c r="F32" s="64">
        <v>0.2</v>
      </c>
      <c r="G32" s="38">
        <f>E32*(1+F32)</f>
        <v>0</v>
      </c>
    </row>
    <row r="33" spans="1:7" ht="35.1" customHeight="1" x14ac:dyDescent="0.25">
      <c r="B33" s="81" t="s">
        <v>57</v>
      </c>
      <c r="C33" s="67" t="s">
        <v>60</v>
      </c>
      <c r="D33" s="68" t="s">
        <v>16</v>
      </c>
      <c r="E33" s="37"/>
      <c r="F33" s="66">
        <v>0.2</v>
      </c>
      <c r="G33" s="65">
        <f>E33*(1+F33)</f>
        <v>0</v>
      </c>
    </row>
    <row r="34" spans="1:7" ht="35.1" customHeight="1" thickBot="1" x14ac:dyDescent="0.3">
      <c r="B34" s="44" t="s">
        <v>58</v>
      </c>
      <c r="C34" s="75" t="s">
        <v>61</v>
      </c>
      <c r="D34" s="75" t="s">
        <v>16</v>
      </c>
      <c r="E34" s="40"/>
      <c r="F34" s="41">
        <v>0.2</v>
      </c>
      <c r="G34" s="42">
        <f>E34*(1+F34)</f>
        <v>0</v>
      </c>
    </row>
    <row r="35" spans="1:7" ht="35.1" customHeight="1" thickBot="1" x14ac:dyDescent="0.3">
      <c r="A35" s="12"/>
      <c r="B35" s="60" t="s">
        <v>62</v>
      </c>
      <c r="C35" s="60" t="s">
        <v>63</v>
      </c>
      <c r="D35" s="74"/>
      <c r="E35" s="60"/>
      <c r="F35" s="60"/>
      <c r="G35" s="61"/>
    </row>
    <row r="36" spans="1:7" ht="35.1" customHeight="1" x14ac:dyDescent="0.25">
      <c r="B36" s="80" t="s">
        <v>64</v>
      </c>
      <c r="C36" s="62" t="s">
        <v>67</v>
      </c>
      <c r="D36" s="63" t="s">
        <v>16</v>
      </c>
      <c r="E36" s="39"/>
      <c r="F36" s="64">
        <v>0.2</v>
      </c>
      <c r="G36" s="38">
        <f>E36*(1+F36)</f>
        <v>0</v>
      </c>
    </row>
    <row r="37" spans="1:7" ht="35.1" customHeight="1" x14ac:dyDescent="0.25">
      <c r="B37" s="81" t="s">
        <v>65</v>
      </c>
      <c r="C37" s="67" t="s">
        <v>68</v>
      </c>
      <c r="D37" s="68" t="s">
        <v>16</v>
      </c>
      <c r="E37" s="37"/>
      <c r="F37" s="66">
        <v>0.2</v>
      </c>
      <c r="G37" s="65">
        <f>E37*(1+F37)</f>
        <v>0</v>
      </c>
    </row>
    <row r="38" spans="1:7" ht="35.1" customHeight="1" thickBot="1" x14ac:dyDescent="0.3">
      <c r="B38" s="44" t="s">
        <v>66</v>
      </c>
      <c r="C38" s="75" t="s">
        <v>69</v>
      </c>
      <c r="D38" s="75" t="s">
        <v>16</v>
      </c>
      <c r="E38" s="40"/>
      <c r="F38" s="41">
        <v>0.2</v>
      </c>
      <c r="G38" s="42">
        <f>E38*(1+F38)</f>
        <v>0</v>
      </c>
    </row>
    <row r="39" spans="1:7" ht="35.1" customHeight="1" thickBot="1" x14ac:dyDescent="0.3">
      <c r="B39" s="72" t="s">
        <v>70</v>
      </c>
      <c r="C39" s="60" t="s">
        <v>71</v>
      </c>
      <c r="D39" s="74"/>
      <c r="E39" s="60"/>
      <c r="F39" s="60"/>
      <c r="G39" s="61"/>
    </row>
    <row r="40" spans="1:7" ht="35.1" customHeight="1" x14ac:dyDescent="0.25">
      <c r="B40" s="80" t="s">
        <v>75</v>
      </c>
      <c r="C40" s="62" t="s">
        <v>72</v>
      </c>
      <c r="D40" s="63" t="s">
        <v>16</v>
      </c>
      <c r="E40" s="39"/>
      <c r="F40" s="64">
        <v>0.2</v>
      </c>
      <c r="G40" s="38">
        <f>E40*(1+F40)</f>
        <v>0</v>
      </c>
    </row>
    <row r="41" spans="1:7" ht="35.1" customHeight="1" x14ac:dyDescent="0.25">
      <c r="B41" s="81" t="s">
        <v>76</v>
      </c>
      <c r="C41" s="67" t="s">
        <v>73</v>
      </c>
      <c r="D41" s="68" t="s">
        <v>16</v>
      </c>
      <c r="E41" s="37"/>
      <c r="F41" s="66">
        <v>0.2</v>
      </c>
      <c r="G41" s="65">
        <f>E41*(1+F41)</f>
        <v>0</v>
      </c>
    </row>
    <row r="42" spans="1:7" ht="35.1" customHeight="1" thickBot="1" x14ac:dyDescent="0.3">
      <c r="B42" s="44" t="s">
        <v>77</v>
      </c>
      <c r="C42" s="75" t="s">
        <v>74</v>
      </c>
      <c r="D42" s="75" t="s">
        <v>16</v>
      </c>
      <c r="E42" s="40"/>
      <c r="F42" s="41">
        <v>0.2</v>
      </c>
      <c r="G42" s="42">
        <f>E42*(1+F42)</f>
        <v>0</v>
      </c>
    </row>
    <row r="43" spans="1:7" ht="35.1" customHeight="1" thickBot="1" x14ac:dyDescent="0.3">
      <c r="B43" s="72" t="s">
        <v>78</v>
      </c>
      <c r="C43" s="60" t="s">
        <v>79</v>
      </c>
      <c r="D43" s="74"/>
      <c r="E43" s="60"/>
      <c r="F43" s="60"/>
      <c r="G43" s="61"/>
    </row>
    <row r="44" spans="1:7" ht="35.1" customHeight="1" x14ac:dyDescent="0.25">
      <c r="B44" s="80" t="s">
        <v>80</v>
      </c>
      <c r="C44" s="62" t="s">
        <v>83</v>
      </c>
      <c r="D44" s="63" t="s">
        <v>16</v>
      </c>
      <c r="E44" s="39"/>
      <c r="F44" s="64">
        <v>0.2</v>
      </c>
      <c r="G44" s="38">
        <f>E44*(1+F44)</f>
        <v>0</v>
      </c>
    </row>
    <row r="45" spans="1:7" ht="35.1" customHeight="1" x14ac:dyDescent="0.25">
      <c r="B45" s="81" t="s">
        <v>81</v>
      </c>
      <c r="C45" s="67" t="s">
        <v>84</v>
      </c>
      <c r="D45" s="68" t="s">
        <v>16</v>
      </c>
      <c r="E45" s="37"/>
      <c r="F45" s="66">
        <v>0.2</v>
      </c>
      <c r="G45" s="65">
        <f>E45*(1+F45)</f>
        <v>0</v>
      </c>
    </row>
    <row r="46" spans="1:7" ht="35.1" customHeight="1" thickBot="1" x14ac:dyDescent="0.3">
      <c r="B46" s="44" t="s">
        <v>82</v>
      </c>
      <c r="C46" s="75" t="s">
        <v>85</v>
      </c>
      <c r="D46" s="75" t="s">
        <v>16</v>
      </c>
      <c r="E46" s="40"/>
      <c r="F46" s="41">
        <v>0.2</v>
      </c>
      <c r="G46" s="42">
        <f>E46*(1+F46)</f>
        <v>0</v>
      </c>
    </row>
    <row r="47" spans="1:7" ht="35.1" customHeight="1" thickBot="1" x14ac:dyDescent="0.3">
      <c r="B47" s="43"/>
      <c r="C47" s="43"/>
      <c r="D47" s="43"/>
      <c r="E47" s="43"/>
      <c r="F47" s="71"/>
      <c r="G47" s="10"/>
    </row>
    <row r="48" spans="1:7" ht="35.1" customHeight="1" thickBot="1" x14ac:dyDescent="0.3">
      <c r="B48" s="13" t="s">
        <v>3</v>
      </c>
      <c r="C48" s="24" t="s">
        <v>13</v>
      </c>
      <c r="D48" s="13" t="s">
        <v>4</v>
      </c>
      <c r="E48" s="14" t="s">
        <v>0</v>
      </c>
      <c r="F48" s="26" t="s">
        <v>1</v>
      </c>
      <c r="G48" s="14" t="s">
        <v>2</v>
      </c>
    </row>
    <row r="49" spans="1:8" ht="35.1" customHeight="1" thickBot="1" x14ac:dyDescent="0.3">
      <c r="B49" s="33" t="s">
        <v>20</v>
      </c>
      <c r="C49" s="34" t="s">
        <v>231</v>
      </c>
      <c r="D49" s="34" t="s">
        <v>21</v>
      </c>
      <c r="E49" s="104"/>
      <c r="F49" s="105"/>
      <c r="G49" s="106"/>
    </row>
    <row r="50" spans="1:8" ht="35.1" customHeight="1" thickBot="1" x14ac:dyDescent="0.3">
      <c r="B50" s="35"/>
      <c r="C50" s="28" t="s">
        <v>11</v>
      </c>
      <c r="D50" s="32"/>
      <c r="E50" s="36"/>
      <c r="F50" s="29"/>
      <c r="G50" s="57"/>
    </row>
    <row r="51" spans="1:8" ht="35.1" customHeight="1" thickBot="1" x14ac:dyDescent="0.3">
      <c r="B51" s="82" t="s">
        <v>87</v>
      </c>
      <c r="C51" s="60" t="s">
        <v>88</v>
      </c>
      <c r="D51" s="83" t="s">
        <v>16</v>
      </c>
      <c r="E51" s="40"/>
      <c r="F51" s="52">
        <v>0.2</v>
      </c>
      <c r="G51" s="42">
        <f>E51*(1+F51)</f>
        <v>0</v>
      </c>
    </row>
    <row r="52" spans="1:8" ht="35.1" customHeight="1" thickBot="1" x14ac:dyDescent="0.3">
      <c r="B52" s="72" t="s">
        <v>89</v>
      </c>
      <c r="C52" s="58" t="s">
        <v>90</v>
      </c>
      <c r="D52" s="59"/>
      <c r="E52" s="60"/>
      <c r="F52" s="60"/>
      <c r="G52" s="61"/>
    </row>
    <row r="53" spans="1:8" ht="35.1" customHeight="1" x14ac:dyDescent="0.25">
      <c r="B53" s="84" t="s">
        <v>91</v>
      </c>
      <c r="C53" s="62" t="s">
        <v>94</v>
      </c>
      <c r="D53" s="63" t="s">
        <v>16</v>
      </c>
      <c r="E53" s="39"/>
      <c r="F53" s="64">
        <v>0.2</v>
      </c>
      <c r="G53" s="38">
        <f>E53*(1+F53)</f>
        <v>0</v>
      </c>
    </row>
    <row r="54" spans="1:8" ht="35.1" customHeight="1" x14ac:dyDescent="0.25">
      <c r="B54" s="85" t="s">
        <v>92</v>
      </c>
      <c r="C54" s="67" t="s">
        <v>95</v>
      </c>
      <c r="D54" s="68" t="s">
        <v>16</v>
      </c>
      <c r="E54" s="37"/>
      <c r="F54" s="66">
        <v>0.2</v>
      </c>
      <c r="G54" s="70">
        <f>E54*(1+F54)</f>
        <v>0</v>
      </c>
      <c r="H54" s="11"/>
    </row>
    <row r="55" spans="1:8" ht="35.1" customHeight="1" thickBot="1" x14ac:dyDescent="0.3">
      <c r="A55" s="12"/>
      <c r="B55" s="44" t="s">
        <v>93</v>
      </c>
      <c r="C55" s="86" t="s">
        <v>96</v>
      </c>
      <c r="D55" s="75" t="s">
        <v>19</v>
      </c>
      <c r="E55" s="76"/>
      <c r="F55" s="41">
        <v>0.2</v>
      </c>
      <c r="G55" s="42">
        <f>E55*(1+F55)</f>
        <v>0</v>
      </c>
      <c r="H55" s="11"/>
    </row>
    <row r="56" spans="1:8" ht="35.1" customHeight="1" thickBot="1" x14ac:dyDescent="0.3">
      <c r="B56" s="72" t="s">
        <v>97</v>
      </c>
      <c r="C56" s="60" t="s">
        <v>98</v>
      </c>
      <c r="D56" s="59"/>
      <c r="E56" s="60"/>
      <c r="F56" s="60"/>
      <c r="G56" s="61"/>
    </row>
    <row r="57" spans="1:8" ht="35.1" customHeight="1" x14ac:dyDescent="0.25">
      <c r="B57" s="84" t="s">
        <v>99</v>
      </c>
      <c r="C57" s="62" t="s">
        <v>102</v>
      </c>
      <c r="D57" s="63" t="s">
        <v>16</v>
      </c>
      <c r="E57" s="39"/>
      <c r="F57" s="64">
        <v>0.2</v>
      </c>
      <c r="G57" s="38">
        <f>E57*(1+F57)</f>
        <v>0</v>
      </c>
    </row>
    <row r="58" spans="1:8" ht="35.1" customHeight="1" x14ac:dyDescent="0.25">
      <c r="B58" s="85" t="s">
        <v>100</v>
      </c>
      <c r="C58" s="67" t="s">
        <v>103</v>
      </c>
      <c r="D58" s="68" t="s">
        <v>16</v>
      </c>
      <c r="E58" s="37"/>
      <c r="F58" s="66">
        <v>0.2</v>
      </c>
      <c r="G58" s="70">
        <f>E58*(1+F58)</f>
        <v>0</v>
      </c>
      <c r="H58" s="11"/>
    </row>
    <row r="59" spans="1:8" ht="35.1" customHeight="1" thickBot="1" x14ac:dyDescent="0.3">
      <c r="B59" s="44" t="s">
        <v>101</v>
      </c>
      <c r="C59" s="75" t="s">
        <v>104</v>
      </c>
      <c r="D59" s="75" t="s">
        <v>19</v>
      </c>
      <c r="E59" s="40"/>
      <c r="F59" s="41">
        <v>0.2</v>
      </c>
      <c r="G59" s="42">
        <f>E59*(1+F59)</f>
        <v>0</v>
      </c>
    </row>
    <row r="60" spans="1:8" ht="35.1" customHeight="1" thickBot="1" x14ac:dyDescent="0.3">
      <c r="B60" s="72" t="s">
        <v>105</v>
      </c>
      <c r="C60" s="60" t="s">
        <v>106</v>
      </c>
      <c r="D60" s="59"/>
      <c r="E60" s="60"/>
      <c r="F60" s="60"/>
      <c r="G60" s="61"/>
    </row>
    <row r="61" spans="1:8" ht="35.1" customHeight="1" x14ac:dyDescent="0.25">
      <c r="B61" s="84" t="s">
        <v>107</v>
      </c>
      <c r="C61" s="62" t="s">
        <v>110</v>
      </c>
      <c r="D61" s="63" t="s">
        <v>16</v>
      </c>
      <c r="E61" s="39"/>
      <c r="F61" s="64">
        <v>0.2</v>
      </c>
      <c r="G61" s="38">
        <f>E61*(1+F61)</f>
        <v>0</v>
      </c>
    </row>
    <row r="62" spans="1:8" ht="35.1" customHeight="1" x14ac:dyDescent="0.25">
      <c r="B62" s="85" t="s">
        <v>108</v>
      </c>
      <c r="C62" s="67" t="s">
        <v>111</v>
      </c>
      <c r="D62" s="68" t="s">
        <v>16</v>
      </c>
      <c r="E62" s="37"/>
      <c r="F62" s="66">
        <v>0.2</v>
      </c>
      <c r="G62" s="70">
        <f>E62*(1+F62)</f>
        <v>0</v>
      </c>
      <c r="H62" s="11"/>
    </row>
    <row r="63" spans="1:8" ht="35.1" customHeight="1" thickBot="1" x14ac:dyDescent="0.3">
      <c r="B63" s="44" t="s">
        <v>109</v>
      </c>
      <c r="C63" s="75" t="s">
        <v>112</v>
      </c>
      <c r="D63" s="75" t="s">
        <v>19</v>
      </c>
      <c r="E63" s="40"/>
      <c r="F63" s="41">
        <v>0.2</v>
      </c>
      <c r="G63" s="42">
        <f>E63*(1+F63)</f>
        <v>0</v>
      </c>
    </row>
    <row r="64" spans="1:8" ht="35.1" customHeight="1" thickBot="1" x14ac:dyDescent="0.3">
      <c r="B64" s="72" t="s">
        <v>113</v>
      </c>
      <c r="C64" s="60" t="s">
        <v>114</v>
      </c>
      <c r="D64" s="59"/>
      <c r="E64" s="60"/>
      <c r="F64" s="60"/>
      <c r="G64" s="61"/>
    </row>
    <row r="65" spans="2:8" ht="35.1" customHeight="1" x14ac:dyDescent="0.25">
      <c r="B65" s="84" t="s">
        <v>118</v>
      </c>
      <c r="C65" s="62" t="s">
        <v>115</v>
      </c>
      <c r="D65" s="63" t="s">
        <v>16</v>
      </c>
      <c r="E65" s="39"/>
      <c r="F65" s="64">
        <v>0.2</v>
      </c>
      <c r="G65" s="38">
        <f>E65*(1+F65)</f>
        <v>0</v>
      </c>
    </row>
    <row r="66" spans="2:8" ht="35.1" customHeight="1" x14ac:dyDescent="0.25">
      <c r="B66" s="85" t="s">
        <v>119</v>
      </c>
      <c r="C66" s="67" t="s">
        <v>116</v>
      </c>
      <c r="D66" s="68" t="s">
        <v>16</v>
      </c>
      <c r="E66" s="37"/>
      <c r="F66" s="66">
        <v>0.2</v>
      </c>
      <c r="G66" s="65">
        <f>E66*(1+F66)</f>
        <v>0</v>
      </c>
    </row>
    <row r="67" spans="2:8" ht="35.1" customHeight="1" thickBot="1" x14ac:dyDescent="0.3">
      <c r="B67" s="44" t="s">
        <v>120</v>
      </c>
      <c r="C67" s="75" t="s">
        <v>117</v>
      </c>
      <c r="D67" s="75" t="s">
        <v>19</v>
      </c>
      <c r="E67" s="40"/>
      <c r="F67" s="41">
        <v>0.2</v>
      </c>
      <c r="G67" s="42">
        <f>E67*(1+F67)</f>
        <v>0</v>
      </c>
    </row>
    <row r="68" spans="2:8" ht="35.1" customHeight="1" thickBot="1" x14ac:dyDescent="0.3">
      <c r="B68" s="72" t="s">
        <v>121</v>
      </c>
      <c r="C68" s="60" t="s">
        <v>122</v>
      </c>
      <c r="D68" s="59"/>
      <c r="E68" s="60"/>
      <c r="F68" s="60"/>
      <c r="G68" s="61"/>
    </row>
    <row r="69" spans="2:8" ht="35.1" customHeight="1" x14ac:dyDescent="0.25">
      <c r="B69" s="84" t="s">
        <v>123</v>
      </c>
      <c r="C69" s="62" t="s">
        <v>126</v>
      </c>
      <c r="D69" s="63" t="s">
        <v>16</v>
      </c>
      <c r="E69" s="39"/>
      <c r="F69" s="64">
        <v>0.2</v>
      </c>
      <c r="G69" s="38">
        <f>E69*(1+F69)</f>
        <v>0</v>
      </c>
    </row>
    <row r="70" spans="2:8" ht="35.1" customHeight="1" x14ac:dyDescent="0.25">
      <c r="B70" s="85" t="s">
        <v>124</v>
      </c>
      <c r="C70" s="67" t="s">
        <v>127</v>
      </c>
      <c r="D70" s="68" t="s">
        <v>16</v>
      </c>
      <c r="E70" s="37"/>
      <c r="F70" s="66">
        <v>0.2</v>
      </c>
      <c r="G70" s="70">
        <f>E70*(1+F70)</f>
        <v>0</v>
      </c>
      <c r="H70" s="11"/>
    </row>
    <row r="71" spans="2:8" ht="35.1" customHeight="1" thickBot="1" x14ac:dyDescent="0.3">
      <c r="B71" s="44" t="s">
        <v>125</v>
      </c>
      <c r="C71" s="75" t="s">
        <v>128</v>
      </c>
      <c r="D71" s="75" t="s">
        <v>19</v>
      </c>
      <c r="E71" s="40"/>
      <c r="F71" s="41">
        <v>0.2</v>
      </c>
      <c r="G71" s="42">
        <f>E71*(1+F71)</f>
        <v>0</v>
      </c>
    </row>
    <row r="72" spans="2:8" ht="35.1" customHeight="1" thickBot="1" x14ac:dyDescent="0.3">
      <c r="B72" s="72" t="s">
        <v>129</v>
      </c>
      <c r="C72" s="60" t="s">
        <v>130</v>
      </c>
      <c r="D72" s="59"/>
      <c r="E72" s="60"/>
      <c r="F72" s="60"/>
      <c r="G72" s="61"/>
    </row>
    <row r="73" spans="2:8" ht="35.1" customHeight="1" x14ac:dyDescent="0.25">
      <c r="B73" s="84" t="s">
        <v>131</v>
      </c>
      <c r="C73" s="62" t="s">
        <v>134</v>
      </c>
      <c r="D73" s="63" t="s">
        <v>16</v>
      </c>
      <c r="E73" s="39"/>
      <c r="F73" s="64">
        <v>0.2</v>
      </c>
      <c r="G73" s="38">
        <f>E73*(1+F73)</f>
        <v>0</v>
      </c>
    </row>
    <row r="74" spans="2:8" ht="35.1" customHeight="1" x14ac:dyDescent="0.25">
      <c r="B74" s="85" t="s">
        <v>132</v>
      </c>
      <c r="C74" s="67" t="s">
        <v>135</v>
      </c>
      <c r="D74" s="68" t="s">
        <v>16</v>
      </c>
      <c r="E74" s="37"/>
      <c r="F74" s="66">
        <v>0.2</v>
      </c>
      <c r="G74" s="70">
        <f>E74*(1+F74)</f>
        <v>0</v>
      </c>
      <c r="H74" s="11"/>
    </row>
    <row r="75" spans="2:8" ht="35.1" customHeight="1" thickBot="1" x14ac:dyDescent="0.3">
      <c r="B75" s="44" t="s">
        <v>133</v>
      </c>
      <c r="C75" s="75" t="s">
        <v>136</v>
      </c>
      <c r="D75" s="75" t="s">
        <v>19</v>
      </c>
      <c r="E75" s="40"/>
      <c r="F75" s="41">
        <v>0.2</v>
      </c>
      <c r="G75" s="42">
        <f>E75*(1+F75)</f>
        <v>0</v>
      </c>
    </row>
    <row r="76" spans="2:8" ht="35.1" customHeight="1" thickBot="1" x14ac:dyDescent="0.3">
      <c r="B76" s="72" t="s">
        <v>137</v>
      </c>
      <c r="C76" s="60" t="s">
        <v>138</v>
      </c>
      <c r="D76" s="59"/>
      <c r="E76" s="60"/>
      <c r="F76" s="60"/>
      <c r="G76" s="61"/>
    </row>
    <row r="77" spans="2:8" ht="35.1" customHeight="1" x14ac:dyDescent="0.25">
      <c r="B77" s="84" t="s">
        <v>139</v>
      </c>
      <c r="C77" s="62" t="s">
        <v>145</v>
      </c>
      <c r="D77" s="63" t="s">
        <v>16</v>
      </c>
      <c r="E77" s="39"/>
      <c r="F77" s="64">
        <v>0.2</v>
      </c>
      <c r="G77" s="38">
        <f>E77*(1+F77)</f>
        <v>0</v>
      </c>
    </row>
    <row r="78" spans="2:8" ht="35.1" customHeight="1" x14ac:dyDescent="0.25">
      <c r="B78" s="85" t="s">
        <v>140</v>
      </c>
      <c r="C78" s="67" t="s">
        <v>151</v>
      </c>
      <c r="D78" s="68" t="s">
        <v>16</v>
      </c>
      <c r="E78" s="37"/>
      <c r="F78" s="66">
        <v>0.2</v>
      </c>
      <c r="G78" s="70">
        <f>E78*(1+F78)</f>
        <v>0</v>
      </c>
      <c r="H78" s="11"/>
    </row>
    <row r="79" spans="2:8" ht="35.1" customHeight="1" thickBot="1" x14ac:dyDescent="0.3">
      <c r="B79" s="44" t="s">
        <v>141</v>
      </c>
      <c r="C79" s="75" t="s">
        <v>152</v>
      </c>
      <c r="D79" s="75" t="s">
        <v>19</v>
      </c>
      <c r="E79" s="40"/>
      <c r="F79" s="41">
        <v>0.2</v>
      </c>
      <c r="G79" s="42">
        <f>E79*(1+F79)</f>
        <v>0</v>
      </c>
    </row>
    <row r="80" spans="2:8" ht="35.1" customHeight="1" thickBot="1" x14ac:dyDescent="0.3">
      <c r="B80" s="72" t="s">
        <v>146</v>
      </c>
      <c r="C80" s="60" t="s">
        <v>147</v>
      </c>
      <c r="D80" s="59"/>
      <c r="E80" s="60"/>
      <c r="F80" s="60"/>
      <c r="G80" s="61"/>
    </row>
    <row r="81" spans="2:8" ht="35.1" customHeight="1" x14ac:dyDescent="0.25">
      <c r="B81" s="84" t="s">
        <v>148</v>
      </c>
      <c r="C81" s="62" t="s">
        <v>142</v>
      </c>
      <c r="D81" s="63" t="s">
        <v>16</v>
      </c>
      <c r="E81" s="39"/>
      <c r="F81" s="64">
        <v>0.2</v>
      </c>
      <c r="G81" s="38">
        <f>E81*(1+F81)</f>
        <v>0</v>
      </c>
    </row>
    <row r="82" spans="2:8" ht="35.1" customHeight="1" x14ac:dyDescent="0.25">
      <c r="B82" s="85" t="s">
        <v>149</v>
      </c>
      <c r="C82" s="67" t="s">
        <v>143</v>
      </c>
      <c r="D82" s="68" t="s">
        <v>16</v>
      </c>
      <c r="E82" s="37"/>
      <c r="F82" s="66">
        <v>0.2</v>
      </c>
      <c r="G82" s="70">
        <f>E82*(1+F82)</f>
        <v>0</v>
      </c>
      <c r="H82" s="11"/>
    </row>
    <row r="83" spans="2:8" ht="35.1" customHeight="1" thickBot="1" x14ac:dyDescent="0.3">
      <c r="B83" s="44" t="s">
        <v>150</v>
      </c>
      <c r="C83" s="75" t="s">
        <v>144</v>
      </c>
      <c r="D83" s="75" t="s">
        <v>19</v>
      </c>
      <c r="E83" s="40"/>
      <c r="F83" s="41">
        <v>0.2</v>
      </c>
      <c r="G83" s="42">
        <f>E83*(1+F83)</f>
        <v>0</v>
      </c>
    </row>
    <row r="84" spans="2:8" ht="35.1" customHeight="1" thickBot="1" x14ac:dyDescent="0.3">
      <c r="B84" s="43"/>
      <c r="C84" s="43"/>
      <c r="D84" s="43"/>
      <c r="E84" s="43"/>
      <c r="F84" s="71"/>
      <c r="G84" s="10"/>
    </row>
    <row r="85" spans="2:8" ht="35.1" customHeight="1" thickBot="1" x14ac:dyDescent="0.3">
      <c r="B85" s="13" t="s">
        <v>3</v>
      </c>
      <c r="C85" s="24" t="s">
        <v>13</v>
      </c>
      <c r="D85" s="13" t="s">
        <v>4</v>
      </c>
      <c r="E85" s="14" t="s">
        <v>0</v>
      </c>
      <c r="F85" s="26" t="s">
        <v>1</v>
      </c>
      <c r="G85" s="14" t="s">
        <v>2</v>
      </c>
    </row>
    <row r="86" spans="2:8" ht="35.1" customHeight="1" thickBot="1" x14ac:dyDescent="0.3">
      <c r="B86" s="33" t="s">
        <v>86</v>
      </c>
      <c r="C86" s="54" t="s">
        <v>235</v>
      </c>
      <c r="D86" s="87" t="s">
        <v>248</v>
      </c>
      <c r="E86" s="51"/>
      <c r="F86" s="52">
        <v>0.2</v>
      </c>
      <c r="G86" s="53">
        <f>E86*(1+F86)</f>
        <v>0</v>
      </c>
    </row>
    <row r="87" spans="2:8" ht="35.1" customHeight="1" thickBot="1" x14ac:dyDescent="0.3">
      <c r="B87" s="43"/>
      <c r="C87" s="43"/>
      <c r="D87" s="43"/>
      <c r="E87" s="43"/>
      <c r="F87" s="71"/>
      <c r="G87" s="88"/>
    </row>
    <row r="88" spans="2:8" ht="35.1" customHeight="1" thickBot="1" x14ac:dyDescent="0.3">
      <c r="B88" s="13" t="s">
        <v>3</v>
      </c>
      <c r="C88" s="24" t="s">
        <v>13</v>
      </c>
      <c r="D88" s="13" t="s">
        <v>4</v>
      </c>
      <c r="E88" s="14" t="s">
        <v>0</v>
      </c>
      <c r="F88" s="26" t="s">
        <v>1</v>
      </c>
      <c r="G88" s="14" t="s">
        <v>2</v>
      </c>
    </row>
    <row r="89" spans="2:8" ht="35.1" customHeight="1" thickBot="1" x14ac:dyDescent="0.3">
      <c r="B89" s="33" t="s">
        <v>153</v>
      </c>
      <c r="C89" s="54" t="s">
        <v>236</v>
      </c>
      <c r="D89" s="55"/>
      <c r="E89" s="55"/>
      <c r="F89" s="55"/>
      <c r="G89" s="56"/>
    </row>
    <row r="90" spans="2:8" ht="35.1" customHeight="1" thickBot="1" x14ac:dyDescent="0.3">
      <c r="B90" s="30" t="s">
        <v>242</v>
      </c>
      <c r="C90" s="30" t="s">
        <v>244</v>
      </c>
      <c r="D90" s="87" t="s">
        <v>16</v>
      </c>
      <c r="E90" s="51"/>
      <c r="F90" s="52">
        <v>0.2</v>
      </c>
      <c r="G90" s="89">
        <f>E90*(1+F90)</f>
        <v>0</v>
      </c>
    </row>
    <row r="91" spans="2:8" ht="35.1" customHeight="1" thickBot="1" x14ac:dyDescent="0.3">
      <c r="B91" s="30" t="s">
        <v>243</v>
      </c>
      <c r="C91" s="30" t="s">
        <v>245</v>
      </c>
      <c r="D91" s="87" t="s">
        <v>16</v>
      </c>
      <c r="E91" s="51"/>
      <c r="F91" s="52">
        <v>0.2</v>
      </c>
      <c r="G91" s="89">
        <f>E91*(1+F91)</f>
        <v>0</v>
      </c>
    </row>
    <row r="92" spans="2:8" ht="35.1" customHeight="1" thickBot="1" x14ac:dyDescent="0.3">
      <c r="B92" s="43"/>
      <c r="C92" s="43"/>
      <c r="D92" s="43"/>
      <c r="E92" s="43"/>
      <c r="F92" s="71"/>
      <c r="G92" s="10"/>
    </row>
    <row r="93" spans="2:8" ht="35.1" customHeight="1" thickBot="1" x14ac:dyDescent="0.3">
      <c r="B93" s="13" t="s">
        <v>3</v>
      </c>
      <c r="C93" s="24" t="s">
        <v>13</v>
      </c>
      <c r="D93" s="13" t="s">
        <v>4</v>
      </c>
      <c r="E93" s="14" t="s">
        <v>0</v>
      </c>
      <c r="F93" s="26" t="s">
        <v>1</v>
      </c>
      <c r="G93" s="14" t="s">
        <v>2</v>
      </c>
    </row>
    <row r="94" spans="2:8" ht="35.1" customHeight="1" thickBot="1" x14ac:dyDescent="0.3">
      <c r="B94" s="33" t="s">
        <v>154</v>
      </c>
      <c r="C94" s="54" t="s">
        <v>237</v>
      </c>
      <c r="D94" s="54" t="s">
        <v>21</v>
      </c>
      <c r="E94" s="54"/>
      <c r="F94" s="55"/>
      <c r="G94" s="56"/>
    </row>
    <row r="95" spans="2:8" ht="35.1" customHeight="1" thickBot="1" x14ac:dyDescent="0.3">
      <c r="B95" s="35"/>
      <c r="C95" s="31" t="s">
        <v>11</v>
      </c>
      <c r="D95" s="32"/>
      <c r="E95" s="36"/>
      <c r="F95" s="29"/>
      <c r="G95" s="57"/>
    </row>
    <row r="96" spans="2:8" ht="35.1" customHeight="1" thickBot="1" x14ac:dyDescent="0.3">
      <c r="B96" s="72" t="s">
        <v>156</v>
      </c>
      <c r="C96" s="60" t="s">
        <v>157</v>
      </c>
      <c r="D96" s="60"/>
      <c r="E96" s="60"/>
      <c r="F96" s="60"/>
      <c r="G96" s="61"/>
    </row>
    <row r="97" spans="1:8" ht="35.1" customHeight="1" x14ac:dyDescent="0.25">
      <c r="A97" s="12"/>
      <c r="B97" s="78" t="s">
        <v>158</v>
      </c>
      <c r="C97" s="62" t="s">
        <v>161</v>
      </c>
      <c r="D97" s="63" t="s">
        <v>16</v>
      </c>
      <c r="E97" s="39"/>
      <c r="F97" s="64">
        <v>0.2</v>
      </c>
      <c r="G97" s="38">
        <f>E97*(1+F97)</f>
        <v>0</v>
      </c>
    </row>
    <row r="98" spans="1:8" ht="35.1" customHeight="1" x14ac:dyDescent="0.25">
      <c r="B98" s="81" t="s">
        <v>159</v>
      </c>
      <c r="C98" s="67" t="s">
        <v>162</v>
      </c>
      <c r="D98" s="68" t="s">
        <v>16</v>
      </c>
      <c r="E98" s="37"/>
      <c r="F98" s="66">
        <v>0.2</v>
      </c>
      <c r="G98" s="70">
        <f>E98*(1+F98)</f>
        <v>0</v>
      </c>
      <c r="H98" s="11"/>
    </row>
    <row r="99" spans="1:8" ht="35.1" customHeight="1" thickBot="1" x14ac:dyDescent="0.3">
      <c r="B99" s="85" t="s">
        <v>160</v>
      </c>
      <c r="C99" s="75" t="s">
        <v>163</v>
      </c>
      <c r="D99" s="75" t="s">
        <v>16</v>
      </c>
      <c r="E99" s="40"/>
      <c r="F99" s="41">
        <v>0.2</v>
      </c>
      <c r="G99" s="90">
        <f>E99*(1+F99)</f>
        <v>0</v>
      </c>
      <c r="H99" s="11"/>
    </row>
    <row r="100" spans="1:8" ht="35.1" customHeight="1" thickBot="1" x14ac:dyDescent="0.3">
      <c r="B100" s="72" t="s">
        <v>164</v>
      </c>
      <c r="C100" s="60" t="s">
        <v>165</v>
      </c>
      <c r="D100" s="60"/>
      <c r="E100" s="60"/>
      <c r="F100" s="60"/>
      <c r="G100" s="61"/>
    </row>
    <row r="101" spans="1:8" ht="35.1" customHeight="1" x14ac:dyDescent="0.25">
      <c r="B101" s="80" t="s">
        <v>166</v>
      </c>
      <c r="C101" s="62" t="s">
        <v>169</v>
      </c>
      <c r="D101" s="63" t="s">
        <v>16</v>
      </c>
      <c r="E101" s="39"/>
      <c r="F101" s="64">
        <v>0.2</v>
      </c>
      <c r="G101" s="38">
        <f>E101*(1+F101)</f>
        <v>0</v>
      </c>
    </row>
    <row r="102" spans="1:8" ht="35.1" customHeight="1" x14ac:dyDescent="0.25">
      <c r="B102" s="81" t="s">
        <v>167</v>
      </c>
      <c r="C102" s="67" t="s">
        <v>170</v>
      </c>
      <c r="D102" s="68" t="s">
        <v>16</v>
      </c>
      <c r="E102" s="37"/>
      <c r="F102" s="66">
        <v>0.2</v>
      </c>
      <c r="G102" s="70">
        <f>E102*(1+F102)</f>
        <v>0</v>
      </c>
      <c r="H102" s="11"/>
    </row>
    <row r="103" spans="1:8" ht="35.1" customHeight="1" thickBot="1" x14ac:dyDescent="0.3">
      <c r="B103" s="44" t="s">
        <v>168</v>
      </c>
      <c r="C103" s="75" t="s">
        <v>171</v>
      </c>
      <c r="D103" s="75" t="s">
        <v>16</v>
      </c>
      <c r="E103" s="40"/>
      <c r="F103" s="41">
        <v>0.2</v>
      </c>
      <c r="G103" s="90">
        <f>E103*(1+F103)</f>
        <v>0</v>
      </c>
      <c r="H103" s="11"/>
    </row>
    <row r="104" spans="1:8" ht="35.1" customHeight="1" thickBot="1" x14ac:dyDescent="0.3">
      <c r="B104" s="72" t="s">
        <v>172</v>
      </c>
      <c r="C104" s="60" t="s">
        <v>173</v>
      </c>
      <c r="D104" s="60"/>
      <c r="E104" s="60"/>
      <c r="F104" s="60"/>
      <c r="G104" s="61"/>
    </row>
    <row r="105" spans="1:8" ht="35.1" customHeight="1" x14ac:dyDescent="0.25">
      <c r="B105" s="80" t="s">
        <v>174</v>
      </c>
      <c r="C105" s="62" t="s">
        <v>177</v>
      </c>
      <c r="D105" s="63" t="s">
        <v>16</v>
      </c>
      <c r="E105" s="39"/>
      <c r="F105" s="64">
        <v>0.2</v>
      </c>
      <c r="G105" s="38">
        <f>E105*(1+F105)</f>
        <v>0</v>
      </c>
    </row>
    <row r="106" spans="1:8" ht="35.1" customHeight="1" x14ac:dyDescent="0.25">
      <c r="B106" s="81" t="s">
        <v>175</v>
      </c>
      <c r="C106" s="67" t="s">
        <v>178</v>
      </c>
      <c r="D106" s="68" t="s">
        <v>16</v>
      </c>
      <c r="E106" s="37"/>
      <c r="F106" s="66">
        <v>0.2</v>
      </c>
      <c r="G106" s="70">
        <f>E106*(1+F106)</f>
        <v>0</v>
      </c>
      <c r="H106" s="11"/>
    </row>
    <row r="107" spans="1:8" ht="35.1" customHeight="1" thickBot="1" x14ac:dyDescent="0.3">
      <c r="B107" s="44" t="s">
        <v>176</v>
      </c>
      <c r="C107" s="75" t="s">
        <v>179</v>
      </c>
      <c r="D107" s="75" t="s">
        <v>16</v>
      </c>
      <c r="E107" s="40"/>
      <c r="F107" s="41">
        <v>0.2</v>
      </c>
      <c r="G107" s="90">
        <f>E107*(1+F107)</f>
        <v>0</v>
      </c>
      <c r="H107" s="11"/>
    </row>
    <row r="108" spans="1:8" ht="35.1" customHeight="1" thickBot="1" x14ac:dyDescent="0.3">
      <c r="B108" s="72" t="s">
        <v>180</v>
      </c>
      <c r="C108" s="60" t="s">
        <v>181</v>
      </c>
      <c r="D108" s="60"/>
      <c r="E108" s="60"/>
      <c r="F108" s="60"/>
      <c r="G108" s="61"/>
    </row>
    <row r="109" spans="1:8" ht="35.1" customHeight="1" x14ac:dyDescent="0.25">
      <c r="B109" s="80" t="s">
        <v>182</v>
      </c>
      <c r="C109" s="62" t="s">
        <v>185</v>
      </c>
      <c r="D109" s="63" t="s">
        <v>16</v>
      </c>
      <c r="E109" s="39"/>
      <c r="F109" s="64">
        <v>0.2</v>
      </c>
      <c r="G109" s="38">
        <f>E109*(1+F109)</f>
        <v>0</v>
      </c>
    </row>
    <row r="110" spans="1:8" ht="35.1" customHeight="1" x14ac:dyDescent="0.25">
      <c r="B110" s="81" t="s">
        <v>183</v>
      </c>
      <c r="C110" s="67" t="s">
        <v>186</v>
      </c>
      <c r="D110" s="68" t="s">
        <v>16</v>
      </c>
      <c r="E110" s="37"/>
      <c r="F110" s="66">
        <v>0.2</v>
      </c>
      <c r="G110" s="70">
        <f>E110*(1+F110)</f>
        <v>0</v>
      </c>
      <c r="H110" s="11"/>
    </row>
    <row r="111" spans="1:8" ht="35.1" customHeight="1" thickBot="1" x14ac:dyDescent="0.3">
      <c r="B111" s="44" t="s">
        <v>184</v>
      </c>
      <c r="C111" s="75" t="s">
        <v>187</v>
      </c>
      <c r="D111" s="75" t="s">
        <v>16</v>
      </c>
      <c r="E111" s="40"/>
      <c r="F111" s="41">
        <v>0.2</v>
      </c>
      <c r="G111" s="42">
        <f>E111*(1+F111)</f>
        <v>0</v>
      </c>
    </row>
    <row r="112" spans="1:8" ht="35.1" customHeight="1" thickBot="1" x14ac:dyDescent="0.3">
      <c r="B112" s="72" t="s">
        <v>188</v>
      </c>
      <c r="C112" s="60" t="s">
        <v>189</v>
      </c>
      <c r="D112" s="60"/>
      <c r="E112" s="60"/>
      <c r="F112" s="60"/>
      <c r="G112" s="61"/>
    </row>
    <row r="113" spans="2:8" ht="35.1" customHeight="1" x14ac:dyDescent="0.25">
      <c r="B113" s="80" t="s">
        <v>190</v>
      </c>
      <c r="C113" s="62" t="s">
        <v>193</v>
      </c>
      <c r="D113" s="63" t="s">
        <v>16</v>
      </c>
      <c r="E113" s="39"/>
      <c r="F113" s="64">
        <v>0.2</v>
      </c>
      <c r="G113" s="38">
        <f>E113*(1+F113)</f>
        <v>0</v>
      </c>
      <c r="H113" s="8"/>
    </row>
    <row r="114" spans="2:8" ht="35.1" customHeight="1" x14ac:dyDescent="0.25">
      <c r="B114" s="81" t="s">
        <v>191</v>
      </c>
      <c r="C114" s="67" t="s">
        <v>194</v>
      </c>
      <c r="D114" s="68" t="s">
        <v>16</v>
      </c>
      <c r="E114" s="37"/>
      <c r="F114" s="66">
        <v>0.2</v>
      </c>
      <c r="G114" s="65">
        <f>E114*(1+F114)</f>
        <v>0</v>
      </c>
      <c r="H114" s="8"/>
    </row>
    <row r="115" spans="2:8" ht="35.1" customHeight="1" thickBot="1" x14ac:dyDescent="0.3">
      <c r="B115" s="44" t="s">
        <v>192</v>
      </c>
      <c r="C115" s="75" t="s">
        <v>195</v>
      </c>
      <c r="D115" s="75" t="s">
        <v>16</v>
      </c>
      <c r="E115" s="40"/>
      <c r="F115" s="41">
        <v>0.2</v>
      </c>
      <c r="G115" s="42">
        <f>E115*(1+F115)</f>
        <v>0</v>
      </c>
    </row>
    <row r="116" spans="2:8" ht="35.1" customHeight="1" thickBot="1" x14ac:dyDescent="0.3">
      <c r="B116" s="72" t="s">
        <v>196</v>
      </c>
      <c r="C116" s="60" t="s">
        <v>197</v>
      </c>
      <c r="D116" s="60"/>
      <c r="E116" s="60"/>
      <c r="F116" s="60"/>
      <c r="G116" s="61"/>
    </row>
    <row r="117" spans="2:8" ht="35.1" customHeight="1" x14ac:dyDescent="0.25">
      <c r="B117" s="80" t="s">
        <v>198</v>
      </c>
      <c r="C117" s="62" t="s">
        <v>201</v>
      </c>
      <c r="D117" s="63" t="s">
        <v>16</v>
      </c>
      <c r="E117" s="39"/>
      <c r="F117" s="64">
        <v>0.2</v>
      </c>
      <c r="G117" s="38">
        <f>E117*(1+F117)</f>
        <v>0</v>
      </c>
    </row>
    <row r="118" spans="2:8" ht="35.1" customHeight="1" x14ac:dyDescent="0.25">
      <c r="B118" s="81" t="s">
        <v>199</v>
      </c>
      <c r="C118" s="67" t="s">
        <v>202</v>
      </c>
      <c r="D118" s="68" t="s">
        <v>16</v>
      </c>
      <c r="E118" s="37"/>
      <c r="F118" s="66">
        <v>0.2</v>
      </c>
      <c r="G118" s="65">
        <f>E118*(1+F118)</f>
        <v>0</v>
      </c>
    </row>
    <row r="119" spans="2:8" ht="35.1" customHeight="1" thickBot="1" x14ac:dyDescent="0.3">
      <c r="B119" s="44" t="s">
        <v>200</v>
      </c>
      <c r="C119" s="75" t="s">
        <v>203</v>
      </c>
      <c r="D119" s="75" t="s">
        <v>16</v>
      </c>
      <c r="E119" s="40"/>
      <c r="F119" s="41">
        <v>0.2</v>
      </c>
      <c r="G119" s="42">
        <f>E119*(1+F119)</f>
        <v>0</v>
      </c>
    </row>
    <row r="120" spans="2:8" ht="35.1" customHeight="1" thickBot="1" x14ac:dyDescent="0.3">
      <c r="B120" s="72" t="s">
        <v>204</v>
      </c>
      <c r="C120" s="60" t="s">
        <v>205</v>
      </c>
      <c r="D120" s="60"/>
      <c r="E120" s="60"/>
      <c r="F120" s="60"/>
      <c r="G120" s="61"/>
    </row>
    <row r="121" spans="2:8" ht="35.1" customHeight="1" x14ac:dyDescent="0.25">
      <c r="B121" s="80" t="s">
        <v>206</v>
      </c>
      <c r="C121" s="62" t="s">
        <v>209</v>
      </c>
      <c r="D121" s="63" t="s">
        <v>16</v>
      </c>
      <c r="E121" s="39"/>
      <c r="F121" s="64">
        <v>0.2</v>
      </c>
      <c r="G121" s="38">
        <f>E121*(1+F121)</f>
        <v>0</v>
      </c>
    </row>
    <row r="122" spans="2:8" ht="35.1" customHeight="1" x14ac:dyDescent="0.25">
      <c r="B122" s="81" t="s">
        <v>207</v>
      </c>
      <c r="C122" s="67" t="s">
        <v>210</v>
      </c>
      <c r="D122" s="68" t="s">
        <v>16</v>
      </c>
      <c r="E122" s="37"/>
      <c r="F122" s="66">
        <v>0.2</v>
      </c>
      <c r="G122" s="65">
        <f>E122*(1+F122)</f>
        <v>0</v>
      </c>
    </row>
    <row r="123" spans="2:8" ht="35.1" customHeight="1" thickBot="1" x14ac:dyDescent="0.3">
      <c r="B123" s="44" t="s">
        <v>208</v>
      </c>
      <c r="C123" s="75" t="s">
        <v>211</v>
      </c>
      <c r="D123" s="75" t="s">
        <v>16</v>
      </c>
      <c r="E123" s="40"/>
      <c r="F123" s="41">
        <v>0.2</v>
      </c>
      <c r="G123" s="42">
        <f>E123*(1+F123)</f>
        <v>0</v>
      </c>
    </row>
    <row r="124" spans="2:8" ht="35.1" customHeight="1" thickBot="1" x14ac:dyDescent="0.3">
      <c r="B124" s="72" t="s">
        <v>212</v>
      </c>
      <c r="C124" s="60" t="s">
        <v>213</v>
      </c>
      <c r="D124" s="60"/>
      <c r="E124" s="60"/>
      <c r="F124" s="60"/>
      <c r="G124" s="61"/>
    </row>
    <row r="125" spans="2:8" ht="35.1" customHeight="1" x14ac:dyDescent="0.25">
      <c r="B125" s="80" t="s">
        <v>214</v>
      </c>
      <c r="C125" s="62" t="s">
        <v>217</v>
      </c>
      <c r="D125" s="63" t="s">
        <v>16</v>
      </c>
      <c r="E125" s="39"/>
      <c r="F125" s="64">
        <v>0.2</v>
      </c>
      <c r="G125" s="38">
        <f>E125*(1+F125)</f>
        <v>0</v>
      </c>
    </row>
    <row r="126" spans="2:8" ht="35.1" customHeight="1" x14ac:dyDescent="0.25">
      <c r="B126" s="81" t="s">
        <v>215</v>
      </c>
      <c r="C126" s="67" t="s">
        <v>218</v>
      </c>
      <c r="D126" s="68" t="s">
        <v>16</v>
      </c>
      <c r="E126" s="37"/>
      <c r="F126" s="66">
        <v>0.2</v>
      </c>
      <c r="G126" s="65">
        <f>E126*(1+F126)</f>
        <v>0</v>
      </c>
    </row>
    <row r="127" spans="2:8" ht="35.1" customHeight="1" thickBot="1" x14ac:dyDescent="0.3">
      <c r="B127" s="44" t="s">
        <v>216</v>
      </c>
      <c r="C127" s="75" t="s">
        <v>219</v>
      </c>
      <c r="D127" s="75" t="s">
        <v>16</v>
      </c>
      <c r="E127" s="40"/>
      <c r="F127" s="41">
        <v>0.2</v>
      </c>
      <c r="G127" s="42">
        <f>E127*(1+F127)</f>
        <v>0</v>
      </c>
    </row>
    <row r="128" spans="2:8" ht="35.1" customHeight="1" thickBot="1" x14ac:dyDescent="0.3">
      <c r="B128" s="72" t="s">
        <v>220</v>
      </c>
      <c r="C128" s="60" t="s">
        <v>221</v>
      </c>
      <c r="D128" s="60"/>
      <c r="E128" s="60"/>
      <c r="F128" s="60"/>
      <c r="G128" s="61"/>
    </row>
    <row r="129" spans="2:9" ht="35.1" customHeight="1" x14ac:dyDescent="0.25">
      <c r="B129" s="80" t="s">
        <v>222</v>
      </c>
      <c r="C129" s="62" t="s">
        <v>225</v>
      </c>
      <c r="D129" s="63" t="s">
        <v>16</v>
      </c>
      <c r="E129" s="39"/>
      <c r="F129" s="64">
        <v>0.2</v>
      </c>
      <c r="G129" s="38">
        <f>E129*(1+F129)</f>
        <v>0</v>
      </c>
    </row>
    <row r="130" spans="2:9" ht="35.1" customHeight="1" x14ac:dyDescent="0.25">
      <c r="B130" s="81" t="s">
        <v>223</v>
      </c>
      <c r="C130" s="67" t="s">
        <v>226</v>
      </c>
      <c r="D130" s="68" t="s">
        <v>16</v>
      </c>
      <c r="E130" s="37"/>
      <c r="F130" s="66">
        <v>0.2</v>
      </c>
      <c r="G130" s="65">
        <f>E130*(1+F130)</f>
        <v>0</v>
      </c>
    </row>
    <row r="131" spans="2:9" ht="35.1" customHeight="1" thickBot="1" x14ac:dyDescent="0.3">
      <c r="B131" s="44" t="s">
        <v>224</v>
      </c>
      <c r="C131" s="75" t="s">
        <v>227</v>
      </c>
      <c r="D131" s="75" t="s">
        <v>16</v>
      </c>
      <c r="E131" s="40"/>
      <c r="F131" s="41">
        <v>0.2</v>
      </c>
      <c r="G131" s="42">
        <f>E131*(1+F131)</f>
        <v>0</v>
      </c>
    </row>
    <row r="132" spans="2:9" ht="35.1" customHeight="1" thickBot="1" x14ac:dyDescent="0.3"/>
    <row r="133" spans="2:9" ht="35.1" customHeight="1" thickBot="1" x14ac:dyDescent="0.3">
      <c r="B133" s="13" t="s">
        <v>3</v>
      </c>
      <c r="C133" s="24" t="s">
        <v>13</v>
      </c>
      <c r="D133" s="13" t="s">
        <v>4</v>
      </c>
      <c r="E133" s="14" t="s">
        <v>0</v>
      </c>
      <c r="F133" s="26" t="s">
        <v>1</v>
      </c>
      <c r="G133" s="14" t="s">
        <v>2</v>
      </c>
      <c r="H133" s="14" t="s">
        <v>18</v>
      </c>
    </row>
    <row r="134" spans="2:9" ht="60.75" customHeight="1" thickBot="1" x14ac:dyDescent="0.3">
      <c r="B134" s="33" t="s">
        <v>155</v>
      </c>
      <c r="C134" s="54" t="s">
        <v>249</v>
      </c>
      <c r="D134" s="87" t="s">
        <v>16</v>
      </c>
      <c r="E134" s="51"/>
      <c r="F134" s="52">
        <v>0.2</v>
      </c>
      <c r="G134" s="89">
        <f>E134*(1+F134)</f>
        <v>0</v>
      </c>
      <c r="H134" s="91" t="s">
        <v>241</v>
      </c>
      <c r="I134" s="11"/>
    </row>
    <row r="135" spans="2:9" ht="35.1" customHeight="1" thickBot="1" x14ac:dyDescent="0.3">
      <c r="H135" s="50"/>
    </row>
    <row r="136" spans="2:9" ht="35.1" customHeight="1" thickBot="1" x14ac:dyDescent="0.3">
      <c r="B136" s="13" t="s">
        <v>3</v>
      </c>
      <c r="C136" s="24" t="s">
        <v>13</v>
      </c>
      <c r="D136" s="13" t="s">
        <v>4</v>
      </c>
      <c r="E136" s="14" t="s">
        <v>0</v>
      </c>
      <c r="F136" s="26" t="s">
        <v>1</v>
      </c>
      <c r="G136" s="14" t="s">
        <v>2</v>
      </c>
    </row>
    <row r="137" spans="2:9" ht="35.1" customHeight="1" thickBot="1" x14ac:dyDescent="0.3">
      <c r="B137" s="33" t="s">
        <v>228</v>
      </c>
      <c r="C137" s="54" t="s">
        <v>238</v>
      </c>
      <c r="D137" s="87" t="s">
        <v>248</v>
      </c>
      <c r="E137" s="51"/>
      <c r="F137" s="52">
        <v>0.2</v>
      </c>
      <c r="G137" s="53">
        <f>E137*(1+F137)</f>
        <v>0</v>
      </c>
    </row>
    <row r="138" spans="2:9" ht="35.1" customHeight="1" thickBot="1" x14ac:dyDescent="0.3">
      <c r="G138" s="92"/>
    </row>
    <row r="139" spans="2:9" ht="35.1" customHeight="1" thickBot="1" x14ac:dyDescent="0.3">
      <c r="B139" s="13" t="s">
        <v>3</v>
      </c>
      <c r="C139" s="24" t="s">
        <v>13</v>
      </c>
      <c r="D139" s="13" t="s">
        <v>4</v>
      </c>
      <c r="E139" s="14" t="s">
        <v>0</v>
      </c>
      <c r="F139" s="26" t="s">
        <v>1</v>
      </c>
      <c r="G139" s="14" t="s">
        <v>2</v>
      </c>
    </row>
    <row r="140" spans="2:9" ht="35.1" customHeight="1" thickBot="1" x14ac:dyDescent="0.3">
      <c r="B140" s="33" t="s">
        <v>229</v>
      </c>
      <c r="C140" s="54" t="s">
        <v>239</v>
      </c>
      <c r="D140" s="87" t="s">
        <v>248</v>
      </c>
      <c r="E140" s="51"/>
      <c r="F140" s="52">
        <v>0.2</v>
      </c>
      <c r="G140" s="53">
        <f>E140*(1+F140)</f>
        <v>0</v>
      </c>
    </row>
    <row r="141" spans="2:9" ht="35.1" customHeight="1" thickBot="1" x14ac:dyDescent="0.3">
      <c r="G141" s="92"/>
    </row>
    <row r="142" spans="2:9" ht="35.1" customHeight="1" thickBot="1" x14ac:dyDescent="0.3">
      <c r="B142" s="13" t="s">
        <v>3</v>
      </c>
      <c r="C142" s="24" t="s">
        <v>13</v>
      </c>
      <c r="D142" s="13" t="s">
        <v>4</v>
      </c>
      <c r="E142" s="14" t="s">
        <v>0</v>
      </c>
      <c r="F142" s="26" t="s">
        <v>1</v>
      </c>
      <c r="G142" s="14" t="s">
        <v>2</v>
      </c>
    </row>
    <row r="143" spans="2:9" ht="35.1" customHeight="1" thickBot="1" x14ac:dyDescent="0.3">
      <c r="B143" s="33" t="s">
        <v>230</v>
      </c>
      <c r="C143" s="54" t="s">
        <v>240</v>
      </c>
      <c r="D143" s="87" t="s">
        <v>16</v>
      </c>
      <c r="E143" s="51"/>
      <c r="F143" s="52">
        <v>0.2</v>
      </c>
      <c r="G143" s="89">
        <f>E143*(1+F143)</f>
        <v>0</v>
      </c>
    </row>
  </sheetData>
  <mergeCells count="3">
    <mergeCell ref="B1:G1"/>
    <mergeCell ref="E13:G13"/>
    <mergeCell ref="E49:G49"/>
  </mergeCells>
  <pageMargins left="0.7" right="0.7" top="0.75" bottom="0.75" header="0.3" footer="0.3"/>
  <pageSetup paperSize="9" scale="8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Annexe financière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2025-09-01T08:53:00Z</dcterms:modified>
</cp:coreProperties>
</file>