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AEM\direction_approvisionnement\daem_labo\DOCUMENTS MARCHES F\Documents Word\MARCHES\2026\TISSUS  CELLULES et COLORANTS_2025-\"/>
    </mc:Choice>
  </mc:AlternateContent>
  <xr:revisionPtr revIDLastSave="0" documentId="13_ncr:1_{E38AA302-7078-4537-98D9-4855C2CFFDF8}" xr6:coauthVersionLast="47" xr6:coauthVersionMax="47" xr10:uidLastSave="{00000000-0000-0000-0000-000000000000}"/>
  <bookViews>
    <workbookView xWindow="-120" yWindow="-120" windowWidth="29040" windowHeight="15840" activeTab="4" xr2:uid="{4F2A7C48-4231-4238-8814-58301B8953CE}"/>
  </bookViews>
  <sheets>
    <sheet name="A1-BESOINS" sheetId="1" r:id="rId1"/>
    <sheet name="A2-OFFRE" sheetId="2" r:id="rId2"/>
    <sheet name="A2bis-SPECIMEN" sheetId="3" r:id="rId3"/>
    <sheet name="A3-RéactoVig" sheetId="4" r:id="rId4"/>
    <sheet name="A4-Rsgmt complt" sheetId="5" r:id="rId5"/>
  </sheets>
  <definedNames>
    <definedName name="_xlnm._FilterDatabase" localSheetId="0" hidden="1">'A1-BESOINS'!$A$5:$G$137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2" l="1"/>
  <c r="M12" i="2"/>
  <c r="M11" i="2"/>
  <c r="M10" i="2"/>
</calcChain>
</file>

<file path=xl/sharedStrings.xml><?xml version="1.0" encoding="utf-8"?>
<sst xmlns="http://schemas.openxmlformats.org/spreadsheetml/2006/main" count="744" uniqueCount="358">
  <si>
    <t>CENTRE HOSPITALIER UNIVERSITAIRE DE BESANCON - GHT CFC</t>
  </si>
  <si>
    <t>FOURNITURE DE PRODUITS POUR TISSUS ET CELLULES, et COLORANTS 
(produits pour Biologie et Anatomo-Pathologie)</t>
  </si>
  <si>
    <t>Chapitre</t>
  </si>
  <si>
    <t>SIP</t>
  </si>
  <si>
    <t>code produit cpagei</t>
  </si>
  <si>
    <t>A/ Milieux de culture cellulaire et conservation</t>
  </si>
  <si>
    <t>UF 5110 Virologie</t>
  </si>
  <si>
    <t>Milieu de EAGLE modification de DULBECCO (DMEM) : liquide 4,5 g de glucose, avec bicarbonate, AVEC L-glutamine, sans pyruvate de sodium, sans acides  aminés essentiels autres que ceux classiquement présents</t>
  </si>
  <si>
    <t>10 litres</t>
  </si>
  <si>
    <t>UF 5140 GB</t>
  </si>
  <si>
    <t>TOTAL</t>
  </si>
  <si>
    <t>UF 3122 Immuno Cellulaire</t>
  </si>
  <si>
    <t>Milieu RPMI 1640, liquide, concentré une fois, avec L-Glutamine stabilisée 0,3g/l et  2g/l bicarbonate, flacon de 500ml</t>
  </si>
  <si>
    <t>500 ml</t>
  </si>
  <si>
    <t>Milieu MEM, sels de EARLE, L-Glutamine et bicarbonate de sodium, liquide, stérile, flacon de 500 ml</t>
  </si>
  <si>
    <t xml:space="preserve">UF 2508 CNR HPV  </t>
  </si>
  <si>
    <t>Milieu EMEM EAGLE, avec L-Glutamine, liquide, stérile, flacon de 500 ml</t>
  </si>
  <si>
    <t xml:space="preserve">UF 5140 GB  </t>
  </si>
  <si>
    <t>Milieu défini, congelé, prêt à l'emploi, pour culture d'amniocytes, flacon de 100 ml</t>
  </si>
  <si>
    <t>100 ml</t>
  </si>
  <si>
    <t xml:space="preserve">Milieu défini, prêt à l'emploi, pour culture de cellules médullaires, flacon de 100 ml </t>
  </si>
  <si>
    <t xml:space="preserve">Milieu défini, prêt à l'emploi, pour culture de lymphocytes, flacon de 100 ml </t>
  </si>
  <si>
    <t>UF 5142 BMR-C</t>
  </si>
  <si>
    <t xml:space="preserve">Milieu de congélation de cellules prêt à l'emploi contenant 10% de DMSO - </t>
  </si>
  <si>
    <t>750 ml</t>
  </si>
  <si>
    <t>Solution de synchronisation pour culture de lymphocytes</t>
  </si>
  <si>
    <t>2 500 tests</t>
  </si>
  <si>
    <t>UF 3126 Hémostase</t>
  </si>
  <si>
    <t xml:space="preserve">Albumine bovine 30% </t>
  </si>
  <si>
    <t>50 ml</t>
  </si>
  <si>
    <t>B/ Sérum de veau</t>
  </si>
  <si>
    <t>Sérum de veau foetal testé pour culture de cellules, flacon de 100 ml</t>
  </si>
  <si>
    <t xml:space="preserve">UF 3121 Cytologie </t>
  </si>
  <si>
    <t>C/ Additifs et réactifs culture</t>
  </si>
  <si>
    <t>Trypsine au 1/250, poudre, flacon de 100g</t>
  </si>
  <si>
    <t>200 grammes</t>
  </si>
  <si>
    <t>1 kit</t>
  </si>
  <si>
    <t>EDTA 0,5M pH8</t>
  </si>
  <si>
    <t>2 x 100 ml</t>
  </si>
  <si>
    <t>100ml</t>
  </si>
  <si>
    <t>Mélange Pénicilline (10000U/ml)-Streptomycine (10mg/ml) dans NaCl, congelé, flacon de 20 ml</t>
  </si>
  <si>
    <t>Solution antibiotique et antimycotique pour culture cellulaire : Pénicilline/ Streptomycine /Amphotéricine Flacon de 100 ml</t>
  </si>
  <si>
    <t>200 ml</t>
  </si>
  <si>
    <t>Coffret immunostimulation des cellules lymphoîdes contenant Interleukin-2 humaine recombinante lyophilisée (12 500 UI) et DSP30 lyophilisé (100nmol)</t>
  </si>
  <si>
    <t>500 tests</t>
  </si>
  <si>
    <t>Colcémide, 10 µg/ml, liquide en solution dans PBS, flacon de 10 ml</t>
  </si>
  <si>
    <t>400 ml</t>
  </si>
  <si>
    <t xml:space="preserve">Collagénase IA, poudre lyophilisée, flacon de 100 mg </t>
  </si>
  <si>
    <t>100 mg</t>
  </si>
  <si>
    <t>D/ Solutions salines et tampons</t>
  </si>
  <si>
    <t xml:space="preserve">Solution saline de EARLE concentrée 10 X, sans rouge de phénol, avec calcium et magnésium, flacon de 100 ml </t>
  </si>
  <si>
    <t>6 litres</t>
  </si>
  <si>
    <t xml:space="preserve">Tampon PBS en poudre, SANS calcium, sans magnésium, flacon qsp 5 litres  </t>
  </si>
  <si>
    <t xml:space="preserve">UF 7601 Anatomie Pathologique  </t>
  </si>
  <si>
    <t>Tampon phosphate PBS avec addition de Tween 20 permettant dilutions et rinçages pour des techniques d'immunofluorescence</t>
  </si>
  <si>
    <t>UF 3121 Cytologie</t>
  </si>
  <si>
    <t>Phytohémagglutinine  pour stimulation de la division des lymphocytes en cultures cellulaires, flacon de 5 ml</t>
  </si>
  <si>
    <t>F/ Inclusion Fixation de tissus</t>
  </si>
  <si>
    <t>Résine d'enrobage (milieu aqueux) pour inclusion cryoscopique (coupe congelée), flacon de 120 ml maximum</t>
  </si>
  <si>
    <t xml:space="preserve">Liquide pour fixation de frottis, pulvérisateur de 100 à 250 ml </t>
  </si>
  <si>
    <t>30 litres</t>
  </si>
  <si>
    <t xml:space="preserve">Paraffine pour imprégnation de tissus, sans DMS0, point de fusion compris entre 54 et 56°C, conditionnement 5 kg  </t>
  </si>
  <si>
    <t xml:space="preserve">Paraffine pour imprégnation de tissus, sans DMS0, point de fusion  basse température, teneur en polymères élevée, conditionnement 5 kg  </t>
  </si>
  <si>
    <t>600 kg</t>
  </si>
  <si>
    <t>Milieu de montage de lames (acrytol) utilisable manuellement et sur colleuse de lamelles SAKURA, flacon de 500 ml</t>
  </si>
  <si>
    <t>16 L (32 flacons de 500ml)</t>
  </si>
  <si>
    <t>UF 7642 Parasitologie</t>
  </si>
  <si>
    <t>150 ml</t>
  </si>
  <si>
    <t>30 ml</t>
  </si>
  <si>
    <t>Colle pour lames : albumine glycérinée concentrée selon Mallory, conditionnement de 125 ml</t>
  </si>
  <si>
    <t>60 tubes de 10 ml</t>
  </si>
  <si>
    <t xml:space="preserve">DMP 30 (2,4,6 - tridiméthylaminométhyl Phénol) </t>
  </si>
  <si>
    <t>DDSA (Didecenyl - succini-anhydride)</t>
  </si>
  <si>
    <t>250 ml</t>
  </si>
  <si>
    <t xml:space="preserve">MNA (Méthyl - Nadic-anhydride) </t>
  </si>
  <si>
    <t>Gélules d'inclusion pour microscopie électronique 0,5 ml - taille 1</t>
  </si>
  <si>
    <t>1000 gélules</t>
  </si>
  <si>
    <t>Décalcifiant osseux rapide,chlorhydrique,  flacon de 5 litres</t>
  </si>
  <si>
    <t xml:space="preserve">Décalcifiant osseux à base d'acide formique (sans interférence sur les techniques de biologie moléculaire), flacon de 1 litre </t>
  </si>
  <si>
    <t>20 litres</t>
  </si>
  <si>
    <t>G/ Colorants et réactifs de coloration</t>
  </si>
  <si>
    <t>Bleu trypan, en solution saline prête à l'emploi, 0,4%, stérile, filtré, pour culture cellulaire</t>
  </si>
  <si>
    <t>6209089</t>
  </si>
  <si>
    <t>Bleu de crésyl brillant</t>
  </si>
  <si>
    <t>125 ml</t>
  </si>
  <si>
    <t>Erythrosine poudre pour solution aqueuse, flacon de 100g</t>
  </si>
  <si>
    <t>100mL (1 flacon de 500ml)</t>
  </si>
  <si>
    <t>Colorant de GIEMSA (techniques de génétique)</t>
  </si>
  <si>
    <t>1 L</t>
  </si>
  <si>
    <t>Hématoxyline de HARRIS, réactif prêt à l'emploi, flacon de 1 litre</t>
  </si>
  <si>
    <t>1L</t>
  </si>
  <si>
    <t>1 Litre</t>
  </si>
  <si>
    <t>Colorant de LEISHMAN en poudre</t>
  </si>
  <si>
    <t>Coffret d'évaluation de la vitalité des spermatozoïdes comprenant une solution d'éosine jaune à 1% et une solution de négrosine à 10% en flacon de 100 ml</t>
  </si>
  <si>
    <t xml:space="preserve">Papanicolaou 0G 6, réactif prêt à l'emploi, flacon de 1 litre à 2,5 litres </t>
  </si>
  <si>
    <t>12,5 litres</t>
  </si>
  <si>
    <t xml:space="preserve">Papanicolaou E A 50, réactif prêt à l'emploi,  flacon de 1 litre à 2,5 litres  </t>
  </si>
  <si>
    <t>Papanicolaou pour cytologie  K4(Fe(CN)8)3H2O</t>
  </si>
  <si>
    <t>Safran en solution alcoolique saturée pour microscopie, réactif prêt à l'emploi</t>
  </si>
  <si>
    <t xml:space="preserve">Solution de SHORR  </t>
  </si>
  <si>
    <t>3 litres de chaque composant</t>
  </si>
  <si>
    <t>6209068</t>
  </si>
  <si>
    <t>6209108</t>
  </si>
  <si>
    <t>Saponine ou solution de lyse avant coloration des parasites sanguicoles</t>
  </si>
  <si>
    <t>6209105</t>
  </si>
  <si>
    <t>QSP 100 tests</t>
  </si>
  <si>
    <t>UF 7641 Bactériologie</t>
  </si>
  <si>
    <t xml:space="preserve">Solution décolorante pour coloration de Gram, "différenciateur"
</t>
  </si>
  <si>
    <t>1 litre</t>
  </si>
  <si>
    <t>25 g</t>
  </si>
  <si>
    <t>Solution de Türk pour lyse des hématies dans les liquides pathologiques (aliquots de 400µL)</t>
  </si>
  <si>
    <t>100 tests</t>
  </si>
  <si>
    <t>Réactif non toxique pour la coloration d’éléments fongiques pour identification microscopique après culture</t>
  </si>
  <si>
    <t>6209110</t>
  </si>
  <si>
    <t>QSP 2500 identifications ou 85ml</t>
  </si>
  <si>
    <t>100 mL</t>
  </si>
  <si>
    <t>Solution de noir Chlorazole pour éclaircissement et coloration des squames et phanères</t>
  </si>
  <si>
    <t>Coloration pour la mise en évidence des glucides : réactif de Schiff prêt à l'emploi</t>
  </si>
  <si>
    <t>Rouge nucléaire rapide de Kernechtrot
Réactif prêt à l'emploi</t>
  </si>
  <si>
    <t>Mise en évidence des Acétylcholine-estérases (ACHE) par technique de coloration d'histoenzymologie sur coupe de rectum congelé
Réactif prêt à l'emploi</t>
  </si>
  <si>
    <t>30 colorations</t>
  </si>
  <si>
    <t>Mise en évidence des ATPases (adénosine triphosphate) par technique de coloration d'histoenzymologie sur coupe congelée de muscle
Réactif prêt à l'emploi</t>
  </si>
  <si>
    <t>60 colorations</t>
  </si>
  <si>
    <t>Mise en évidence des COX (complexe IV, cytochrome c oxydase) par technique de coloration d'histoenzymologie sur coupe congelée de muscle
Réactif prêt à l'emploi</t>
  </si>
  <si>
    <t>Mise en évidence des COX SDH (complexe IV, cytochrome c oxydase - succinate déshydrogènase) par technique de coloration d'histoenzymologie sur coupe congelée de muscle
Réactif prêt à l'emploi</t>
  </si>
  <si>
    <t>Mise en évidence des SDH ( succinate déshydrogènase) par technique de coloration d'histoenzymologie sur coupe congelée de muscle
Réactif prêt à l'emploi</t>
  </si>
  <si>
    <t>Mise en évidence de phosphatase acide par technique de coloration d'histoenzymologie sur coupe congelée de muscle
Réactif prêt à l'emploi</t>
  </si>
  <si>
    <t>Mise en évidence de phosphatase alcaline par technique de coloration d'histoenzymologie sur coupe congelée de muscle
Réactif prêt à l'emploi</t>
  </si>
  <si>
    <t>Mise en évidence de phosphorylase par technique de coloration d'histoenzymologie sur coupe congelée de muscle</t>
  </si>
  <si>
    <t>Mise en évidence des alpha-glycerophosphate dehydrogenase (alpha GPD) par technique de coloration d'histoenzymologie sur coupe congelée de muscle
Réactif prêt à l'emploi</t>
  </si>
  <si>
    <t>Mise en évidence des adenosine monophosphate (AMP) par technique de coloration d'histoenzymologie sur coupe congelée de muscle
Réactif prêt à l'emploi</t>
  </si>
  <si>
    <t>Mise en évidence des DPNH ou NADH2 (NADH tétrazolium réductase ou NADH oxydo réductase) par technique de coloration d'histoenzymologie sur coupe congelée de muscle
Réactif prêt à l'emploi</t>
  </si>
  <si>
    <t>Colorant indélébile individuel  pour repérage des pièces chirurgicales : VERT (conditionnement  250 ml)</t>
  </si>
  <si>
    <t>Colorant indélébile individuel  pour repérage des pièces chirurgicales : JAUNE (conditionnement  250 ml)</t>
  </si>
  <si>
    <t>Colorant indélébile individuel  pour repérage des pièces chirurgicales : NOIR (conditionnement  250 ml)</t>
  </si>
  <si>
    <t>2,5 litres</t>
  </si>
  <si>
    <t>Colorant indélébile individuel  pour repérage des pièces chirurgicales : ROUGE (conditionnement  250 ml)</t>
  </si>
  <si>
    <t>Colorant indélébile individuel  pour repérage des pièces chirurgicales : BLEU (conditionnement  250 ml)</t>
  </si>
  <si>
    <t>2 litres</t>
  </si>
  <si>
    <t>Colorant indélébile individuel  pour repérage des pièces chirurgicales : ORANGE (conditionnement  250 ml)</t>
  </si>
  <si>
    <t>Colorant indélébile individuel  pour repérage des pièces chirurgicales : VIOLET (conditionnement  250 ml)</t>
  </si>
  <si>
    <t>Colorant type "encre de chine" pour la mise en évidence des capsules cryptococciques (conditionnement unitaire de préférence)</t>
  </si>
  <si>
    <t>60 tests</t>
  </si>
  <si>
    <t>Coloration Kleihauer 2 réactifs :
- Hématoxyline 500 ml et
- solution ferrique acidifiée 250 ml</t>
  </si>
  <si>
    <t>H/ Autres produits</t>
  </si>
  <si>
    <t>Milieu de séparation des lymphocytes, densité 1,077</t>
  </si>
  <si>
    <t>200mL</t>
  </si>
  <si>
    <t>500mL</t>
  </si>
  <si>
    <t>Réactif prêt à l'emploi, pour examen direct de Mycologie (squames, tissus et fluides biologiques) par fluorescence au Calcofluor ou équivalent, conditionnement maximum de 200 tests ou selon péremption du produit</t>
  </si>
  <si>
    <t>5 000 lames</t>
  </si>
  <si>
    <t>3 L Hématoxyline  + 1,5 L solution ferrique</t>
  </si>
  <si>
    <t>500 mL</t>
  </si>
  <si>
    <t>May-Grünwald</t>
  </si>
  <si>
    <t>UF1506 Recherche Pr Borg</t>
  </si>
  <si>
    <t>_</t>
  </si>
  <si>
    <t>2,4 L (24 flacons de 100mL)</t>
  </si>
  <si>
    <t>30L (30 flacons de 1L)</t>
  </si>
  <si>
    <t>20L (40 flacons de 500mL)</t>
  </si>
  <si>
    <t>2L (20 flacons de 100mL)</t>
  </si>
  <si>
    <t>100mL</t>
  </si>
  <si>
    <t>20 flacons de 100 ml</t>
  </si>
  <si>
    <t>10 flacons de 10ml</t>
  </si>
  <si>
    <t>5 flacons de 100ml</t>
  </si>
  <si>
    <r>
      <t xml:space="preserve">Milieu RPMI 1640, liquide, avec 25 mM d'Hépès et L. Glutamine, prêt à l'emploi, flacon de </t>
    </r>
    <r>
      <rPr>
        <b/>
        <sz val="10"/>
        <rFont val="Arial"/>
        <family val="2"/>
      </rPr>
      <t>100 ml</t>
    </r>
  </si>
  <si>
    <t>125ml</t>
  </si>
  <si>
    <t>10ml</t>
  </si>
  <si>
    <t>250ml</t>
  </si>
  <si>
    <t>20ml</t>
  </si>
  <si>
    <t>10 tests</t>
  </si>
  <si>
    <t>3 tests</t>
  </si>
  <si>
    <t>200 L</t>
  </si>
  <si>
    <t>2,5L</t>
  </si>
  <si>
    <t>7500mL</t>
  </si>
  <si>
    <t>20g</t>
  </si>
  <si>
    <t>3 x 100 g</t>
  </si>
  <si>
    <t xml:space="preserve">80 litres </t>
  </si>
  <si>
    <t>10 ml</t>
  </si>
  <si>
    <t>4 litres</t>
  </si>
  <si>
    <t>120 ml</t>
  </si>
  <si>
    <t>1 fixateur</t>
  </si>
  <si>
    <t>500 kg</t>
  </si>
  <si>
    <t>10kg</t>
  </si>
  <si>
    <t>2 ml</t>
  </si>
  <si>
    <t>10 gellules</t>
  </si>
  <si>
    <t>1 conditionnement</t>
  </si>
  <si>
    <t>400 g</t>
  </si>
  <si>
    <t>5g</t>
  </si>
  <si>
    <t>500ml</t>
  </si>
  <si>
    <t>20 ml</t>
  </si>
  <si>
    <t>2tests</t>
  </si>
  <si>
    <t>10 000 lames</t>
  </si>
  <si>
    <t>1 distributeur</t>
  </si>
  <si>
    <t>1 lot</t>
  </si>
  <si>
    <r>
      <t xml:space="preserve">Décalcifiant doux à pH 7 </t>
    </r>
    <r>
      <rPr>
        <i/>
        <sz val="10"/>
        <rFont val="Arial"/>
        <family val="2"/>
      </rPr>
      <t>type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ostéosoft</t>
    </r>
    <r>
      <rPr>
        <sz val="10"/>
        <rFont val="Calibri"/>
        <family val="2"/>
      </rPr>
      <t>®</t>
    </r>
  </si>
  <si>
    <t xml:space="preserve">60 litres </t>
  </si>
  <si>
    <t>D.M.S.O. (DiMéthylSulfOxyde) stérile - DIN EN ISO 13408- grade EP et USP</t>
  </si>
  <si>
    <t>1 flacon test</t>
  </si>
  <si>
    <t>1 coffret test</t>
  </si>
  <si>
    <r>
      <t xml:space="preserve">Milieu de culture avec présence de L-Glutamine, gentamicin, Transferrine humaine et Phenol red. Stérile. Volume </t>
    </r>
    <r>
      <rPr>
        <b/>
        <sz val="10"/>
        <color rgb="FF212121"/>
        <rFont val="Arial"/>
        <family val="2"/>
      </rPr>
      <t>500mL</t>
    </r>
  </si>
  <si>
    <r>
      <t xml:space="preserve">Milieu de culture avec présence de L-Glutamine, gentamicin, Transferrine humaine et Phenol red. Stérile. Volume </t>
    </r>
    <r>
      <rPr>
        <b/>
        <sz val="10"/>
        <color rgb="FF212121"/>
        <rFont val="Arial"/>
        <family val="2"/>
      </rPr>
      <t>1L</t>
    </r>
  </si>
  <si>
    <r>
      <t xml:space="preserve">Solution Trypsine EDTA concentrée </t>
    </r>
    <r>
      <rPr>
        <b/>
        <sz val="10"/>
        <rFont val="Arial"/>
        <family val="2"/>
      </rPr>
      <t>10X</t>
    </r>
    <r>
      <rPr>
        <sz val="10"/>
        <rFont val="Arial"/>
        <family val="2"/>
      </rPr>
      <t>, sans calcium ni magnésium, avec rouge de phénol, flacon de 100 ml</t>
    </r>
  </si>
  <si>
    <r>
      <t xml:space="preserve">Solution Trypsine EDTA concentrée </t>
    </r>
    <r>
      <rPr>
        <b/>
        <sz val="10"/>
        <rFont val="Arial"/>
        <family val="2"/>
      </rPr>
      <t>1X</t>
    </r>
    <r>
      <rPr>
        <sz val="10"/>
        <rFont val="Arial"/>
        <family val="2"/>
      </rPr>
      <t>, sans calcium ni magnésium, avec rouge de phénol, flacon de 100 ml</t>
    </r>
  </si>
  <si>
    <r>
      <t xml:space="preserve">Tampon PBS, </t>
    </r>
    <r>
      <rPr>
        <b/>
        <sz val="10"/>
        <rFont val="Arial"/>
        <family val="2"/>
      </rPr>
      <t>10 X</t>
    </r>
    <r>
      <rPr>
        <sz val="10"/>
        <rFont val="Arial"/>
        <family val="2"/>
      </rPr>
      <t>, liquide, sans calcium, sans magnésium, flacon de 100 ml, pH 7,3-7,5</t>
    </r>
  </si>
  <si>
    <r>
      <t xml:space="preserve">Tampon PBS </t>
    </r>
    <r>
      <rPr>
        <b/>
        <sz val="10"/>
        <color rgb="FF000000"/>
        <rFont val="Arial"/>
        <family val="2"/>
      </rPr>
      <t>1X</t>
    </r>
    <r>
      <rPr>
        <sz val="10"/>
        <color rgb="FF000000"/>
        <rFont val="Arial"/>
        <family val="2"/>
      </rPr>
      <t xml:space="preserve">, SANS  calcium et magnésium pH7,2 </t>
    </r>
  </si>
  <si>
    <r>
      <t xml:space="preserve">Albumine de sérum bovin &gt;96%, poudre lyophilisée  </t>
    </r>
    <r>
      <rPr>
        <sz val="10"/>
        <color rgb="FFFF0000"/>
        <rFont val="Arial"/>
        <family val="2"/>
      </rPr>
      <t xml:space="preserve"> </t>
    </r>
  </si>
  <si>
    <t>7,5 litres (15 flacons de 500 mL)</t>
  </si>
  <si>
    <t>50 mL</t>
  </si>
  <si>
    <t>10 mL</t>
  </si>
  <si>
    <t>160 flacons (16 Litres)</t>
  </si>
  <si>
    <t>220 flacons (22 litres)</t>
  </si>
  <si>
    <t>100 flacons (10 Litres)</t>
  </si>
  <si>
    <t>5 tests</t>
  </si>
  <si>
    <t xml:space="preserve">800 mg </t>
  </si>
  <si>
    <t>1 flacon</t>
  </si>
  <si>
    <t>150ml</t>
  </si>
  <si>
    <t>5ml</t>
  </si>
  <si>
    <r>
      <t xml:space="preserve">Milieu de conservation des cellules, stérile, 100mL, T° 2-8°C, niveau d'endotoxin &lt;0,6 EU/mL, osmolarité: </t>
    </r>
    <r>
      <rPr>
        <b/>
        <sz val="10"/>
        <color rgb="FF212121"/>
        <rFont val="Arial"/>
        <family val="2"/>
      </rPr>
      <t>1380-1440</t>
    </r>
    <r>
      <rPr>
        <sz val="10"/>
        <color rgb="FF212121"/>
        <rFont val="Arial"/>
        <family val="2"/>
      </rPr>
      <t xml:space="preserve">, DMSO: entre </t>
    </r>
    <r>
      <rPr>
        <b/>
        <sz val="10"/>
        <color rgb="FF212121"/>
        <rFont val="Arial"/>
        <family val="2"/>
      </rPr>
      <t>4 et 7%</t>
    </r>
    <r>
      <rPr>
        <sz val="10"/>
        <color rgb="FF212121"/>
        <rFont val="Arial"/>
        <family val="2"/>
      </rPr>
      <t>, pH entre 7,5 et 7,7</t>
    </r>
  </si>
  <si>
    <r>
      <t>Milieu de conservation des cellules, stérile, 100mL, T° 2-8°C, niveau d'endotoxin &lt;0,6 EU/mL, osmolarité:</t>
    </r>
    <r>
      <rPr>
        <b/>
        <sz val="10"/>
        <color rgb="FF212121"/>
        <rFont val="Arial"/>
        <family val="2"/>
      </rPr>
      <t xml:space="preserve"> 83-106</t>
    </r>
    <r>
      <rPr>
        <sz val="10"/>
        <color rgb="FF212121"/>
        <rFont val="Arial"/>
        <family val="2"/>
      </rPr>
      <t xml:space="preserve">, DMSO: entre </t>
    </r>
    <r>
      <rPr>
        <b/>
        <sz val="10"/>
        <color rgb="FF212121"/>
        <rFont val="Arial"/>
        <family val="2"/>
      </rPr>
      <t>9,3 et 11,8</t>
    </r>
    <r>
      <rPr>
        <sz val="10"/>
        <color rgb="FF212121"/>
        <rFont val="Arial"/>
        <family val="2"/>
      </rPr>
      <t>%, pH entre 7,5 et 7,7</t>
    </r>
  </si>
  <si>
    <t>Kit de viabilité / cytotoxicité pour cellules de mammifère, utilisant la calcéine AM et l'homodimère-1 d'éthidium</t>
  </si>
  <si>
    <r>
      <t>Kit de dissocation de tissu humain tumoral, compatible avec le dissociateur gentleMACS</t>
    </r>
    <r>
      <rPr>
        <sz val="10"/>
        <rFont val="Calibri"/>
        <family val="2"/>
      </rPr>
      <t>™</t>
    </r>
    <r>
      <rPr>
        <sz val="10"/>
        <rFont val="Arial"/>
        <family val="2"/>
      </rPr>
      <t>, pour dissociation tissu ovarien humain</t>
    </r>
  </si>
  <si>
    <r>
      <t xml:space="preserve">Tampon PBS, </t>
    </r>
    <r>
      <rPr>
        <b/>
        <sz val="10"/>
        <rFont val="Arial"/>
        <family val="2"/>
      </rPr>
      <t>1 X</t>
    </r>
    <r>
      <rPr>
        <sz val="10"/>
        <rFont val="Arial"/>
        <family val="2"/>
      </rPr>
      <t>, liquide, sans calcium, sans magnésium, flacon de 100 ml, pH 7,3-7,5</t>
    </r>
  </si>
  <si>
    <t>40L</t>
  </si>
  <si>
    <t>20L</t>
  </si>
  <si>
    <t>qsp 1 L par mois</t>
  </si>
  <si>
    <t>Kit de coloration manuelle rapide de plasmodium sur frottis sanguin, en flacons prêts à l'emploi. 
Prévoir quantité pour stabilité sur un an</t>
  </si>
  <si>
    <t>2 Litres</t>
  </si>
  <si>
    <t>20 g</t>
  </si>
  <si>
    <t>Réactif  pour la coloration d’éléments fongiques pour identification microscopique après culture : Bleu de lactophénol</t>
  </si>
  <si>
    <t>150 mL</t>
  </si>
  <si>
    <t>1 mL</t>
  </si>
  <si>
    <t>QSP 250 tests</t>
  </si>
  <si>
    <t>0,5 L</t>
  </si>
  <si>
    <t>Potasse prête à l'emploi pour décoloration avant utilisation du bleu de lactophenol ou colorant équivalent (conditionnement unitaire de préférence)</t>
  </si>
  <si>
    <t>May Grünwald Giemsa, réactif prêt à l'emploi, flacon de 500 ml</t>
  </si>
  <si>
    <r>
      <t xml:space="preserve">Coloration rapide pour frottis secs - Recherche de Plasmodium, Trichomonas, Toxoplasme, Pneumocystis - Formule leucocytaire des LCR- </t>
    </r>
    <r>
      <rPr>
        <b/>
        <sz val="10"/>
        <rFont val="Arial"/>
        <family val="2"/>
      </rPr>
      <t>bleu</t>
    </r>
    <r>
      <rPr>
        <sz val="10"/>
        <rFont val="Arial"/>
        <family val="2"/>
      </rPr>
      <t>, flacon de 1 litre</t>
    </r>
  </si>
  <si>
    <r>
      <t xml:space="preserve">Coloration rapide pour frottis secs - Recherche de Plasmodium, Trichomonas, Toxoplasme, Pneumocystis - Formule leucocytaire des LCR- </t>
    </r>
    <r>
      <rPr>
        <b/>
        <sz val="10"/>
        <rFont val="Arial"/>
        <family val="2"/>
      </rPr>
      <t>éosine</t>
    </r>
    <r>
      <rPr>
        <sz val="10"/>
        <rFont val="Arial"/>
        <family val="2"/>
      </rPr>
      <t>, flacon de 1 litre</t>
    </r>
  </si>
  <si>
    <r>
      <t xml:space="preserve">Coloration rapide pour frottis secs - Recherche de Plasmodium, Trichomonas, Toxoplasme, Pneumocystis - Formule leucocytaire des LCR- </t>
    </r>
    <r>
      <rPr>
        <b/>
        <sz val="10"/>
        <rFont val="Arial"/>
        <family val="2"/>
      </rPr>
      <t>fixateur</t>
    </r>
    <r>
      <rPr>
        <sz val="10"/>
        <rFont val="Arial"/>
        <family val="2"/>
      </rPr>
      <t>, flacons de 1 litre</t>
    </r>
  </si>
  <si>
    <t>QSP 10 lames</t>
  </si>
  <si>
    <t>QSP 600 lames</t>
  </si>
  <si>
    <r>
      <t xml:space="preserve">Coloration de GRAM : </t>
    </r>
    <r>
      <rPr>
        <b/>
        <sz val="10"/>
        <rFont val="Arial"/>
        <family val="2"/>
      </rPr>
      <t>Lugol</t>
    </r>
    <r>
      <rPr>
        <sz val="10"/>
        <rFont val="Arial"/>
        <family val="2"/>
      </rPr>
      <t xml:space="preserve">
conditionnement de 250 mL</t>
    </r>
  </si>
  <si>
    <r>
      <t>Coloration de GRAM :</t>
    </r>
    <r>
      <rPr>
        <b/>
        <sz val="10"/>
        <rFont val="Arial"/>
        <family val="2"/>
      </rPr>
      <t xml:space="preserve"> Safranine</t>
    </r>
    <r>
      <rPr>
        <sz val="10"/>
        <rFont val="Arial"/>
        <family val="2"/>
      </rPr>
      <t xml:space="preserve">
conditionnement de 250 mL  </t>
    </r>
  </si>
  <si>
    <r>
      <t xml:space="preserve">Coloration de Cryptosporidies - </t>
    </r>
    <r>
      <rPr>
        <b/>
        <sz val="10"/>
        <rFont val="Arial"/>
        <family val="2"/>
      </rPr>
      <t>fuchsine de Ziehl</t>
    </r>
  </si>
  <si>
    <r>
      <t xml:space="preserve">Coloration de Cryptosporidies - </t>
    </r>
    <r>
      <rPr>
        <b/>
        <sz val="10"/>
        <rFont val="Arial"/>
        <family val="2"/>
      </rPr>
      <t>vert de malachite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en solution de 5 %</t>
    </r>
  </si>
  <si>
    <r>
      <t xml:space="preserve">Vert de malachite (oxalate) poudre pour préparation de </t>
    </r>
    <r>
      <rPr>
        <b/>
        <sz val="10"/>
        <rFont val="Arial"/>
        <family val="2"/>
      </rPr>
      <t>solution à 3%</t>
    </r>
  </si>
  <si>
    <r>
      <rPr>
        <b/>
        <sz val="10"/>
        <rFont val="Arial"/>
        <family val="2"/>
      </rPr>
      <t>Vert de malachite 3 %</t>
    </r>
    <r>
      <rPr>
        <sz val="10"/>
        <rFont val="Arial"/>
        <family val="2"/>
      </rPr>
      <t xml:space="preserve"> solution prête à l'emploi </t>
    </r>
  </si>
  <si>
    <t>N° LOT</t>
  </si>
  <si>
    <t xml:space="preserve">2,2 L </t>
  </si>
  <si>
    <t>Milieu L-15 de Leibovitz avec galactose, rouge de phénol, L-glutamine et pyruvate de sodium, 
pour recueil, transport et préparation de tissus germinaux avant congélation. Flacon de 100 ml</t>
  </si>
  <si>
    <r>
      <t>D.M.S.O. (DiMéthylSulfOxyde) pour congélation de lignées cellulaires, en solution 10% dans milieu de culture prêt à l'emploi, stérile,</t>
    </r>
    <r>
      <rPr>
        <b/>
        <sz val="10"/>
        <rFont val="Arial"/>
        <family val="2"/>
      </rPr>
      <t>ampoule de 10 ml</t>
    </r>
  </si>
  <si>
    <t>5 ml</t>
  </si>
  <si>
    <t>4 x 10mL</t>
  </si>
  <si>
    <t>14 Litres</t>
  </si>
  <si>
    <t>620 ml (31 x 20 ml)</t>
  </si>
  <si>
    <t>2 x 20 ml</t>
  </si>
  <si>
    <t>Sérum humain AB, issus d'homme (pas de femme), 100ml, testé VIH.</t>
  </si>
  <si>
    <t>200 litres</t>
  </si>
  <si>
    <t>350 mL</t>
  </si>
  <si>
    <t>2,5 L</t>
  </si>
  <si>
    <r>
      <t xml:space="preserve">milieu de montage aqueux lame/lamelle </t>
    </r>
    <r>
      <rPr>
        <i/>
        <sz val="10"/>
        <rFont val="Arial"/>
        <family val="2"/>
      </rPr>
      <t>type AQUATEX®</t>
    </r>
    <r>
      <rPr>
        <sz val="10"/>
        <rFont val="Arial"/>
        <family val="2"/>
      </rPr>
      <t xml:space="preserve"> pour microscopie des techniques enzymatiques</t>
    </r>
  </si>
  <si>
    <r>
      <t xml:space="preserve">Gel aqueux pour inclusion cytologique et histologique </t>
    </r>
    <r>
      <rPr>
        <i/>
        <sz val="10"/>
        <rFont val="Arial"/>
        <family val="2"/>
      </rPr>
      <t xml:space="preserve">type Histogel </t>
    </r>
    <r>
      <rPr>
        <sz val="10"/>
        <rFont val="Arial"/>
        <family val="2"/>
      </rPr>
      <t>®, tube de 10 ml</t>
    </r>
  </si>
  <si>
    <r>
      <t>Résine substitut de l'</t>
    </r>
    <r>
      <rPr>
        <i/>
        <sz val="10"/>
        <rFont val="Arial"/>
        <family val="2"/>
      </rPr>
      <t>EPON</t>
    </r>
    <r>
      <rPr>
        <i/>
        <sz val="10"/>
        <rFont val="Calibri"/>
        <family val="2"/>
      </rPr>
      <t>®</t>
    </r>
    <r>
      <rPr>
        <i/>
        <sz val="10"/>
        <rFont val="Arial"/>
        <family val="2"/>
      </rPr>
      <t xml:space="preserve"> 812</t>
    </r>
    <r>
      <rPr>
        <sz val="10"/>
        <rFont val="Arial"/>
        <family val="2"/>
      </rPr>
      <t xml:space="preserve"> pour microscopie électronique</t>
    </r>
  </si>
  <si>
    <r>
      <t xml:space="preserve">Fixateur tissulaire liquide, compatible avec la biologie moléculaire, à teneur en formol la plus réduite possible  (préciser la composition) </t>
    </r>
    <r>
      <rPr>
        <i/>
        <sz val="10"/>
        <rFont val="Arial"/>
        <family val="2"/>
      </rPr>
      <t>type FINEFIX</t>
    </r>
    <r>
      <rPr>
        <i/>
        <sz val="10"/>
        <rFont val="Calibri"/>
        <family val="2"/>
      </rPr>
      <t>®</t>
    </r>
  </si>
  <si>
    <t>40 ml</t>
  </si>
  <si>
    <t>Comprimés tampon pH 7,2 pour la préparation de solution tampon en milieu aqueux, pour coloration Giemsa</t>
  </si>
  <si>
    <t>79 litres</t>
  </si>
  <si>
    <t xml:space="preserve">Kit de coloration Myéloperoxydase  </t>
  </si>
  <si>
    <t>6,7 litres</t>
  </si>
  <si>
    <t>QSP 5 tests</t>
  </si>
  <si>
    <r>
      <t xml:space="preserve">Lames pour dissection macroscopie - Adaptables sur manche - </t>
    </r>
    <r>
      <rPr>
        <i/>
        <sz val="10"/>
        <rFont val="Arial"/>
        <family val="2"/>
      </rPr>
      <t>Type Feather N°130</t>
    </r>
    <r>
      <rPr>
        <sz val="10"/>
        <rFont val="Calibri"/>
        <family val="2"/>
      </rPr>
      <t>®</t>
    </r>
  </si>
  <si>
    <r>
      <t xml:space="preserve">Huile à immersion pour microscopie à fluorescence </t>
    </r>
    <r>
      <rPr>
        <i/>
        <sz val="10"/>
        <rFont val="Arial"/>
        <family val="2"/>
      </rPr>
      <t>type N</t>
    </r>
    <r>
      <rPr>
        <sz val="10"/>
        <rFont val="Calibri"/>
        <family val="2"/>
      </rPr>
      <t>®</t>
    </r>
    <r>
      <rPr>
        <i/>
        <sz val="10"/>
        <rFont val="Arial"/>
        <family val="2"/>
      </rPr>
      <t xml:space="preserve"> Norme ISO 8036</t>
    </r>
    <r>
      <rPr>
        <sz val="10"/>
        <rFont val="Arial"/>
        <family val="2"/>
      </rPr>
      <t>, flacon de 250 ml</t>
    </r>
  </si>
  <si>
    <t>8,5 litres</t>
  </si>
  <si>
    <t>E/ Mitogène</t>
  </si>
  <si>
    <t>27 L</t>
  </si>
  <si>
    <r>
      <t xml:space="preserve">GIEMSA, réactif prêt à l'emploi, pour technique rapide en </t>
    </r>
    <r>
      <rPr>
        <b/>
        <sz val="10"/>
        <rFont val="Arial"/>
        <family val="2"/>
      </rPr>
      <t>10 minutes</t>
    </r>
    <r>
      <rPr>
        <sz val="10"/>
        <rFont val="Arial"/>
        <family val="2"/>
      </rPr>
      <t xml:space="preserve">
flacon de 500 ml</t>
    </r>
  </si>
  <si>
    <r>
      <t xml:space="preserve">GIEMSA, réactif prêt à l'emploi, pour technique réalisée en </t>
    </r>
    <r>
      <rPr>
        <b/>
        <sz val="10"/>
        <rFont val="Arial"/>
        <family val="2"/>
      </rPr>
      <t>20 minutes</t>
    </r>
    <r>
      <rPr>
        <sz val="10"/>
        <rFont val="Arial"/>
        <family val="2"/>
      </rPr>
      <t xml:space="preserve">
flacon de 500 ml  </t>
    </r>
  </si>
  <si>
    <r>
      <t xml:space="preserve">Kit de coloration rapide pour cytologie de </t>
    </r>
    <r>
      <rPr>
        <i/>
        <sz val="10"/>
        <rFont val="Arial"/>
        <family val="2"/>
      </rPr>
      <t>type Diff quick</t>
    </r>
    <r>
      <rPr>
        <i/>
        <sz val="10"/>
        <rFont val="Calibri"/>
        <family val="2"/>
      </rPr>
      <t>®</t>
    </r>
    <r>
      <rPr>
        <sz val="10"/>
        <rFont val="Arial"/>
        <family val="2"/>
      </rPr>
      <t>, trois composants prêts à l'emploi, (fixateur, éosine, bleu)</t>
    </r>
  </si>
  <si>
    <r>
      <t>Kit de coloration pour recherche de cryptosporidies sur frottis de selles (</t>
    </r>
    <r>
      <rPr>
        <i/>
        <sz val="10"/>
        <rFont val="Arial"/>
        <family val="2"/>
      </rPr>
      <t>type Ziehl modifié</t>
    </r>
    <r>
      <rPr>
        <sz val="10"/>
        <rFont val="Arial"/>
        <family val="2"/>
      </rPr>
      <t>)</t>
    </r>
  </si>
  <si>
    <r>
      <t xml:space="preserve">Lames de microtome jetables, en acier inoxydable, </t>
    </r>
    <r>
      <rPr>
        <i/>
        <sz val="10"/>
        <rFont val="Arial"/>
        <family val="2"/>
      </rPr>
      <t>type S35</t>
    </r>
    <r>
      <rPr>
        <i/>
        <sz val="10"/>
        <rFont val="Calibri"/>
        <family val="2"/>
      </rPr>
      <t>®</t>
    </r>
    <r>
      <rPr>
        <sz val="10"/>
        <rFont val="Arial"/>
        <family val="2"/>
      </rPr>
      <t>, longueur 80 mm, hauteur 8 mm, profil bas, pour coupes en paraffine de tissus durs, angle de lame 35°, distributeur de 50 lames</t>
    </r>
  </si>
  <si>
    <r>
      <t>Lames de microtome jetables, en acier inoxydable,</t>
    </r>
    <r>
      <rPr>
        <i/>
        <sz val="10"/>
        <rFont val="Arial"/>
        <family val="2"/>
      </rPr>
      <t xml:space="preserve"> type S35®</t>
    </r>
    <r>
      <rPr>
        <sz val="10"/>
        <rFont val="Arial"/>
        <family val="2"/>
      </rPr>
      <t>, longueur 80 mm, hauteur 8 mm, profil haut, angle de lame 35°, distributeur de 50 lames</t>
    </r>
  </si>
  <si>
    <t>5 g</t>
  </si>
  <si>
    <t>2 g</t>
  </si>
  <si>
    <t>4 ml</t>
  </si>
  <si>
    <t>1 ml</t>
  </si>
  <si>
    <r>
      <t>Coloration de GRAM :</t>
    </r>
    <r>
      <rPr>
        <b/>
        <sz val="10"/>
        <rFont val="Arial"/>
        <family val="2"/>
      </rPr>
      <t xml:space="preserve"> Cristal Violet
</t>
    </r>
    <r>
      <rPr>
        <sz val="10"/>
        <rFont val="Arial"/>
        <family val="2"/>
      </rPr>
      <t>conditionnement de 250 mL</t>
    </r>
  </si>
  <si>
    <t>4 coffrets</t>
  </si>
  <si>
    <t>9 flacons</t>
  </si>
  <si>
    <r>
      <t xml:space="preserve">Milieu RPMI 1640, liquide, avec 25 mM d'Hépès et L. Glutamine, prêt à l'emploi, flacon de </t>
    </r>
    <r>
      <rPr>
        <b/>
        <sz val="10"/>
        <rFont val="Arial"/>
        <family val="2"/>
      </rPr>
      <t>500 ml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maximum</t>
    </r>
  </si>
  <si>
    <r>
      <t xml:space="preserve">D.M.S.O. (DiMéthylSulfOxyde) pur, liquide, stérile pour dilution de solution de stimulation de cellules, </t>
    </r>
    <r>
      <rPr>
        <b/>
        <sz val="10"/>
        <rFont val="Arial"/>
        <family val="2"/>
      </rPr>
      <t>ampoule de 5 ml</t>
    </r>
  </si>
  <si>
    <r>
      <t xml:space="preserve">Milieu anhydre de montage de lames </t>
    </r>
    <r>
      <rPr>
        <i/>
        <sz val="10"/>
        <rFont val="Arial"/>
        <family val="2"/>
      </rPr>
      <t>type Neo-Mount®</t>
    </r>
  </si>
  <si>
    <t>CHU BESANCON</t>
  </si>
  <si>
    <t xml:space="preserve">N° LOT </t>
  </si>
  <si>
    <t>DESIGNATION DU PRODUIT</t>
  </si>
  <si>
    <t xml:space="preserve">PREVISIONS ANNUELLES </t>
  </si>
  <si>
    <t>CANDIDAT</t>
  </si>
  <si>
    <t>Référence réactif
(volume, …)</t>
  </si>
  <si>
    <r>
      <t>Fabricant</t>
    </r>
    <r>
      <rPr>
        <sz val="8"/>
        <rFont val="Comic Sans MS"/>
        <family val="4"/>
      </rPr>
      <t xml:space="preserve"> du produit</t>
    </r>
  </si>
  <si>
    <r>
      <t xml:space="preserve">CE
</t>
    </r>
    <r>
      <rPr>
        <sz val="10"/>
        <rFont val="Comic Sans MS"/>
        <family val="4"/>
      </rPr>
      <t>oui = O non = N</t>
    </r>
  </si>
  <si>
    <r>
      <t>Conditionnement</t>
    </r>
    <r>
      <rPr>
        <sz val="8"/>
        <rFont val="Comic Sans MS"/>
        <family val="4"/>
      </rPr>
      <t xml:space="preserve"> 
</t>
    </r>
    <r>
      <rPr>
        <b/>
        <sz val="8"/>
        <rFont val="Comic Sans MS"/>
        <family val="4"/>
      </rPr>
      <t>proposé</t>
    </r>
  </si>
  <si>
    <r>
      <t xml:space="preserve">Prix </t>
    </r>
    <r>
      <rPr>
        <b/>
        <sz val="10"/>
        <rFont val="Comic Sans MS"/>
        <family val="4"/>
      </rPr>
      <t xml:space="preserve">TARIF HT </t>
    </r>
    <r>
      <rPr>
        <sz val="8"/>
        <rFont val="Comic Sans MS"/>
        <family val="4"/>
      </rPr>
      <t xml:space="preserve">du </t>
    </r>
    <r>
      <rPr>
        <u/>
        <sz val="8"/>
        <rFont val="Comic Sans MS"/>
        <family val="4"/>
      </rPr>
      <t>conditionnement</t>
    </r>
  </si>
  <si>
    <r>
      <t>%</t>
    </r>
    <r>
      <rPr>
        <sz val="10"/>
        <rFont val="Comic Sans MS"/>
        <family val="4"/>
      </rPr>
      <t xml:space="preserve"> de </t>
    </r>
    <r>
      <rPr>
        <b/>
        <sz val="10"/>
        <rFont val="Comic Sans MS"/>
        <family val="4"/>
      </rPr>
      <t>remise</t>
    </r>
  </si>
  <si>
    <r>
      <t>PRIX NET HT</t>
    </r>
    <r>
      <rPr>
        <sz val="10"/>
        <rFont val="Comic Sans MS"/>
        <family val="4"/>
      </rPr>
      <t xml:space="preserve"> </t>
    </r>
    <r>
      <rPr>
        <sz val="8"/>
        <rFont val="Comic Sans MS"/>
        <family val="4"/>
      </rPr>
      <t xml:space="preserve">du </t>
    </r>
    <r>
      <rPr>
        <u/>
        <sz val="8"/>
        <rFont val="Comic Sans MS"/>
        <family val="4"/>
      </rPr>
      <t>conditionnement</t>
    </r>
  </si>
  <si>
    <r>
      <t>Nombre</t>
    </r>
    <r>
      <rPr>
        <sz val="8"/>
        <rFont val="Comic Sans MS"/>
        <family val="4"/>
      </rPr>
      <t xml:space="preserve"> de conditonnements </t>
    </r>
    <r>
      <rPr>
        <b/>
        <sz val="10"/>
        <rFont val="Comic Sans MS"/>
        <family val="4"/>
      </rPr>
      <t>annuel</t>
    </r>
  </si>
  <si>
    <r>
      <t>TOTAL HT</t>
    </r>
    <r>
      <rPr>
        <sz val="8"/>
        <rFont val="Comic Sans MS"/>
        <family val="4"/>
      </rPr>
      <t xml:space="preserve"> du lot</t>
    </r>
  </si>
  <si>
    <t>Délais d'approvisionnement</t>
  </si>
  <si>
    <r>
      <t>Le candidat consent une remise de …….</t>
    </r>
    <r>
      <rPr>
        <b/>
        <sz val="10"/>
        <rFont val="Comic Sans MS"/>
        <family val="4"/>
      </rPr>
      <t>%</t>
    </r>
    <r>
      <rPr>
        <sz val="10"/>
        <rFont val="Comic Sans MS"/>
        <family val="4"/>
      </rPr>
      <t xml:space="preserve"> sur son catalogue en vigueur au moment de l'offfre pour la fourniture de références de même nature ne pouvant être prévues</t>
    </r>
  </si>
  <si>
    <t>PRIX FERMES DOUZE MOIS - FRANCO DE PORT ET D'EMBALLAGE</t>
  </si>
  <si>
    <t>Origine des produits :</t>
  </si>
  <si>
    <t>DESIGNATION</t>
  </si>
  <si>
    <r>
      <t>Quantité annuelle</t>
    </r>
    <r>
      <rPr>
        <sz val="8"/>
        <color indexed="30"/>
        <rFont val="Comic Sans MS"/>
        <family val="4"/>
      </rPr>
      <t xml:space="preserve"> prévisionnelle</t>
    </r>
  </si>
  <si>
    <t>Référence</t>
  </si>
  <si>
    <t>CE</t>
  </si>
  <si>
    <r>
      <t>Conditionnement</t>
    </r>
    <r>
      <rPr>
        <sz val="8"/>
        <rFont val="Comic Sans MS"/>
        <family val="4"/>
      </rPr>
      <t xml:space="preserve"> 
</t>
    </r>
    <r>
      <rPr>
        <b/>
        <sz val="8"/>
        <color indexed="60"/>
        <rFont val="Comic Sans MS"/>
        <family val="4"/>
      </rPr>
      <t>nombre d'unités de vente</t>
    </r>
  </si>
  <si>
    <t>du cahier des charges</t>
  </si>
  <si>
    <t>prévision du cahier des charges</t>
  </si>
  <si>
    <r>
      <t xml:space="preserve">nom du </t>
    </r>
    <r>
      <rPr>
        <b/>
        <sz val="10"/>
        <rFont val="Comic Sans MS"/>
        <family val="4"/>
      </rPr>
      <t>fournisseur</t>
    </r>
    <r>
      <rPr>
        <sz val="10"/>
        <rFont val="Comic Sans MS"/>
        <family val="4"/>
      </rPr>
      <t xml:space="preserve"> proposant une offre</t>
    </r>
  </si>
  <si>
    <r>
      <t>du produit proposé :
préciser volume, qualité ou tout détail différant en</t>
    </r>
    <r>
      <rPr>
        <u/>
        <sz val="10"/>
        <rFont val="Comic Sans MS"/>
        <family val="4"/>
      </rPr>
      <t xml:space="preserve"> cas de variante</t>
    </r>
    <r>
      <rPr>
        <sz val="10"/>
        <rFont val="Comic Sans MS"/>
        <family val="4"/>
      </rPr>
      <t xml:space="preserve"> à l'offre de base</t>
    </r>
  </si>
  <si>
    <r>
      <t xml:space="preserve">et </t>
    </r>
    <r>
      <rPr>
        <b/>
        <u/>
        <sz val="10"/>
        <color indexed="60"/>
        <rFont val="Comic Sans MS"/>
        <family val="4"/>
      </rPr>
      <t>non</t>
    </r>
    <r>
      <rPr>
        <b/>
        <sz val="10"/>
        <color indexed="60"/>
        <rFont val="Comic Sans MS"/>
        <family val="4"/>
      </rPr>
      <t xml:space="preserve"> le distributeur</t>
    </r>
  </si>
  <si>
    <r>
      <t>produit marqué</t>
    </r>
    <r>
      <rPr>
        <sz val="8"/>
        <color indexed="60"/>
        <rFont val="Comic Sans MS"/>
        <family val="4"/>
      </rPr>
      <t xml:space="preserve"> </t>
    </r>
    <r>
      <rPr>
        <b/>
        <sz val="8"/>
        <color indexed="60"/>
        <rFont val="Comic Sans MS"/>
        <family val="4"/>
      </rPr>
      <t>CE</t>
    </r>
    <r>
      <rPr>
        <sz val="8"/>
        <rFont val="Comic Sans MS"/>
        <family val="4"/>
      </rPr>
      <t xml:space="preserve"> noter </t>
    </r>
    <r>
      <rPr>
        <b/>
        <sz val="8"/>
        <rFont val="Comic Sans MS"/>
        <family val="4"/>
      </rPr>
      <t>O = oui, N =non, R = recherche</t>
    </r>
  </si>
  <si>
    <r>
      <t xml:space="preserve">préciser clairement les </t>
    </r>
    <r>
      <rPr>
        <b/>
        <sz val="10"/>
        <rFont val="Comic Sans MS"/>
        <family val="4"/>
      </rPr>
      <t xml:space="preserve">unités </t>
    </r>
  </si>
  <si>
    <r>
      <rPr>
        <b/>
        <u/>
        <sz val="10"/>
        <color indexed="60"/>
        <rFont val="Comic Sans MS"/>
        <family val="4"/>
      </rPr>
      <t>2 chiffres</t>
    </r>
    <r>
      <rPr>
        <b/>
        <sz val="10"/>
        <color indexed="60"/>
        <rFont val="Comic Sans MS"/>
        <family val="4"/>
      </rPr>
      <t xml:space="preserve"> après la virgule 
</t>
    </r>
    <r>
      <rPr>
        <b/>
        <u/>
        <sz val="10"/>
        <color indexed="60"/>
        <rFont val="Comic Sans MS"/>
        <family val="4"/>
      </rPr>
      <t>Ce prix doit être celui de la facture</t>
    </r>
  </si>
  <si>
    <r>
      <t>Nombre</t>
    </r>
    <r>
      <rPr>
        <b/>
        <sz val="9"/>
        <rFont val="Comic Sans MS"/>
        <family val="4"/>
      </rPr>
      <t xml:space="preserve"> </t>
    </r>
    <r>
      <rPr>
        <b/>
        <sz val="9"/>
        <color indexed="60"/>
        <rFont val="Comic Sans MS"/>
        <family val="4"/>
      </rPr>
      <t>ENTIER</t>
    </r>
    <r>
      <rPr>
        <sz val="9"/>
        <rFont val="Comic Sans MS"/>
        <family val="4"/>
      </rPr>
      <t xml:space="preserve"> calculé par excès car doit comprendre la</t>
    </r>
    <r>
      <rPr>
        <b/>
        <sz val="9"/>
        <rFont val="Comic Sans MS"/>
        <family val="4"/>
      </rPr>
      <t xml:space="preserve"> totalité de nos besoins annuels</t>
    </r>
  </si>
  <si>
    <t>= nombre annuel de conditionnements x prix net HT</t>
  </si>
  <si>
    <r>
      <t xml:space="preserve">Cette zone est </t>
    </r>
    <r>
      <rPr>
        <b/>
        <sz val="12"/>
        <rFont val="Comic Sans MS"/>
        <family val="4"/>
      </rPr>
      <t>notre CCTP</t>
    </r>
    <r>
      <rPr>
        <sz val="12"/>
        <rFont val="Comic Sans MS"/>
        <family val="4"/>
      </rPr>
      <t xml:space="preserve"> et non des dénominations catalogue des candidats =</t>
    </r>
    <r>
      <rPr>
        <u/>
        <sz val="12"/>
        <rFont val="Comic Sans MS"/>
        <family val="4"/>
      </rPr>
      <t xml:space="preserve"> </t>
    </r>
    <r>
      <rPr>
        <b/>
        <u/>
        <sz val="12"/>
        <color indexed="60"/>
        <rFont val="Comic Sans MS"/>
        <family val="4"/>
      </rPr>
      <t>strictement notre cahier des charges</t>
    </r>
  </si>
  <si>
    <t>Ne pas laisser les liens avec les fichiers fournisseur</t>
  </si>
  <si>
    <t>PRIX FERMES DUREE DU MARCHE - FRANCO DE PORT ET D'EMBALLAGE</t>
  </si>
  <si>
    <r>
      <t>CE TABLEAU NE DOIT PAS ETRE MODIFIE (</t>
    </r>
    <r>
      <rPr>
        <b/>
        <i/>
        <u/>
        <sz val="12"/>
        <color indexed="60"/>
        <rFont val="Comic Sans MS"/>
        <family val="4"/>
      </rPr>
      <t xml:space="preserve">COLONNES </t>
    </r>
    <r>
      <rPr>
        <b/>
        <i/>
        <sz val="12"/>
        <color indexed="60"/>
        <rFont val="Comic Sans MS"/>
        <family val="4"/>
      </rPr>
      <t xml:space="preserve">ET INTITULES DOIVENT ETRE SEMBLABLES) </t>
    </r>
    <r>
      <rPr>
        <b/>
        <i/>
        <u/>
        <sz val="12"/>
        <color indexed="60"/>
        <rFont val="Comic Sans MS"/>
        <family val="4"/>
      </rPr>
      <t>SANS FUSION, SANS LIENS</t>
    </r>
    <r>
      <rPr>
        <b/>
        <i/>
        <sz val="12"/>
        <color indexed="60"/>
        <rFont val="Comic Sans MS"/>
        <family val="4"/>
      </rPr>
      <t xml:space="preserve"> AVEC LES FICHIERS DES SOCIETES : seules des lignes peuvent être ajoutées mais les renseignements concernant </t>
    </r>
    <r>
      <rPr>
        <b/>
        <i/>
        <u/>
        <sz val="12"/>
        <color indexed="60"/>
        <rFont val="Comic Sans MS"/>
        <family val="4"/>
      </rPr>
      <t>une référence</t>
    </r>
    <r>
      <rPr>
        <b/>
        <i/>
        <sz val="12"/>
        <color indexed="60"/>
        <rFont val="Comic Sans MS"/>
        <family val="4"/>
      </rPr>
      <t xml:space="preserve"> doivent être contenus sur une SEULE CELLULE</t>
    </r>
  </si>
  <si>
    <t>Pour les variantes ajouter des lignes en précisant la différence avec l'offre de base</t>
  </si>
  <si>
    <r>
      <t xml:space="preserve">REMPLIR TOUTES LES CASES </t>
    </r>
    <r>
      <rPr>
        <b/>
        <u/>
        <sz val="12"/>
        <color indexed="60"/>
        <rFont val="Comic Sans MS"/>
        <family val="4"/>
      </rPr>
      <t xml:space="preserve">SANS RENVOI A D'AUTRES DOCUMENTS </t>
    </r>
  </si>
  <si>
    <t>N.B.</t>
  </si>
  <si>
    <t>A remplir d'après le support informatique fourni par le CHU ET joindre les supports informatiques à l'offre signée :</t>
  </si>
  <si>
    <r>
      <t xml:space="preserve">● </t>
    </r>
    <r>
      <rPr>
        <sz val="12"/>
        <rFont val="Comic Sans MS"/>
        <family val="4"/>
      </rPr>
      <t>tableaux excel (ANNEXES N°2 à 5),</t>
    </r>
  </si>
  <si>
    <r>
      <t xml:space="preserve">● </t>
    </r>
    <r>
      <rPr>
        <b/>
        <sz val="12"/>
        <color indexed="10"/>
        <rFont val="Arial"/>
        <family val="2"/>
      </rPr>
      <t>+</t>
    </r>
    <r>
      <rPr>
        <sz val="12"/>
        <rFont val="Arial"/>
        <family val="2"/>
      </rPr>
      <t xml:space="preserve"> </t>
    </r>
    <r>
      <rPr>
        <sz val="12"/>
        <rFont val="Comic Sans MS"/>
        <family val="4"/>
      </rPr>
      <t xml:space="preserve">Fiches techniques PDF (indiquant le N° du lot du cahier des charges), </t>
    </r>
  </si>
  <si>
    <r>
      <t xml:space="preserve">● </t>
    </r>
    <r>
      <rPr>
        <b/>
        <sz val="12"/>
        <color indexed="10"/>
        <rFont val="Arial"/>
        <family val="2"/>
      </rPr>
      <t>+</t>
    </r>
    <r>
      <rPr>
        <sz val="12"/>
        <rFont val="Arial"/>
        <family val="2"/>
      </rPr>
      <t xml:space="preserve"> </t>
    </r>
    <r>
      <rPr>
        <sz val="12"/>
        <rFont val="Comic Sans MS"/>
        <family val="4"/>
      </rPr>
      <t>Fiches de Données de Sécurité à jour PDF(indiquant le N° du lot du cahier des charges).</t>
    </r>
  </si>
  <si>
    <t>ANNEXE N° 3</t>
  </si>
  <si>
    <r>
      <t xml:space="preserve">Fiche de renseignements </t>
    </r>
    <r>
      <rPr>
        <b/>
        <i/>
        <sz val="14"/>
        <color indexed="30"/>
        <rFont val="Comic Sans MS"/>
        <family val="4"/>
      </rPr>
      <t>DISPOSITIF MEDICAL DE DIAGNOSTIC IN VITRO</t>
    </r>
  </si>
  <si>
    <t>(Règlement 2017/746/UE)</t>
  </si>
  <si>
    <t>CERTIFICATION DU SYSTEME D'ASSURANCE QUALITE :</t>
  </si>
  <si>
    <t>- selon quelle norme :
- par quel organisme :</t>
  </si>
  <si>
    <r>
      <t xml:space="preserve">RESPONSABLE REACTOVIGILANCE / MATERIOVIGILANCE </t>
    </r>
    <r>
      <rPr>
        <sz val="10"/>
        <color indexed="30"/>
        <rFont val="Comic Sans MS"/>
        <family val="4"/>
      </rPr>
      <t>:</t>
    </r>
  </si>
  <si>
    <t>NOM</t>
  </si>
  <si>
    <t>Prénom</t>
  </si>
  <si>
    <t xml:space="preserve">Coordonnées
adresse </t>
  </si>
  <si>
    <t>code postal</t>
  </si>
  <si>
    <t>ville</t>
  </si>
  <si>
    <t>Téléphone</t>
  </si>
  <si>
    <t xml:space="preserve">Adresse électronique </t>
  </si>
  <si>
    <t>FONCTION</t>
  </si>
  <si>
    <t>TELEPHONE</t>
  </si>
  <si>
    <r>
      <rPr>
        <b/>
        <sz val="10"/>
        <color indexed="30"/>
        <rFont val="Comic Sans MS"/>
        <family val="4"/>
      </rPr>
      <t>ADRESSE ELECTRONIQUE</t>
    </r>
    <r>
      <rPr>
        <b/>
        <sz val="10"/>
        <color indexed="18"/>
        <rFont val="Comic Sans MS"/>
        <family val="4"/>
      </rPr>
      <t xml:space="preserve"> </t>
    </r>
    <r>
      <rPr>
        <b/>
        <i/>
        <sz val="10"/>
        <color indexed="60"/>
        <rFont val="Comic Sans MS"/>
        <family val="4"/>
      </rPr>
      <t>obligatoire</t>
    </r>
  </si>
  <si>
    <t>ANNEXE N° 4</t>
  </si>
  <si>
    <t>ANNEXE N° 2bis</t>
  </si>
  <si>
    <t>ANNEXE N°2</t>
  </si>
  <si>
    <t>TABLEAU DE PRÉSENTATION DES OFFRES</t>
  </si>
  <si>
    <t>PERSONNES A CONTACTER POUR TOUT RENSEIGNEMENT COMPLÉMENTAIRE</t>
  </si>
  <si>
    <t>AO 2025-55</t>
  </si>
  <si>
    <t xml:space="preserve"> DÉSIGNATION</t>
  </si>
  <si>
    <t>PRÉVISIONS ANNUELLES en unités 2026-2027</t>
  </si>
  <si>
    <r>
      <t xml:space="preserve">Échantillons  (Quantité en unités)
</t>
    </r>
    <r>
      <rPr>
        <i/>
        <sz val="10"/>
        <color rgb="FFFF0000"/>
        <rFont val="Arial"/>
        <family val="2"/>
      </rPr>
      <t>livraison DLRO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</si>
</sst>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rgb="FF0070C0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indexed="10"/>
      <name val="Arial"/>
      <family val="2"/>
    </font>
    <font>
      <sz val="10"/>
      <name val="Arial"/>
      <family val="2"/>
    </font>
    <font>
      <sz val="10"/>
      <color theme="1" tint="0.499984740745262"/>
      <name val="Arial"/>
      <family val="2"/>
    </font>
    <font>
      <b/>
      <i/>
      <sz val="12"/>
      <color theme="0" tint="-0.499984740745262"/>
      <name val="Arial"/>
      <family val="2"/>
    </font>
    <font>
      <b/>
      <i/>
      <sz val="14"/>
      <color rgb="FF0070C0"/>
      <name val="Arial"/>
      <family val="2"/>
    </font>
    <font>
      <b/>
      <sz val="10"/>
      <color rgb="FF002060"/>
      <name val="Arial"/>
      <family val="2"/>
    </font>
    <font>
      <b/>
      <sz val="10"/>
      <name val="Arial"/>
      <family val="2"/>
    </font>
    <font>
      <sz val="8"/>
      <color indexed="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Calibri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8"/>
      <color indexed="8"/>
      <name val="Arial"/>
      <family val="2"/>
    </font>
    <font>
      <sz val="10"/>
      <name val="Mangal"/>
      <family val="2"/>
    </font>
    <font>
      <sz val="10"/>
      <color rgb="FF212121"/>
      <name val="Arial"/>
      <family val="2"/>
    </font>
    <font>
      <i/>
      <sz val="10"/>
      <name val="Arial"/>
      <family val="2"/>
    </font>
    <font>
      <b/>
      <sz val="10"/>
      <color rgb="FF212121"/>
      <name val="Arial"/>
      <family val="2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color indexed="10"/>
      <name val="Arial"/>
      <family val="2"/>
    </font>
    <font>
      <b/>
      <sz val="12"/>
      <color rgb="FF002060"/>
      <name val="Arial"/>
      <family val="2"/>
    </font>
    <font>
      <i/>
      <sz val="10"/>
      <name val="Calibri"/>
      <family val="2"/>
    </font>
    <font>
      <b/>
      <sz val="12"/>
      <color theme="0"/>
      <name val="Arial"/>
      <family val="2"/>
    </font>
    <font>
      <b/>
      <sz val="8"/>
      <color indexed="18"/>
      <name val="Arial"/>
      <family val="2"/>
    </font>
    <font>
      <b/>
      <sz val="10"/>
      <color theme="0"/>
      <name val="Arial"/>
      <family val="2"/>
    </font>
    <font>
      <sz val="8"/>
      <color theme="0" tint="-0.499984740745262"/>
      <name val="Arial"/>
      <family val="2"/>
    </font>
    <font>
      <sz val="8"/>
      <color theme="0" tint="-0.499984740745262"/>
      <name val="Calibri"/>
      <family val="2"/>
      <scheme val="minor"/>
    </font>
    <font>
      <sz val="10"/>
      <name val="Comic Sans MS"/>
      <family val="4"/>
    </font>
    <font>
      <b/>
      <u/>
      <sz val="12"/>
      <color rgb="FF0070C0"/>
      <name val="Arial"/>
      <family val="2"/>
    </font>
    <font>
      <sz val="9"/>
      <name val="Comic Sans MS"/>
      <family val="4"/>
    </font>
    <font>
      <b/>
      <sz val="12"/>
      <name val="Comic Sans MS"/>
      <family val="4"/>
    </font>
    <font>
      <sz val="10"/>
      <color rgb="FFC00000"/>
      <name val="Comic Sans MS"/>
      <family val="4"/>
    </font>
    <font>
      <b/>
      <sz val="10"/>
      <name val="Comic Sans MS"/>
      <family val="4"/>
    </font>
    <font>
      <sz val="10"/>
      <color rgb="FF002060"/>
      <name val="Comic Sans MS"/>
      <family val="4"/>
    </font>
    <font>
      <b/>
      <sz val="14"/>
      <color theme="0" tint="-0.499984740745262"/>
      <name val="Calibri"/>
      <family val="2"/>
      <scheme val="minor"/>
    </font>
    <font>
      <u/>
      <sz val="12"/>
      <color indexed="12"/>
      <name val="CG Omega (W1)"/>
      <family val="2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rgb="FFFF0000"/>
      <name val="Comic Sans MS"/>
      <family val="4"/>
    </font>
    <font>
      <b/>
      <sz val="12"/>
      <color indexed="10"/>
      <name val="Comic Sans MS"/>
      <family val="4"/>
    </font>
    <font>
      <b/>
      <sz val="14"/>
      <color rgb="FFC00000"/>
      <name val="Comic Sans MS"/>
      <family val="4"/>
    </font>
    <font>
      <b/>
      <sz val="16"/>
      <color rgb="FF000000"/>
      <name val="Calibri"/>
      <family val="2"/>
    </font>
    <font>
      <sz val="12"/>
      <name val="Comic Sans MS"/>
      <family val="4"/>
    </font>
    <font>
      <b/>
      <sz val="14"/>
      <color rgb="FF0070C0"/>
      <name val="Comic Sans MS"/>
      <family val="4"/>
    </font>
    <font>
      <sz val="14"/>
      <color rgb="FFC00000"/>
      <name val="Comic Sans MS"/>
      <family val="4"/>
    </font>
    <font>
      <b/>
      <i/>
      <u/>
      <sz val="12"/>
      <color rgb="FF0070C0"/>
      <name val="Comic Sans MS"/>
      <family val="4"/>
    </font>
    <font>
      <i/>
      <sz val="10"/>
      <color indexed="23"/>
      <name val="Comic Sans MS"/>
      <family val="4"/>
    </font>
    <font>
      <i/>
      <sz val="10"/>
      <name val="Comic Sans MS"/>
      <family val="4"/>
    </font>
    <font>
      <sz val="8"/>
      <name val="Comic Sans MS"/>
      <family val="4"/>
    </font>
    <font>
      <b/>
      <sz val="8"/>
      <name val="Comic Sans MS"/>
      <family val="4"/>
    </font>
    <font>
      <u/>
      <sz val="8"/>
      <name val="Comic Sans MS"/>
      <family val="4"/>
    </font>
    <font>
      <sz val="12"/>
      <name val="Arial"/>
      <family val="2"/>
    </font>
    <font>
      <sz val="9"/>
      <name val="Arial"/>
      <family val="2"/>
    </font>
    <font>
      <b/>
      <sz val="9"/>
      <name val="Comic Sans MS"/>
      <family val="4"/>
    </font>
    <font>
      <b/>
      <sz val="10"/>
      <color rgb="FF002060"/>
      <name val="Comic Sans MS"/>
      <family val="4"/>
    </font>
    <font>
      <b/>
      <sz val="14"/>
      <color theme="0" tint="-0.499984740745262"/>
      <name val="Calibri"/>
      <family val="2"/>
    </font>
    <font>
      <sz val="10"/>
      <color rgb="FFFF0000"/>
      <name val="Comic Sans MS"/>
      <family val="4"/>
    </font>
    <font>
      <b/>
      <i/>
      <sz val="12"/>
      <color rgb="FF0070C0"/>
      <name val="Comic Sans MS"/>
      <family val="4"/>
    </font>
    <font>
      <i/>
      <u/>
      <sz val="10"/>
      <name val="Comic Sans MS"/>
      <family val="4"/>
    </font>
    <font>
      <sz val="10"/>
      <color rgb="FF0070C0"/>
      <name val="Comic Sans MS"/>
      <family val="4"/>
    </font>
    <font>
      <sz val="8"/>
      <color indexed="30"/>
      <name val="Comic Sans MS"/>
      <family val="4"/>
    </font>
    <font>
      <b/>
      <sz val="8"/>
      <color indexed="60"/>
      <name val="Comic Sans MS"/>
      <family val="4"/>
    </font>
    <font>
      <b/>
      <sz val="10"/>
      <color rgb="FFC00000"/>
      <name val="Comic Sans MS"/>
      <family val="4"/>
    </font>
    <font>
      <u/>
      <sz val="10"/>
      <name val="Comic Sans MS"/>
      <family val="4"/>
    </font>
    <font>
      <b/>
      <u/>
      <sz val="10"/>
      <color indexed="60"/>
      <name val="Comic Sans MS"/>
      <family val="4"/>
    </font>
    <font>
      <b/>
      <sz val="10"/>
      <color indexed="60"/>
      <name val="Comic Sans MS"/>
      <family val="4"/>
    </font>
    <font>
      <sz val="8"/>
      <color indexed="60"/>
      <name val="Comic Sans MS"/>
      <family val="4"/>
    </font>
    <font>
      <b/>
      <sz val="9"/>
      <color indexed="60"/>
      <name val="Comic Sans MS"/>
      <family val="4"/>
    </font>
    <font>
      <u/>
      <sz val="12"/>
      <name val="Comic Sans MS"/>
      <family val="4"/>
    </font>
    <font>
      <b/>
      <u/>
      <sz val="12"/>
      <color indexed="60"/>
      <name val="Comic Sans MS"/>
      <family val="4"/>
    </font>
    <font>
      <b/>
      <sz val="11"/>
      <color rgb="FFC00000"/>
      <name val="Comic Sans MS"/>
      <family val="4"/>
    </font>
    <font>
      <b/>
      <sz val="8"/>
      <color rgb="FFFF0000"/>
      <name val="Comic Sans MS"/>
      <family val="4"/>
    </font>
    <font>
      <b/>
      <sz val="11"/>
      <name val="Comic Sans MS"/>
      <family val="4"/>
    </font>
    <font>
      <b/>
      <i/>
      <sz val="12"/>
      <color rgb="FFC00000"/>
      <name val="Comic Sans MS"/>
      <family val="4"/>
    </font>
    <font>
      <b/>
      <i/>
      <u/>
      <sz val="12"/>
      <color indexed="60"/>
      <name val="Comic Sans MS"/>
      <family val="4"/>
    </font>
    <font>
      <b/>
      <i/>
      <sz val="12"/>
      <color indexed="60"/>
      <name val="Comic Sans MS"/>
      <family val="4"/>
    </font>
    <font>
      <i/>
      <sz val="12"/>
      <name val="Comic Sans MS"/>
      <family val="4"/>
    </font>
    <font>
      <sz val="12"/>
      <color rgb="FFC00000"/>
      <name val="Comic Sans MS"/>
      <family val="4"/>
    </font>
    <font>
      <b/>
      <i/>
      <sz val="12"/>
      <color indexed="10"/>
      <name val="Comic Sans MS"/>
      <family val="4"/>
    </font>
    <font>
      <b/>
      <u/>
      <sz val="12"/>
      <color rgb="FFC00000"/>
      <name val="Comic Sans MS"/>
      <family val="4"/>
    </font>
    <font>
      <sz val="12"/>
      <color rgb="FFFF0000"/>
      <name val="Comic Sans MS"/>
      <family val="4"/>
    </font>
    <font>
      <b/>
      <u/>
      <sz val="12"/>
      <color rgb="FF0070C0"/>
      <name val="CG Omega (W1)"/>
    </font>
    <font>
      <b/>
      <sz val="14"/>
      <color theme="0" tint="-0.499984740745262"/>
      <name val="Arial"/>
      <family val="2"/>
    </font>
    <font>
      <b/>
      <i/>
      <sz val="14"/>
      <color indexed="30"/>
      <name val="Comic Sans MS"/>
      <family val="4"/>
    </font>
    <font>
      <b/>
      <i/>
      <u/>
      <sz val="10"/>
      <color rgb="FF0070C0"/>
      <name val="Comic Sans MS"/>
      <family val="4"/>
    </font>
    <font>
      <b/>
      <sz val="10"/>
      <color rgb="FF0070C0"/>
      <name val="Comic Sans MS"/>
      <family val="4"/>
    </font>
    <font>
      <sz val="10"/>
      <color indexed="30"/>
      <name val="Comic Sans MS"/>
      <family val="4"/>
    </font>
    <font>
      <sz val="12"/>
      <color rgb="FF002060"/>
      <name val="Comic Sans MS"/>
      <family val="4"/>
    </font>
    <font>
      <sz val="14"/>
      <color theme="0" tint="-0.499984740745262"/>
      <name val="Calibri"/>
      <family val="2"/>
      <scheme val="minor"/>
    </font>
    <font>
      <sz val="10"/>
      <color rgb="FFC00000"/>
      <name val="Arial"/>
      <family val="2"/>
    </font>
    <font>
      <b/>
      <sz val="10"/>
      <color indexed="18"/>
      <name val="Comic Sans MS"/>
      <family val="4"/>
    </font>
    <font>
      <b/>
      <sz val="10"/>
      <color indexed="30"/>
      <name val="Comic Sans MS"/>
      <family val="4"/>
    </font>
    <font>
      <b/>
      <i/>
      <sz val="10"/>
      <color indexed="60"/>
      <name val="Comic Sans MS"/>
      <family val="4"/>
    </font>
    <font>
      <b/>
      <sz val="14"/>
      <color rgb="FFC00000"/>
      <name val="Arial"/>
      <family val="2"/>
    </font>
    <font>
      <i/>
      <sz val="10"/>
      <color rgb="FFFF0000"/>
      <name val="Arial"/>
      <family val="2"/>
    </font>
    <font>
      <sz val="10"/>
      <color theme="0" tint="-0.499984740745262"/>
      <name val="Arial"/>
      <family val="2"/>
    </font>
    <font>
      <b/>
      <sz val="12"/>
      <color rgb="FF0070C0"/>
      <name val="Comic Sans MS"/>
      <family val="4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27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9" fillId="0" borderId="0"/>
    <xf numFmtId="9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0" fontId="9" fillId="0" borderId="0"/>
    <xf numFmtId="9" fontId="26" fillId="0" borderId="0" applyFill="0" applyBorder="0" applyAlignment="0" applyProtection="0"/>
    <xf numFmtId="0" fontId="9" fillId="0" borderId="0"/>
  </cellStyleXfs>
  <cellXfs count="287">
    <xf numFmtId="0" fontId="0" fillId="0" borderId="0" xfId="0"/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Continuous"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3" fillId="6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19" fillId="0" borderId="3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/>
    </xf>
    <xf numFmtId="0" fontId="9" fillId="0" borderId="3" xfId="6" applyBorder="1" applyAlignment="1">
      <alignment horizontal="left" vertical="center" wrapText="1"/>
    </xf>
    <xf numFmtId="1" fontId="14" fillId="0" borderId="3" xfId="0" applyNumberFormat="1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2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23" fillId="0" borderId="3" xfId="0" applyFont="1" applyBorder="1" applyAlignment="1">
      <alignment vertical="center" wrapText="1"/>
    </xf>
    <xf numFmtId="0" fontId="24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9" fillId="2" borderId="3" xfId="0" quotePrefix="1" applyFont="1" applyFill="1" applyBorder="1" applyAlignment="1">
      <alignment horizontal="left" vertical="center" wrapText="1"/>
    </xf>
    <xf numFmtId="0" fontId="9" fillId="0" borderId="3" xfId="0" quotePrefix="1" applyFont="1" applyBorder="1" applyAlignment="1">
      <alignment horizontal="left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1" fontId="25" fillId="0" borderId="3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6" fillId="0" borderId="3" xfId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27" fillId="9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1" fillId="0" borderId="0" xfId="0" applyFont="1" applyAlignment="1">
      <alignment horizontal="centerContinuous" vertical="center"/>
    </xf>
    <xf numFmtId="0" fontId="32" fillId="0" borderId="0" xfId="0" applyFont="1" applyAlignment="1">
      <alignment horizontal="centerContinuous" vertical="center" wrapText="1"/>
    </xf>
    <xf numFmtId="0" fontId="32" fillId="0" borderId="0" xfId="0" applyFont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5" fillId="11" borderId="3" xfId="0" applyFont="1" applyFill="1" applyBorder="1" applyAlignment="1">
      <alignment horizontal="centerContinuous" vertical="center" wrapText="1"/>
    </xf>
    <xf numFmtId="0" fontId="36" fillId="11" borderId="3" xfId="0" applyFont="1" applyFill="1" applyBorder="1" applyAlignment="1">
      <alignment horizontal="centerContinuous" vertical="center" wrapText="1"/>
    </xf>
    <xf numFmtId="0" fontId="37" fillId="11" borderId="3" xfId="0" applyFont="1" applyFill="1" applyBorder="1" applyAlignment="1">
      <alignment horizontal="centerContinuous" vertical="center" wrapText="1"/>
    </xf>
    <xf numFmtId="0" fontId="9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3" fillId="8" borderId="3" xfId="0" applyFont="1" applyFill="1" applyBorder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38" fillId="0" borderId="3" xfId="6" applyFont="1" applyFill="1" applyBorder="1" applyAlignment="1">
      <alignment horizontal="left" vertical="center" wrapText="1"/>
    </xf>
    <xf numFmtId="0" fontId="38" fillId="0" borderId="0" xfId="0" applyFont="1" applyAlignment="1">
      <alignment horizontal="centerContinuous" vertical="center"/>
    </xf>
    <xf numFmtId="0" fontId="38" fillId="0" borderId="0" xfId="0" applyFont="1" applyAlignment="1">
      <alignment horizontal="centerContinuous" vertical="center" wrapText="1"/>
    </xf>
    <xf numFmtId="0" fontId="38" fillId="4" borderId="3" xfId="0" applyFont="1" applyFill="1" applyBorder="1" applyAlignment="1">
      <alignment horizontal="center" vertical="center" wrapText="1"/>
    </xf>
    <xf numFmtId="0" fontId="38" fillId="0" borderId="3" xfId="0" applyFont="1" applyBorder="1" applyAlignment="1" applyProtection="1">
      <alignment horizontal="center" vertical="center" wrapText="1"/>
      <protection locked="0"/>
    </xf>
    <xf numFmtId="0" fontId="38" fillId="0" borderId="3" xfId="0" applyFont="1" applyFill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/>
    </xf>
    <xf numFmtId="0" fontId="38" fillId="0" borderId="3" xfId="6" applyFont="1" applyBorder="1" applyAlignment="1">
      <alignment horizontal="center" vertical="center" wrapText="1"/>
    </xf>
    <xf numFmtId="49" fontId="38" fillId="0" borderId="3" xfId="0" applyNumberFormat="1" applyFont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center" vertical="center" wrapText="1"/>
    </xf>
    <xf numFmtId="0" fontId="38" fillId="0" borderId="3" xfId="0" quotePrefix="1" applyFont="1" applyBorder="1" applyAlignment="1">
      <alignment horizontal="center" vertical="center" wrapText="1"/>
    </xf>
    <xf numFmtId="0" fontId="38" fillId="0" borderId="3" xfId="1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 wrapText="1"/>
    </xf>
    <xf numFmtId="0" fontId="38" fillId="12" borderId="3" xfId="0" applyFont="1" applyFill="1" applyBorder="1" applyAlignment="1">
      <alignment horizontal="center" vertical="center" wrapText="1"/>
    </xf>
    <xf numFmtId="0" fontId="39" fillId="12" borderId="4" xfId="0" applyFont="1" applyFill="1" applyBorder="1" applyAlignment="1">
      <alignment horizontal="center" vertical="center"/>
    </xf>
    <xf numFmtId="49" fontId="38" fillId="12" borderId="3" xfId="0" applyNumberFormat="1" applyFont="1" applyFill="1" applyBorder="1" applyAlignment="1">
      <alignment horizontal="center" vertical="center" wrapText="1"/>
    </xf>
    <xf numFmtId="0" fontId="39" fillId="12" borderId="3" xfId="0" applyFont="1" applyFill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41" fillId="0" borderId="0" xfId="0" applyFont="1" applyAlignment="1">
      <alignment horizontal="centerContinuous" vertical="center"/>
    </xf>
    <xf numFmtId="0" fontId="40" fillId="0" borderId="0" xfId="0" applyFont="1" applyAlignment="1">
      <alignment horizontal="centerContinuous" vertical="center" wrapText="1"/>
    </xf>
    <xf numFmtId="0" fontId="42" fillId="0" borderId="0" xfId="0" applyFont="1" applyAlignment="1">
      <alignment horizontal="centerContinuous" vertical="center" wrapText="1"/>
    </xf>
    <xf numFmtId="0" fontId="43" fillId="0" borderId="0" xfId="0" applyFont="1" applyAlignment="1">
      <alignment horizontal="centerContinuous" vertical="center" wrapText="1"/>
    </xf>
    <xf numFmtId="0" fontId="44" fillId="0" borderId="0" xfId="0" applyFont="1" applyAlignment="1">
      <alignment horizontal="centerContinuous" vertical="center" wrapText="1"/>
    </xf>
    <xf numFmtId="0" fontId="40" fillId="0" borderId="0" xfId="0" applyFont="1" applyAlignment="1">
      <alignment horizontal="centerContinuous" vertical="center"/>
    </xf>
    <xf numFmtId="0" fontId="45" fillId="0" borderId="0" xfId="0" applyFont="1" applyAlignment="1">
      <alignment horizontal="centerContinuous" vertical="center"/>
    </xf>
    <xf numFmtId="0" fontId="45" fillId="0" borderId="0" xfId="0" applyFont="1" applyAlignment="1">
      <alignment horizontal="center" vertical="center"/>
    </xf>
    <xf numFmtId="0" fontId="46" fillId="0" borderId="0" xfId="0" applyFont="1" applyAlignment="1">
      <alignment horizontal="centerContinuous" vertical="center"/>
    </xf>
    <xf numFmtId="0" fontId="40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7" fillId="0" borderId="0" xfId="0" applyFont="1" applyAlignment="1">
      <alignment vertical="center"/>
    </xf>
    <xf numFmtId="0" fontId="48" fillId="0" borderId="0" xfId="0" applyFont="1" applyAlignment="1">
      <alignment horizontal="centerContinuous" vertical="center" wrapText="1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2" fillId="0" borderId="0" xfId="6" applyFont="1" applyAlignment="1">
      <alignment horizontal="centerContinuous" vertical="center" wrapText="1"/>
    </xf>
    <xf numFmtId="0" fontId="54" fillId="0" borderId="0" xfId="0" applyFont="1" applyAlignment="1">
      <alignment horizontal="centerContinuous" vertical="center" wrapText="1"/>
    </xf>
    <xf numFmtId="0" fontId="2" fillId="0" borderId="0" xfId="0" applyFont="1" applyAlignment="1">
      <alignment horizontal="centerContinuous" vertical="center"/>
    </xf>
    <xf numFmtId="0" fontId="5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9" fillId="0" borderId="0" xfId="0" applyFont="1" applyAlignment="1">
      <alignment vertical="center"/>
    </xf>
    <xf numFmtId="0" fontId="49" fillId="0" borderId="0" xfId="0" applyFont="1" applyAlignment="1">
      <alignment vertical="center" wrapText="1"/>
    </xf>
    <xf numFmtId="0" fontId="50" fillId="0" borderId="0" xfId="0" applyFont="1" applyAlignment="1">
      <alignment vertical="center" wrapText="1"/>
    </xf>
    <xf numFmtId="0" fontId="51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7" fillId="0" borderId="0" xfId="0" applyFont="1" applyAlignment="1">
      <alignment horizontal="centerContinuous" vertical="center"/>
    </xf>
    <xf numFmtId="0" fontId="58" fillId="0" borderId="0" xfId="0" applyFont="1" applyAlignment="1">
      <alignment horizontal="centerContinuous" vertical="center" wrapText="1"/>
    </xf>
    <xf numFmtId="0" fontId="56" fillId="0" borderId="0" xfId="0" applyFont="1" applyAlignment="1">
      <alignment vertical="center" wrapText="1"/>
    </xf>
    <xf numFmtId="0" fontId="59" fillId="0" borderId="0" xfId="0" applyFont="1" applyAlignment="1">
      <alignment horizontal="centerContinuous" vertical="center" wrapText="1"/>
    </xf>
    <xf numFmtId="0" fontId="60" fillId="0" borderId="0" xfId="0" applyFont="1" applyAlignment="1">
      <alignment horizontal="centerContinuous" vertical="center"/>
    </xf>
    <xf numFmtId="0" fontId="61" fillId="0" borderId="0" xfId="0" applyFont="1" applyAlignment="1">
      <alignment horizontal="center" vertical="center" wrapText="1"/>
    </xf>
    <xf numFmtId="0" fontId="61" fillId="0" borderId="0" xfId="0" applyFont="1" applyAlignment="1">
      <alignment vertical="center"/>
    </xf>
    <xf numFmtId="0" fontId="45" fillId="13" borderId="3" xfId="0" applyFont="1" applyFill="1" applyBorder="1" applyAlignment="1">
      <alignment horizontal="center" vertical="center" wrapText="1"/>
    </xf>
    <xf numFmtId="0" fontId="45" fillId="13" borderId="3" xfId="0" applyFont="1" applyFill="1" applyBorder="1" applyAlignment="1">
      <alignment horizontal="center" vertical="center"/>
    </xf>
    <xf numFmtId="0" fontId="45" fillId="4" borderId="3" xfId="1" applyFont="1" applyFill="1" applyBorder="1" applyAlignment="1">
      <alignment horizontal="center" vertical="center" wrapText="1"/>
    </xf>
    <xf numFmtId="0" fontId="63" fillId="4" borderId="3" xfId="1" applyFont="1" applyFill="1" applyBorder="1" applyAlignment="1">
      <alignment horizontal="center" vertical="center" wrapText="1"/>
    </xf>
    <xf numFmtId="0" fontId="40" fillId="4" borderId="3" xfId="1" applyFont="1" applyFill="1" applyBorder="1" applyAlignment="1">
      <alignment horizontal="center" vertical="center" wrapText="1"/>
    </xf>
    <xf numFmtId="0" fontId="43" fillId="0" borderId="3" xfId="6" applyFont="1" applyBorder="1" applyAlignment="1">
      <alignment horizontal="centerContinuous" vertical="center"/>
    </xf>
    <xf numFmtId="0" fontId="65" fillId="0" borderId="3" xfId="6" applyFont="1" applyBorder="1" applyAlignment="1">
      <alignment horizontal="left" vertical="center" wrapText="1"/>
    </xf>
    <xf numFmtId="1" fontId="3" fillId="0" borderId="3" xfId="0" applyNumberFormat="1" applyFont="1" applyBorder="1" applyAlignment="1">
      <alignment horizontal="center" vertical="center" wrapText="1" shrinkToFit="1"/>
    </xf>
    <xf numFmtId="0" fontId="66" fillId="0" borderId="3" xfId="8" applyFont="1" applyBorder="1" applyAlignment="1">
      <alignment horizontal="center" vertical="center"/>
    </xf>
    <xf numFmtId="0" fontId="66" fillId="0" borderId="3" xfId="8" applyFont="1" applyBorder="1" applyAlignment="1">
      <alignment horizontal="center" vertical="center" wrapText="1"/>
    </xf>
    <xf numFmtId="0" fontId="66" fillId="0" borderId="3" xfId="0" applyFont="1" applyBorder="1" applyAlignment="1">
      <alignment horizontal="center" vertical="center" wrapText="1"/>
    </xf>
    <xf numFmtId="0" fontId="65" fillId="0" borderId="3" xfId="0" applyFont="1" applyBorder="1" applyAlignment="1">
      <alignment horizontal="center" vertical="center" wrapText="1"/>
    </xf>
    <xf numFmtId="1" fontId="65" fillId="0" borderId="3" xfId="0" applyNumberFormat="1" applyFont="1" applyBorder="1" applyAlignment="1">
      <alignment horizontal="center" vertical="center" shrinkToFit="1"/>
    </xf>
    <xf numFmtId="4" fontId="65" fillId="0" borderId="3" xfId="0" applyNumberFormat="1" applyFont="1" applyBorder="1" applyAlignment="1">
      <alignment horizontal="right" vertical="center" shrinkToFit="1"/>
    </xf>
    <xf numFmtId="4" fontId="40" fillId="0" borderId="3" xfId="0" applyNumberFormat="1" applyFont="1" applyBorder="1" applyAlignment="1">
      <alignment horizontal="center" vertical="center" wrapText="1"/>
    </xf>
    <xf numFmtId="4" fontId="40" fillId="0" borderId="3" xfId="0" applyNumberFormat="1" applyFont="1" applyBorder="1" applyAlignment="1">
      <alignment horizontal="right" vertical="center"/>
    </xf>
    <xf numFmtId="1" fontId="40" fillId="0" borderId="3" xfId="0" applyNumberFormat="1" applyFont="1" applyBorder="1" applyAlignment="1">
      <alignment horizontal="center" vertical="center"/>
    </xf>
    <xf numFmtId="4" fontId="14" fillId="0" borderId="3" xfId="0" applyNumberFormat="1" applyFont="1" applyBorder="1" applyAlignment="1">
      <alignment horizontal="right" vertical="center"/>
    </xf>
    <xf numFmtId="0" fontId="40" fillId="0" borderId="3" xfId="0" applyFont="1" applyBorder="1" applyAlignment="1">
      <alignment vertical="center"/>
    </xf>
    <xf numFmtId="0" fontId="65" fillId="0" borderId="3" xfId="6" quotePrefix="1" applyFont="1" applyBorder="1" applyAlignment="1">
      <alignment horizontal="center" vertical="center" wrapText="1"/>
    </xf>
    <xf numFmtId="4" fontId="40" fillId="0" borderId="3" xfId="0" applyNumberFormat="1" applyFont="1" applyBorder="1" applyAlignment="1">
      <alignment horizontal="center" vertical="center"/>
    </xf>
    <xf numFmtId="0" fontId="43" fillId="0" borderId="3" xfId="6" applyFont="1" applyBorder="1" applyAlignment="1">
      <alignment horizontal="center" vertical="center" wrapText="1"/>
    </xf>
    <xf numFmtId="3" fontId="65" fillId="0" borderId="3" xfId="8" applyNumberFormat="1" applyFont="1" applyBorder="1" applyAlignment="1">
      <alignment horizontal="center" vertical="center"/>
    </xf>
    <xf numFmtId="4" fontId="40" fillId="0" borderId="3" xfId="0" applyNumberFormat="1" applyFont="1" applyBorder="1" applyAlignment="1">
      <alignment horizontal="center" vertical="top" wrapText="1"/>
    </xf>
    <xf numFmtId="0" fontId="65" fillId="0" borderId="3" xfId="8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67" fillId="4" borderId="3" xfId="1" applyFont="1" applyFill="1" applyBorder="1" applyAlignment="1">
      <alignment horizontal="center" vertical="center" wrapText="1"/>
    </xf>
    <xf numFmtId="0" fontId="40" fillId="0" borderId="3" xfId="0" applyFont="1" applyBorder="1" applyAlignment="1">
      <alignment horizontal="centerContinuous" vertical="center" wrapText="1"/>
    </xf>
    <xf numFmtId="0" fontId="40" fillId="0" borderId="3" xfId="0" applyFont="1" applyBorder="1" applyAlignment="1">
      <alignment horizontal="centerContinuous" vertical="center"/>
    </xf>
    <xf numFmtId="4" fontId="40" fillId="0" borderId="3" xfId="0" applyNumberFormat="1" applyFont="1" applyBorder="1" applyAlignment="1">
      <alignment horizontal="centerContinuous" vertical="center"/>
    </xf>
    <xf numFmtId="0" fontId="42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68" fillId="0" borderId="0" xfId="1" applyFont="1"/>
    <xf numFmtId="0" fontId="56" fillId="0" borderId="0" xfId="1" applyFont="1"/>
    <xf numFmtId="0" fontId="40" fillId="0" borderId="0" xfId="1" applyFont="1"/>
    <xf numFmtId="0" fontId="9" fillId="0" borderId="0" xfId="1"/>
    <xf numFmtId="0" fontId="40" fillId="0" borderId="0" xfId="0" applyFont="1" applyAlignment="1">
      <alignment vertical="center" wrapText="1"/>
    </xf>
    <xf numFmtId="0" fontId="42" fillId="0" borderId="0" xfId="0" applyFont="1" applyAlignment="1">
      <alignment vertical="center" wrapText="1"/>
    </xf>
    <xf numFmtId="0" fontId="43" fillId="0" borderId="0" xfId="0" applyFont="1" applyAlignment="1">
      <alignment vertical="center" wrapText="1"/>
    </xf>
    <xf numFmtId="0" fontId="44" fillId="0" borderId="0" xfId="0" applyFont="1" applyAlignment="1">
      <alignment vertical="center" wrapText="1"/>
    </xf>
    <xf numFmtId="0" fontId="56" fillId="0" borderId="0" xfId="1" applyFont="1" applyAlignment="1">
      <alignment horizontal="centerContinuous" vertical="center"/>
    </xf>
    <xf numFmtId="0" fontId="41" fillId="0" borderId="0" xfId="1" applyFont="1" applyAlignment="1">
      <alignment horizontal="centerContinuous" vertical="center"/>
    </xf>
    <xf numFmtId="0" fontId="56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0" fontId="40" fillId="0" borderId="0" xfId="1" applyFont="1" applyAlignment="1">
      <alignment horizontal="centerContinuous" vertical="center"/>
    </xf>
    <xf numFmtId="0" fontId="72" fillId="0" borderId="0" xfId="1" applyFont="1" applyAlignment="1">
      <alignment horizontal="centerContinuous" vertical="center"/>
    </xf>
    <xf numFmtId="0" fontId="73" fillId="0" borderId="3" xfId="1" applyFont="1" applyBorder="1" applyAlignment="1">
      <alignment horizontal="center" vertical="center" wrapText="1"/>
    </xf>
    <xf numFmtId="0" fontId="76" fillId="7" borderId="3" xfId="1" applyFont="1" applyFill="1" applyBorder="1" applyAlignment="1">
      <alignment horizontal="center" vertical="center" wrapText="1"/>
    </xf>
    <xf numFmtId="0" fontId="40" fillId="0" borderId="3" xfId="1" applyFont="1" applyBorder="1" applyAlignment="1">
      <alignment horizontal="center" vertical="center" wrapText="1"/>
    </xf>
    <xf numFmtId="0" fontId="76" fillId="0" borderId="3" xfId="1" applyFont="1" applyBorder="1" applyAlignment="1">
      <alignment horizontal="center" vertical="center" wrapText="1"/>
    </xf>
    <xf numFmtId="0" fontId="62" fillId="0" borderId="3" xfId="1" applyFont="1" applyBorder="1" applyAlignment="1">
      <alignment horizontal="center" vertical="center" wrapText="1"/>
    </xf>
    <xf numFmtId="0" fontId="40" fillId="0" borderId="3" xfId="1" applyFont="1" applyBorder="1" applyAlignment="1">
      <alignment vertical="center" wrapText="1"/>
    </xf>
    <xf numFmtId="0" fontId="76" fillId="4" borderId="3" xfId="1" applyFont="1" applyFill="1" applyBorder="1" applyAlignment="1">
      <alignment horizontal="center" vertical="center" wrapText="1"/>
    </xf>
    <xf numFmtId="3" fontId="42" fillId="0" borderId="3" xfId="1" applyNumberFormat="1" applyFont="1" applyBorder="1" applyAlignment="1">
      <alignment horizontal="center" vertical="center" wrapText="1"/>
    </xf>
    <xf numFmtId="0" fontId="40" fillId="0" borderId="3" xfId="1" quotePrefix="1" applyFont="1" applyBorder="1" applyAlignment="1">
      <alignment horizontal="center" vertical="center" wrapText="1"/>
    </xf>
    <xf numFmtId="0" fontId="0" fillId="0" borderId="3" xfId="0" applyBorder="1"/>
    <xf numFmtId="0" fontId="40" fillId="0" borderId="0" xfId="1" applyFont="1" applyAlignment="1">
      <alignment vertical="center"/>
    </xf>
    <xf numFmtId="0" fontId="84" fillId="7" borderId="3" xfId="1" applyFont="1" applyFill="1" applyBorder="1" applyAlignment="1">
      <alignment horizontal="centerContinuous" vertical="center" wrapText="1"/>
    </xf>
    <xf numFmtId="0" fontId="85" fillId="7" borderId="3" xfId="1" applyFont="1" applyFill="1" applyBorder="1" applyAlignment="1">
      <alignment horizontal="centerContinuous" vertical="center" wrapText="1"/>
    </xf>
    <xf numFmtId="0" fontId="56" fillId="7" borderId="3" xfId="1" applyFont="1" applyFill="1" applyBorder="1" applyAlignment="1">
      <alignment horizontal="centerContinuous" vertical="center"/>
    </xf>
    <xf numFmtId="0" fontId="86" fillId="0" borderId="0" xfId="1" applyFont="1" applyAlignment="1">
      <alignment vertical="center"/>
    </xf>
    <xf numFmtId="0" fontId="87" fillId="14" borderId="0" xfId="1" applyFont="1" applyFill="1" applyAlignment="1">
      <alignment horizontal="centerContinuous" vertical="center" wrapText="1"/>
    </xf>
    <xf numFmtId="0" fontId="53" fillId="14" borderId="0" xfId="1" applyFont="1" applyFill="1" applyAlignment="1">
      <alignment horizontal="centerContinuous" vertical="center" wrapText="1"/>
    </xf>
    <xf numFmtId="0" fontId="90" fillId="0" borderId="0" xfId="1" applyFont="1" applyAlignment="1">
      <alignment vertical="center"/>
    </xf>
    <xf numFmtId="0" fontId="53" fillId="0" borderId="0" xfId="1" applyFont="1" applyAlignment="1">
      <alignment horizontal="centerContinuous" vertical="center" wrapText="1"/>
    </xf>
    <xf numFmtId="0" fontId="91" fillId="0" borderId="0" xfId="1" applyFont="1" applyAlignment="1">
      <alignment vertical="center"/>
    </xf>
    <xf numFmtId="0" fontId="92" fillId="0" borderId="0" xfId="1" applyFont="1" applyAlignment="1">
      <alignment horizontal="centerContinuous" vertical="center" wrapText="1"/>
    </xf>
    <xf numFmtId="0" fontId="93" fillId="15" borderId="0" xfId="1" applyFont="1" applyFill="1"/>
    <xf numFmtId="0" fontId="76" fillId="15" borderId="0" xfId="1" applyFont="1" applyFill="1"/>
    <xf numFmtId="0" fontId="91" fillId="15" borderId="0" xfId="1" applyFont="1" applyFill="1"/>
    <xf numFmtId="0" fontId="53" fillId="16" borderId="0" xfId="1" applyFont="1" applyFill="1" applyAlignment="1">
      <alignment horizontal="centerContinuous" vertical="center" wrapText="1"/>
    </xf>
    <xf numFmtId="0" fontId="56" fillId="16" borderId="0" xfId="1" applyFont="1" applyFill="1"/>
    <xf numFmtId="0" fontId="56" fillId="15" borderId="0" xfId="1" applyFont="1" applyFill="1"/>
    <xf numFmtId="0" fontId="65" fillId="15" borderId="0" xfId="1" applyFont="1" applyFill="1"/>
    <xf numFmtId="0" fontId="94" fillId="0" borderId="0" xfId="1" applyFont="1" applyAlignment="1">
      <alignment vertical="center"/>
    </xf>
    <xf numFmtId="0" fontId="9" fillId="0" borderId="0" xfId="1" applyAlignment="1">
      <alignment vertical="center"/>
    </xf>
    <xf numFmtId="0" fontId="9" fillId="0" borderId="0" xfId="1" applyAlignment="1">
      <alignment horizontal="centerContinuous" vertical="center"/>
    </xf>
    <xf numFmtId="0" fontId="96" fillId="0" borderId="0" xfId="1" applyFont="1" applyAlignment="1">
      <alignment horizontal="center" vertical="center"/>
    </xf>
    <xf numFmtId="0" fontId="40" fillId="0" borderId="0" xfId="1" applyFont="1" applyAlignment="1">
      <alignment horizontal="centerContinuous" vertical="center" wrapText="1"/>
    </xf>
    <xf numFmtId="0" fontId="98" fillId="0" borderId="0" xfId="1" applyFont="1" applyAlignment="1">
      <alignment horizontal="center" vertical="center"/>
    </xf>
    <xf numFmtId="0" fontId="9" fillId="0" borderId="9" xfId="1" applyBorder="1" applyAlignment="1">
      <alignment vertical="center"/>
    </xf>
    <xf numFmtId="0" fontId="45" fillId="0" borderId="10" xfId="1" applyFont="1" applyBorder="1" applyAlignment="1">
      <alignment vertical="center"/>
    </xf>
    <xf numFmtId="0" fontId="40" fillId="0" borderId="10" xfId="1" applyFont="1" applyBorder="1" applyAlignment="1">
      <alignment vertical="center"/>
    </xf>
    <xf numFmtId="0" fontId="40" fillId="0" borderId="11" xfId="1" applyFont="1" applyBorder="1" applyAlignment="1">
      <alignment vertical="center"/>
    </xf>
    <xf numFmtId="0" fontId="99" fillId="0" borderId="7" xfId="1" applyFont="1" applyBorder="1" applyAlignment="1">
      <alignment vertical="center"/>
    </xf>
    <xf numFmtId="0" fontId="99" fillId="0" borderId="0" xfId="1" applyFont="1" applyAlignment="1">
      <alignment vertical="center"/>
    </xf>
    <xf numFmtId="0" fontId="73" fillId="0" borderId="0" xfId="1" applyFont="1" applyAlignment="1">
      <alignment vertical="center"/>
    </xf>
    <xf numFmtId="0" fontId="40" fillId="0" borderId="8" xfId="1" applyFont="1" applyBorder="1" applyAlignment="1">
      <alignment vertical="center"/>
    </xf>
    <xf numFmtId="0" fontId="40" fillId="0" borderId="6" xfId="1" applyFont="1" applyBorder="1" applyAlignment="1">
      <alignment vertical="center"/>
    </xf>
    <xf numFmtId="0" fontId="9" fillId="0" borderId="12" xfId="1" applyBorder="1" applyAlignment="1">
      <alignment vertical="center"/>
    </xf>
    <xf numFmtId="0" fontId="40" fillId="0" borderId="12" xfId="1" quotePrefix="1" applyFont="1" applyBorder="1" applyAlignment="1">
      <alignment horizontal="centerContinuous" vertical="center" wrapText="1"/>
    </xf>
    <xf numFmtId="0" fontId="40" fillId="0" borderId="12" xfId="1" applyFont="1" applyBorder="1" applyAlignment="1">
      <alignment horizontal="centerContinuous" vertical="center"/>
    </xf>
    <xf numFmtId="0" fontId="40" fillId="0" borderId="12" xfId="1" applyFont="1" applyBorder="1" applyAlignment="1">
      <alignment vertical="center"/>
    </xf>
    <xf numFmtId="0" fontId="40" fillId="0" borderId="13" xfId="1" applyFont="1" applyBorder="1" applyAlignment="1">
      <alignment vertical="center"/>
    </xf>
    <xf numFmtId="0" fontId="99" fillId="0" borderId="9" xfId="1" applyFont="1" applyBorder="1" applyAlignment="1">
      <alignment vertical="center"/>
    </xf>
    <xf numFmtId="0" fontId="73" fillId="0" borderId="10" xfId="1" applyFont="1" applyBorder="1" applyAlignment="1">
      <alignment vertical="center"/>
    </xf>
    <xf numFmtId="0" fontId="45" fillId="0" borderId="3" xfId="1" applyFont="1" applyBorder="1" applyAlignment="1">
      <alignment horizontal="center" vertical="center"/>
    </xf>
    <xf numFmtId="0" fontId="45" fillId="0" borderId="3" xfId="1" applyFont="1" applyBorder="1" applyAlignment="1">
      <alignment horizontal="center" vertical="center" wrapText="1"/>
    </xf>
    <xf numFmtId="0" fontId="40" fillId="0" borderId="3" xfId="1" applyFont="1" applyBorder="1" applyAlignment="1">
      <alignment vertical="center"/>
    </xf>
    <xf numFmtId="0" fontId="9" fillId="0" borderId="3" xfId="1" applyBorder="1" applyAlignment="1">
      <alignment vertical="center"/>
    </xf>
    <xf numFmtId="0" fontId="41" fillId="0" borderId="0" xfId="0" applyFont="1" applyAlignment="1">
      <alignment horizontal="centerContinuous"/>
    </xf>
    <xf numFmtId="0" fontId="101" fillId="0" borderId="0" xfId="1" applyFont="1" applyAlignment="1">
      <alignment horizontal="centerContinuous" vertical="center"/>
    </xf>
    <xf numFmtId="0" fontId="47" fillId="0" borderId="0" xfId="1" applyFont="1" applyAlignment="1">
      <alignment horizontal="center" vertical="center"/>
    </xf>
    <xf numFmtId="0" fontId="102" fillId="0" borderId="0" xfId="1" applyFont="1" applyAlignment="1">
      <alignment horizontal="center" vertical="center"/>
    </xf>
    <xf numFmtId="0" fontId="70" fillId="0" borderId="0" xfId="6" applyFont="1" applyAlignment="1">
      <alignment horizontal="centerContinuous" vertical="center"/>
    </xf>
    <xf numFmtId="0" fontId="71" fillId="0" borderId="0" xfId="1" applyFont="1" applyAlignment="1">
      <alignment horizontal="centerContinuous" vertical="center"/>
    </xf>
    <xf numFmtId="0" fontId="103" fillId="0" borderId="0" xfId="1" applyFont="1" applyAlignment="1">
      <alignment horizontal="centerContinuous" vertical="center"/>
    </xf>
    <xf numFmtId="0" fontId="44" fillId="0" borderId="0" xfId="1" applyFont="1" applyAlignment="1">
      <alignment horizontal="centerContinuous" vertical="center"/>
    </xf>
    <xf numFmtId="0" fontId="99" fillId="0" borderId="3" xfId="1" applyFont="1" applyBorder="1" applyAlignment="1">
      <alignment horizontal="center" vertical="center" wrapText="1"/>
    </xf>
    <xf numFmtId="0" fontId="104" fillId="0" borderId="3" xfId="1" applyFont="1" applyBorder="1" applyAlignment="1">
      <alignment horizontal="center" vertical="center" wrapText="1"/>
    </xf>
    <xf numFmtId="0" fontId="107" fillId="0" borderId="0" xfId="0" applyFont="1" applyAlignment="1">
      <alignment horizontal="centerContinuous" vertical="center" wrapText="1"/>
    </xf>
    <xf numFmtId="0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09" fillId="0" borderId="0" xfId="0" applyFont="1" applyAlignment="1">
      <alignment vertical="center"/>
    </xf>
    <xf numFmtId="0" fontId="110" fillId="0" borderId="0" xfId="0" applyFont="1" applyAlignment="1">
      <alignment horizontal="centerContinuous" vertical="center"/>
    </xf>
    <xf numFmtId="0" fontId="10" fillId="0" borderId="0" xfId="0" applyFont="1" applyAlignment="1">
      <alignment horizontal="left" vertical="center"/>
    </xf>
    <xf numFmtId="0" fontId="69" fillId="0" borderId="0" xfId="1" applyFont="1" applyAlignment="1">
      <alignment horizontal="center" vertical="center"/>
    </xf>
    <xf numFmtId="0" fontId="56" fillId="7" borderId="7" xfId="1" applyFont="1" applyFill="1" applyBorder="1" applyAlignment="1">
      <alignment horizontal="center" vertical="center" wrapText="1"/>
    </xf>
    <xf numFmtId="0" fontId="56" fillId="7" borderId="0" xfId="1" applyFont="1" applyFill="1" applyAlignment="1">
      <alignment horizontal="center" vertical="center" wrapText="1"/>
    </xf>
    <xf numFmtId="0" fontId="56" fillId="7" borderId="8" xfId="1" applyFont="1" applyFill="1" applyBorder="1" applyAlignment="1">
      <alignment horizontal="center" vertical="center" wrapText="1"/>
    </xf>
    <xf numFmtId="0" fontId="95" fillId="0" borderId="0" xfId="1" applyFont="1" applyAlignment="1">
      <alignment horizontal="center" vertical="center"/>
    </xf>
    <xf numFmtId="0" fontId="57" fillId="0" borderId="0" xfId="1" applyFont="1" applyAlignment="1">
      <alignment horizontal="center" vertical="center"/>
    </xf>
    <xf numFmtId="0" fontId="98" fillId="0" borderId="0" xfId="1" applyFont="1" applyAlignment="1">
      <alignment horizontal="center" vertical="center"/>
    </xf>
  </cellXfs>
  <cellStyles count="9">
    <cellStyle name="Milliers 2" xfId="5" xr:uid="{066168EC-2A9C-4B08-B7C5-A87ACD287E04}"/>
    <cellStyle name="Monétaire 2" xfId="3" xr:uid="{DAA7E600-0AC2-4F0D-906D-11BA8A40D1AA}"/>
    <cellStyle name="Normal" xfId="0" builtinId="0"/>
    <cellStyle name="Normal 2 2" xfId="4" xr:uid="{14489389-2F8D-48F2-84D2-5C4FC017F877}"/>
    <cellStyle name="Normal 3" xfId="6" xr:uid="{D23AF435-DBD8-49A5-B82B-EF3828514EEB}"/>
    <cellStyle name="Normal_ANNEXES_BAYER_ADVIA1650_2007 2" xfId="1" xr:uid="{295D42C4-3E82-4E9C-B129-76942E219EDD}"/>
    <cellStyle name="Normal_ANNEXES_BAYER_ADVIA1650_2007 3 2" xfId="8" xr:uid="{1EF35522-BB8E-47FE-95B8-DD842FEBDCFC}"/>
    <cellStyle name="Pourcentage 3 2" xfId="2" xr:uid="{248409A3-2744-4C26-A2B6-BD4D125CE4E1}"/>
    <cellStyle name="Pourcentage 3 2 2" xfId="7" xr:uid="{8D787B73-B0FA-4B2C-A8CB-5560BC133D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73678</xdr:colOff>
      <xdr:row>12</xdr:row>
      <xdr:rowOff>193173</xdr:rowOff>
    </xdr:from>
    <xdr:ext cx="1986249" cy="468013"/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B9ED6E61-0607-4410-BEEE-B2495A9408B9}"/>
            </a:ext>
          </a:extLst>
        </xdr:cNvPr>
        <xdr:cNvSpPr/>
      </xdr:nvSpPr>
      <xdr:spPr>
        <a:xfrm>
          <a:off x="7169803" y="7822698"/>
          <a:ext cx="1986249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2400" b="1" cap="none" spc="0">
              <a:ln w="12700">
                <a:solidFill>
                  <a:schemeClr val="tx2">
                    <a:lumMod val="75000"/>
                  </a:schemeClr>
                </a:solidFill>
                <a:prstDash val="solid"/>
              </a:ln>
              <a:pattFill prst="dkUpDiag">
                <a:fgClr>
                  <a:schemeClr val="tx2"/>
                </a:fgClr>
                <a:bgClr>
                  <a:schemeClr val="tx2">
                    <a:lumMod val="20000"/>
                    <a:lumOff val="80000"/>
                  </a:schemeClr>
                </a:bgClr>
              </a:pattFill>
              <a:effectLst>
                <a:outerShdw dist="38100" dir="2640000" algn="bl" rotWithShape="0">
                  <a:schemeClr val="tx2">
                    <a:lumMod val="75000"/>
                  </a:schemeClr>
                </a:outerShdw>
              </a:effectLst>
            </a:rPr>
            <a:t>2 fournisseurs</a:t>
          </a:r>
        </a:p>
      </xdr:txBody>
    </xdr:sp>
    <xdr:clientData/>
  </xdr:oneCellAnchor>
  <xdr:oneCellAnchor>
    <xdr:from>
      <xdr:col>7</xdr:col>
      <xdr:colOff>85725</xdr:colOff>
      <xdr:row>14</xdr:row>
      <xdr:rowOff>104775</xdr:rowOff>
    </xdr:from>
    <xdr:ext cx="1986249" cy="468013"/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BCCBFD97-2F5F-4CA0-A9DF-8FFC8CA574B9}"/>
            </a:ext>
          </a:extLst>
        </xdr:cNvPr>
        <xdr:cNvSpPr/>
      </xdr:nvSpPr>
      <xdr:spPr>
        <a:xfrm>
          <a:off x="7181850" y="9210675"/>
          <a:ext cx="1986249" cy="468013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2400" b="1" i="0" u="none" strike="noStrike" kern="0" cap="none" spc="0" normalizeH="0" baseline="0" noProof="0">
              <a:ln w="12700">
                <a:solidFill>
                  <a:srgbClr val="44546A">
                    <a:lumMod val="75000"/>
                  </a:srgbClr>
                </a:solidFill>
                <a:prstDash val="solid"/>
              </a:ln>
              <a:pattFill prst="dkUpDiag">
                <a:fgClr>
                  <a:srgbClr val="44546A"/>
                </a:fgClr>
                <a:bgClr>
                  <a:srgbClr val="44546A">
                    <a:lumMod val="20000"/>
                    <a:lumOff val="80000"/>
                  </a:srgbClr>
                </a:bgClr>
              </a:pattFill>
              <a:effectLst>
                <a:outerShdw dist="38100" dir="2640000" algn="bl" rotWithShape="0">
                  <a:srgbClr val="44546A">
                    <a:lumMod val="75000"/>
                  </a:srgbClr>
                </a:outerShdw>
              </a:effectLst>
              <a:uLnTx/>
              <a:uFillTx/>
            </a:rPr>
            <a:t>2 fournisseurs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0</xdr:rowOff>
    </xdr:from>
    <xdr:to>
      <xdr:col>1</xdr:col>
      <xdr:colOff>1133475</xdr:colOff>
      <xdr:row>4</xdr:row>
      <xdr:rowOff>66675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2AD66BD3-4500-4E7D-8086-3E50FDDC2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174307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8</xdr:row>
      <xdr:rowOff>1179030</xdr:rowOff>
    </xdr:from>
    <xdr:ext cx="10401947" cy="1782924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EEE21A70-4119-4170-9AD1-E37DAC1CEFF7}"/>
            </a:ext>
          </a:extLst>
        </xdr:cNvPr>
        <xdr:cNvSpPr/>
      </xdr:nvSpPr>
      <xdr:spPr>
        <a:xfrm rot="20091282">
          <a:off x="0" y="3741255"/>
          <a:ext cx="10401947" cy="178292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>
            <a:lnSpc>
              <a:spcPts val="6500"/>
            </a:lnSpc>
          </a:pPr>
          <a:r>
            <a:rPr lang="fr-FR" sz="5400" b="1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SPECIMEN : BPU=</a:t>
          </a:r>
          <a:r>
            <a:rPr lang="fr-FR" sz="5400" b="1" u="sng" cap="none" spc="0">
              <a:ln w="22225">
                <a:solidFill>
                  <a:schemeClr val="accent2"/>
                </a:solidFill>
                <a:prstDash val="solid"/>
              </a:ln>
              <a:solidFill>
                <a:schemeClr val="accent2">
                  <a:lumMod val="40000"/>
                  <a:lumOff val="60000"/>
                </a:schemeClr>
              </a:solidFill>
              <a:effectLst/>
            </a:rPr>
            <a:t>UNE SEULE FEUILLE XLS</a:t>
          </a:r>
        </a:p>
      </xdr:txBody>
    </xdr:sp>
    <xdr:clientData/>
  </xdr:oneCellAnchor>
  <xdr:twoCellAnchor>
    <xdr:from>
      <xdr:col>0</xdr:col>
      <xdr:colOff>66675</xdr:colOff>
      <xdr:row>0</xdr:row>
      <xdr:rowOff>38100</xdr:rowOff>
    </xdr:from>
    <xdr:to>
      <xdr:col>2</xdr:col>
      <xdr:colOff>295275</xdr:colOff>
      <xdr:row>3</xdr:row>
      <xdr:rowOff>197739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5D15BDE5-B523-42D3-BA75-E77F4F8633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752600" cy="9025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466725</xdr:colOff>
      <xdr:row>3</xdr:row>
      <xdr:rowOff>76200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3329CB44-A072-4CF5-9683-F57CE59BB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15811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276225</xdr:colOff>
      <xdr:row>4</xdr:row>
      <xdr:rowOff>76200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EC83D24F-CC32-4101-823E-7A5709983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497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c.marsais@eurobio.fr" TargetMode="External"/><Relationship Id="rId2" Type="http://schemas.openxmlformats.org/officeDocument/2006/relationships/hyperlink" Target="mailto:ovuillaume@orgentec.fr" TargetMode="External"/><Relationship Id="rId1" Type="http://schemas.openxmlformats.org/officeDocument/2006/relationships/hyperlink" Target="mailto:mariejose.richerhers@alere.com" TargetMode="Externa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FE4BA-38CF-4CE6-B127-EF8AA5262C3F}">
  <dimension ref="A1:G144"/>
  <sheetViews>
    <sheetView topLeftCell="A19" workbookViewId="0">
      <selection activeCell="L7" sqref="L7"/>
    </sheetView>
  </sheetViews>
  <sheetFormatPr baseColWidth="10" defaultColWidth="7" defaultRowHeight="15.75"/>
  <cols>
    <col min="1" max="1" width="16.140625" style="60" customWidth="1"/>
    <col min="2" max="2" width="7.140625" style="60" customWidth="1"/>
    <col min="3" max="3" width="12.42578125" style="80" customWidth="1"/>
    <col min="4" max="4" width="33.5703125" style="61" customWidth="1"/>
    <col min="5" max="5" width="8" style="118" customWidth="1"/>
    <col min="6" max="7" width="13" style="62" customWidth="1"/>
    <col min="8" max="16384" width="7" style="5"/>
  </cols>
  <sheetData>
    <row r="1" spans="1:7" ht="30.75" customHeight="1">
      <c r="A1" s="1"/>
      <c r="B1" s="2" t="s">
        <v>0</v>
      </c>
      <c r="C1" s="76"/>
      <c r="D1" s="3"/>
      <c r="E1" s="104"/>
      <c r="F1" s="4"/>
      <c r="G1" s="4"/>
    </row>
    <row r="2" spans="1:7" s="7" customFormat="1" ht="36">
      <c r="A2" s="274" t="s">
        <v>1</v>
      </c>
      <c r="B2" s="6"/>
      <c r="C2" s="77"/>
      <c r="D2" s="6"/>
      <c r="E2" s="105"/>
      <c r="F2" s="6"/>
      <c r="G2" s="6"/>
    </row>
    <row r="3" spans="1:7" s="7" customFormat="1">
      <c r="A3" s="277" t="s">
        <v>354</v>
      </c>
      <c r="C3" s="78"/>
      <c r="D3" s="279"/>
      <c r="E3" s="279"/>
      <c r="F3" s="8"/>
      <c r="G3" s="8"/>
    </row>
    <row r="4" spans="1:7" s="7" customFormat="1" ht="18.75">
      <c r="C4" s="78"/>
      <c r="D4" s="9"/>
      <c r="E4" s="119"/>
      <c r="F4" s="9"/>
      <c r="G4" s="9"/>
    </row>
    <row r="5" spans="1:7" s="7" customFormat="1" ht="97.5" customHeight="1">
      <c r="A5" s="10" t="s">
        <v>2</v>
      </c>
      <c r="B5" s="11" t="s">
        <v>3</v>
      </c>
      <c r="C5" s="79" t="s">
        <v>245</v>
      </c>
      <c r="D5" s="11" t="s">
        <v>355</v>
      </c>
      <c r="E5" s="106" t="s">
        <v>4</v>
      </c>
      <c r="F5" s="100" t="s">
        <v>356</v>
      </c>
      <c r="G5" s="100" t="s">
        <v>357</v>
      </c>
    </row>
    <row r="6" spans="1:7" s="7" customFormat="1">
      <c r="A6" s="95" t="s">
        <v>5</v>
      </c>
      <c r="B6" s="95"/>
      <c r="C6" s="96"/>
      <c r="D6" s="97"/>
      <c r="E6" s="101"/>
      <c r="F6" s="98"/>
    </row>
    <row r="7" spans="1:7" s="7" customFormat="1" ht="76.5">
      <c r="A7" s="14" t="s">
        <v>5</v>
      </c>
      <c r="B7" s="14" t="s">
        <v>6</v>
      </c>
      <c r="C7" s="15">
        <v>1</v>
      </c>
      <c r="D7" s="16" t="s">
        <v>7</v>
      </c>
      <c r="E7" s="107">
        <v>6209001</v>
      </c>
      <c r="F7" s="17" t="s">
        <v>8</v>
      </c>
      <c r="G7" s="17" t="s">
        <v>154</v>
      </c>
    </row>
    <row r="8" spans="1:7" s="7" customFormat="1" ht="57" customHeight="1">
      <c r="A8" s="83" t="s">
        <v>5</v>
      </c>
      <c r="B8" s="83" t="s">
        <v>10</v>
      </c>
      <c r="C8" s="81">
        <v>2</v>
      </c>
      <c r="D8" s="82" t="s">
        <v>286</v>
      </c>
      <c r="E8" s="108">
        <v>6209004</v>
      </c>
      <c r="F8" s="72" t="s">
        <v>95</v>
      </c>
      <c r="G8" s="72" t="s">
        <v>88</v>
      </c>
    </row>
    <row r="9" spans="1:7" s="7" customFormat="1" ht="38.25">
      <c r="A9" s="14" t="s">
        <v>5</v>
      </c>
      <c r="B9" s="83" t="s">
        <v>10</v>
      </c>
      <c r="C9" s="22">
        <v>3</v>
      </c>
      <c r="D9" s="19" t="s">
        <v>163</v>
      </c>
      <c r="E9" s="108">
        <v>6209003</v>
      </c>
      <c r="F9" s="20" t="s">
        <v>246</v>
      </c>
      <c r="G9" s="20" t="s">
        <v>154</v>
      </c>
    </row>
    <row r="10" spans="1:7" s="7" customFormat="1" ht="69" customHeight="1">
      <c r="A10" s="14" t="s">
        <v>5</v>
      </c>
      <c r="B10" s="14" t="s">
        <v>9</v>
      </c>
      <c r="C10" s="18">
        <v>4</v>
      </c>
      <c r="D10" s="19" t="s">
        <v>12</v>
      </c>
      <c r="E10" s="109">
        <v>6209005</v>
      </c>
      <c r="F10" s="20" t="s">
        <v>88</v>
      </c>
      <c r="G10" s="72" t="s">
        <v>187</v>
      </c>
    </row>
    <row r="11" spans="1:7" s="7" customFormat="1" ht="52.5" customHeight="1">
      <c r="A11" s="14" t="s">
        <v>5</v>
      </c>
      <c r="B11" s="14" t="s">
        <v>6</v>
      </c>
      <c r="C11" s="15">
        <v>5</v>
      </c>
      <c r="D11" s="16" t="s">
        <v>14</v>
      </c>
      <c r="E11" s="107">
        <v>6209006</v>
      </c>
      <c r="F11" s="17" t="s">
        <v>8</v>
      </c>
      <c r="G11" s="20" t="s">
        <v>154</v>
      </c>
    </row>
    <row r="12" spans="1:7" s="7" customFormat="1" ht="55.5" customHeight="1">
      <c r="A12" s="14" t="s">
        <v>5</v>
      </c>
      <c r="B12" s="14" t="s">
        <v>15</v>
      </c>
      <c r="C12" s="23">
        <v>6</v>
      </c>
      <c r="D12" s="24" t="s">
        <v>16</v>
      </c>
      <c r="E12" s="107">
        <v>6209002</v>
      </c>
      <c r="F12" s="20" t="s">
        <v>205</v>
      </c>
      <c r="G12" s="20" t="s">
        <v>154</v>
      </c>
    </row>
    <row r="13" spans="1:7" s="7" customFormat="1" ht="66" customHeight="1">
      <c r="A13" s="14" t="s">
        <v>5</v>
      </c>
      <c r="B13" s="14" t="s">
        <v>17</v>
      </c>
      <c r="C13" s="84">
        <v>7</v>
      </c>
      <c r="D13" s="25" t="s">
        <v>18</v>
      </c>
      <c r="E13" s="109">
        <v>6209084</v>
      </c>
      <c r="F13" s="85" t="s">
        <v>208</v>
      </c>
      <c r="G13" s="85" t="s">
        <v>39</v>
      </c>
    </row>
    <row r="14" spans="1:7" s="7" customFormat="1" ht="50.25" customHeight="1">
      <c r="A14" s="14" t="s">
        <v>5</v>
      </c>
      <c r="B14" s="14" t="s">
        <v>17</v>
      </c>
      <c r="C14" s="26">
        <v>8</v>
      </c>
      <c r="D14" s="25" t="s">
        <v>20</v>
      </c>
      <c r="E14" s="109">
        <v>6209008</v>
      </c>
      <c r="F14" s="72" t="s">
        <v>209</v>
      </c>
      <c r="G14" s="72" t="s">
        <v>39</v>
      </c>
    </row>
    <row r="15" spans="1:7" s="7" customFormat="1" ht="57" customHeight="1">
      <c r="A15" s="14" t="s">
        <v>5</v>
      </c>
      <c r="B15" s="14" t="s">
        <v>17</v>
      </c>
      <c r="C15" s="86">
        <v>9</v>
      </c>
      <c r="D15" s="25" t="s">
        <v>21</v>
      </c>
      <c r="E15" s="109">
        <v>6209009</v>
      </c>
      <c r="F15" s="72" t="s">
        <v>210</v>
      </c>
      <c r="G15" s="72" t="s">
        <v>19</v>
      </c>
    </row>
    <row r="16" spans="1:7" s="7" customFormat="1" ht="76.5">
      <c r="A16" s="14" t="s">
        <v>5</v>
      </c>
      <c r="B16" s="14" t="s">
        <v>22</v>
      </c>
      <c r="C16" s="27">
        <v>10</v>
      </c>
      <c r="D16" s="19" t="s">
        <v>247</v>
      </c>
      <c r="E16" s="109">
        <v>6209010</v>
      </c>
      <c r="F16" s="20" t="s">
        <v>160</v>
      </c>
      <c r="G16" s="20" t="s">
        <v>154</v>
      </c>
    </row>
    <row r="17" spans="1:7" s="7" customFormat="1" ht="33.75">
      <c r="A17" s="14" t="s">
        <v>5</v>
      </c>
      <c r="B17" s="14" t="s">
        <v>17</v>
      </c>
      <c r="C17" s="28">
        <v>11</v>
      </c>
      <c r="D17" s="25" t="s">
        <v>23</v>
      </c>
      <c r="E17" s="109">
        <v>6209078</v>
      </c>
      <c r="F17" s="72" t="s">
        <v>24</v>
      </c>
      <c r="G17" s="72" t="s">
        <v>19</v>
      </c>
    </row>
    <row r="18" spans="1:7" s="7" customFormat="1" ht="33.75">
      <c r="A18" s="14" t="s">
        <v>5</v>
      </c>
      <c r="B18" s="14" t="s">
        <v>17</v>
      </c>
      <c r="C18" s="29">
        <v>12</v>
      </c>
      <c r="D18" s="25" t="s">
        <v>25</v>
      </c>
      <c r="E18" s="109">
        <v>6209106</v>
      </c>
      <c r="F18" s="72" t="s">
        <v>26</v>
      </c>
      <c r="G18" s="72" t="s">
        <v>211</v>
      </c>
    </row>
    <row r="19" spans="1:7" s="7" customFormat="1" ht="63.75">
      <c r="A19" s="14" t="s">
        <v>5</v>
      </c>
      <c r="B19" s="14" t="s">
        <v>15</v>
      </c>
      <c r="C19" s="28">
        <v>13</v>
      </c>
      <c r="D19" s="25" t="s">
        <v>248</v>
      </c>
      <c r="E19" s="109">
        <v>6209079</v>
      </c>
      <c r="F19" s="20" t="s">
        <v>206</v>
      </c>
      <c r="G19" s="20" t="s">
        <v>154</v>
      </c>
    </row>
    <row r="20" spans="1:7" s="7" customFormat="1" ht="51">
      <c r="A20" s="14" t="s">
        <v>5</v>
      </c>
      <c r="B20" s="14" t="s">
        <v>10</v>
      </c>
      <c r="C20" s="28">
        <v>14</v>
      </c>
      <c r="D20" s="19" t="s">
        <v>287</v>
      </c>
      <c r="E20" s="109">
        <v>6209080</v>
      </c>
      <c r="F20" s="20" t="s">
        <v>68</v>
      </c>
      <c r="G20" s="20" t="s">
        <v>249</v>
      </c>
    </row>
    <row r="21" spans="1:7" s="7" customFormat="1" ht="51.75" customHeight="1">
      <c r="A21" s="14" t="s">
        <v>5</v>
      </c>
      <c r="B21" s="14" t="s">
        <v>22</v>
      </c>
      <c r="C21" s="29">
        <v>15</v>
      </c>
      <c r="D21" s="19" t="s">
        <v>195</v>
      </c>
      <c r="E21" s="109">
        <v>6209088</v>
      </c>
      <c r="F21" s="20" t="s">
        <v>161</v>
      </c>
      <c r="G21" s="20" t="s">
        <v>154</v>
      </c>
    </row>
    <row r="22" spans="1:7" ht="33.75">
      <c r="A22" s="14" t="s">
        <v>5</v>
      </c>
      <c r="B22" s="43" t="s">
        <v>27</v>
      </c>
      <c r="C22" s="32">
        <v>16</v>
      </c>
      <c r="D22" s="33" t="s">
        <v>28</v>
      </c>
      <c r="E22" s="110">
        <v>6209120</v>
      </c>
      <c r="F22" s="54" t="s">
        <v>250</v>
      </c>
      <c r="G22" s="72" t="s">
        <v>281</v>
      </c>
    </row>
    <row r="23" spans="1:7" ht="33.75">
      <c r="A23" s="14" t="s">
        <v>5</v>
      </c>
      <c r="B23" s="43" t="s">
        <v>11</v>
      </c>
      <c r="C23" s="65">
        <v>17</v>
      </c>
      <c r="D23" s="64" t="s">
        <v>204</v>
      </c>
      <c r="E23" s="123" t="s">
        <v>154</v>
      </c>
      <c r="F23" s="42" t="s">
        <v>174</v>
      </c>
      <c r="G23" s="42" t="s">
        <v>173</v>
      </c>
    </row>
    <row r="24" spans="1:7" ht="63.75">
      <c r="A24" s="14" t="s">
        <v>5</v>
      </c>
      <c r="B24" s="43" t="s">
        <v>153</v>
      </c>
      <c r="C24" s="65">
        <v>18</v>
      </c>
      <c r="D24" s="66" t="s">
        <v>216</v>
      </c>
      <c r="E24" s="123" t="s">
        <v>154</v>
      </c>
      <c r="F24" s="67" t="s">
        <v>155</v>
      </c>
      <c r="G24" s="34" t="s">
        <v>159</v>
      </c>
    </row>
    <row r="25" spans="1:7" ht="63.75">
      <c r="A25" s="14" t="s">
        <v>5</v>
      </c>
      <c r="B25" s="43" t="s">
        <v>153</v>
      </c>
      <c r="C25" s="65">
        <v>19</v>
      </c>
      <c r="D25" s="66" t="s">
        <v>217</v>
      </c>
      <c r="E25" s="123" t="s">
        <v>154</v>
      </c>
      <c r="F25" s="67" t="s">
        <v>155</v>
      </c>
      <c r="G25" s="34" t="s">
        <v>159</v>
      </c>
    </row>
    <row r="26" spans="1:7" ht="51">
      <c r="A26" s="14" t="s">
        <v>5</v>
      </c>
      <c r="B26" s="43" t="s">
        <v>153</v>
      </c>
      <c r="C26" s="65">
        <v>20</v>
      </c>
      <c r="D26" s="66" t="s">
        <v>199</v>
      </c>
      <c r="E26" s="123" t="s">
        <v>154</v>
      </c>
      <c r="F26" s="67" t="s">
        <v>156</v>
      </c>
      <c r="G26" s="34" t="s">
        <v>90</v>
      </c>
    </row>
    <row r="27" spans="1:7" ht="51">
      <c r="A27" s="14" t="s">
        <v>5</v>
      </c>
      <c r="B27" s="43" t="s">
        <v>153</v>
      </c>
      <c r="C27" s="65">
        <v>21</v>
      </c>
      <c r="D27" s="66" t="s">
        <v>198</v>
      </c>
      <c r="E27" s="125" t="s">
        <v>154</v>
      </c>
      <c r="F27" s="67" t="s">
        <v>157</v>
      </c>
      <c r="G27" s="34" t="s">
        <v>147</v>
      </c>
    </row>
    <row r="28" spans="1:7" s="7" customFormat="1">
      <c r="A28" s="95" t="s">
        <v>30</v>
      </c>
      <c r="B28" s="95"/>
      <c r="C28" s="96"/>
      <c r="D28" s="97"/>
      <c r="E28" s="101"/>
      <c r="F28" s="98"/>
    </row>
    <row r="29" spans="1:7" s="7" customFormat="1" ht="25.5">
      <c r="A29" s="83" t="s">
        <v>30</v>
      </c>
      <c r="B29" s="83" t="s">
        <v>10</v>
      </c>
      <c r="C29" s="120">
        <v>22</v>
      </c>
      <c r="D29" s="121" t="s">
        <v>31</v>
      </c>
      <c r="E29" s="108">
        <v>6209012</v>
      </c>
      <c r="F29" s="72" t="s">
        <v>251</v>
      </c>
      <c r="G29" s="72" t="s">
        <v>38</v>
      </c>
    </row>
    <row r="30" spans="1:7" s="7" customFormat="1">
      <c r="A30" s="95" t="s">
        <v>33</v>
      </c>
      <c r="B30" s="95"/>
      <c r="C30" s="96"/>
      <c r="D30" s="97"/>
      <c r="E30" s="102"/>
    </row>
    <row r="31" spans="1:7" s="7" customFormat="1" ht="25.5">
      <c r="A31" s="14" t="s">
        <v>33</v>
      </c>
      <c r="B31" s="14" t="s">
        <v>17</v>
      </c>
      <c r="C31" s="28">
        <v>23</v>
      </c>
      <c r="D31" s="25" t="s">
        <v>34</v>
      </c>
      <c r="E31" s="109">
        <v>6209016</v>
      </c>
      <c r="F31" s="72" t="s">
        <v>35</v>
      </c>
      <c r="G31" s="72" t="s">
        <v>279</v>
      </c>
    </row>
    <row r="32" spans="1:7" s="7" customFormat="1" ht="51">
      <c r="A32" s="14" t="s">
        <v>33</v>
      </c>
      <c r="B32" s="14" t="s">
        <v>6</v>
      </c>
      <c r="C32" s="28">
        <v>24</v>
      </c>
      <c r="D32" s="25" t="s">
        <v>200</v>
      </c>
      <c r="E32" s="109">
        <v>6209017</v>
      </c>
      <c r="F32" s="20" t="s">
        <v>231</v>
      </c>
      <c r="G32" s="20" t="s">
        <v>154</v>
      </c>
    </row>
    <row r="33" spans="1:7" s="7" customFormat="1" ht="38.25">
      <c r="A33" s="14" t="s">
        <v>33</v>
      </c>
      <c r="B33" s="14" t="s">
        <v>15</v>
      </c>
      <c r="C33" s="29">
        <v>25</v>
      </c>
      <c r="D33" s="25" t="s">
        <v>201</v>
      </c>
      <c r="E33" s="109">
        <v>6209017</v>
      </c>
      <c r="F33" s="20" t="s">
        <v>151</v>
      </c>
      <c r="G33" s="20" t="s">
        <v>207</v>
      </c>
    </row>
    <row r="34" spans="1:7" ht="33.75">
      <c r="A34" s="14" t="s">
        <v>33</v>
      </c>
      <c r="B34" s="31" t="s">
        <v>27</v>
      </c>
      <c r="C34" s="36">
        <v>26</v>
      </c>
      <c r="D34" s="37" t="s">
        <v>37</v>
      </c>
      <c r="E34" s="109">
        <v>6209121</v>
      </c>
      <c r="F34" s="38" t="s">
        <v>146</v>
      </c>
      <c r="G34" s="38">
        <v>1</v>
      </c>
    </row>
    <row r="35" spans="1:7" s="7" customFormat="1" ht="54.75" customHeight="1">
      <c r="A35" s="41" t="s">
        <v>33</v>
      </c>
      <c r="B35" s="50" t="s">
        <v>10</v>
      </c>
      <c r="C35" s="26">
        <v>27</v>
      </c>
      <c r="D35" s="25" t="s">
        <v>40</v>
      </c>
      <c r="E35" s="109">
        <v>6209020</v>
      </c>
      <c r="F35" s="20" t="s">
        <v>252</v>
      </c>
      <c r="G35" s="20" t="s">
        <v>253</v>
      </c>
    </row>
    <row r="36" spans="1:7" s="7" customFormat="1" ht="51">
      <c r="A36" s="14" t="s">
        <v>33</v>
      </c>
      <c r="B36" s="14" t="s">
        <v>6</v>
      </c>
      <c r="C36" s="26">
        <v>28</v>
      </c>
      <c r="D36" s="19" t="s">
        <v>41</v>
      </c>
      <c r="E36" s="109">
        <v>6209021</v>
      </c>
      <c r="F36" s="20" t="s">
        <v>42</v>
      </c>
      <c r="G36" s="20" t="s">
        <v>154</v>
      </c>
    </row>
    <row r="37" spans="1:7" s="7" customFormat="1" ht="51">
      <c r="A37" s="14" t="s">
        <v>33</v>
      </c>
      <c r="B37" s="14" t="s">
        <v>17</v>
      </c>
      <c r="C37" s="39">
        <v>29</v>
      </c>
      <c r="D37" s="19" t="s">
        <v>43</v>
      </c>
      <c r="E37" s="109">
        <v>6209024</v>
      </c>
      <c r="F37" s="72" t="s">
        <v>44</v>
      </c>
      <c r="G37" s="72" t="s">
        <v>211</v>
      </c>
    </row>
    <row r="38" spans="1:7" s="40" customFormat="1" ht="25.5">
      <c r="A38" s="14" t="s">
        <v>33</v>
      </c>
      <c r="B38" s="14" t="s">
        <v>17</v>
      </c>
      <c r="C38" s="26">
        <v>30</v>
      </c>
      <c r="D38" s="25" t="s">
        <v>45</v>
      </c>
      <c r="E38" s="109">
        <v>6209025</v>
      </c>
      <c r="F38" s="72" t="s">
        <v>46</v>
      </c>
      <c r="G38" s="72" t="s">
        <v>165</v>
      </c>
    </row>
    <row r="39" spans="1:7" ht="25.5">
      <c r="A39" s="14" t="s">
        <v>33</v>
      </c>
      <c r="B39" s="14" t="s">
        <v>17</v>
      </c>
      <c r="C39" s="26">
        <v>31</v>
      </c>
      <c r="D39" s="25" t="s">
        <v>47</v>
      </c>
      <c r="E39" s="109">
        <v>6209027</v>
      </c>
      <c r="F39" s="72" t="s">
        <v>212</v>
      </c>
      <c r="G39" s="72" t="s">
        <v>48</v>
      </c>
    </row>
    <row r="40" spans="1:7" ht="45">
      <c r="A40" s="14" t="s">
        <v>33</v>
      </c>
      <c r="B40" s="43" t="s">
        <v>153</v>
      </c>
      <c r="C40" s="26">
        <v>32</v>
      </c>
      <c r="D40" s="66" t="s">
        <v>254</v>
      </c>
      <c r="E40" s="109" t="s">
        <v>154</v>
      </c>
      <c r="F40" s="67" t="s">
        <v>158</v>
      </c>
      <c r="G40" s="34" t="s">
        <v>159</v>
      </c>
    </row>
    <row r="41" spans="1:7" s="7" customFormat="1">
      <c r="A41" s="95" t="s">
        <v>49</v>
      </c>
      <c r="B41" s="95"/>
      <c r="C41" s="96"/>
      <c r="D41" s="97"/>
      <c r="E41" s="102"/>
    </row>
    <row r="42" spans="1:7" ht="51">
      <c r="A42" s="14" t="s">
        <v>49</v>
      </c>
      <c r="B42" s="14" t="s">
        <v>17</v>
      </c>
      <c r="C42" s="28">
        <v>33</v>
      </c>
      <c r="D42" s="25" t="s">
        <v>50</v>
      </c>
      <c r="E42" s="109">
        <v>6209029</v>
      </c>
      <c r="F42" s="72" t="s">
        <v>51</v>
      </c>
      <c r="G42" s="72" t="s">
        <v>19</v>
      </c>
    </row>
    <row r="43" spans="1:7" s="7" customFormat="1" ht="48.75" customHeight="1">
      <c r="A43" s="14" t="s">
        <v>49</v>
      </c>
      <c r="B43" s="14" t="s">
        <v>10</v>
      </c>
      <c r="C43" s="18">
        <v>34</v>
      </c>
      <c r="D43" s="19" t="s">
        <v>52</v>
      </c>
      <c r="E43" s="109">
        <v>6209030</v>
      </c>
      <c r="F43" s="72" t="s">
        <v>255</v>
      </c>
      <c r="G43" s="72" t="s">
        <v>213</v>
      </c>
    </row>
    <row r="44" spans="1:7" s="7" customFormat="1" ht="63" customHeight="1">
      <c r="A44" s="14" t="s">
        <v>49</v>
      </c>
      <c r="B44" s="14" t="s">
        <v>10</v>
      </c>
      <c r="C44" s="39">
        <v>35</v>
      </c>
      <c r="D44" s="30" t="s">
        <v>202</v>
      </c>
      <c r="E44" s="109">
        <v>6209031</v>
      </c>
      <c r="F44" s="20" t="s">
        <v>256</v>
      </c>
      <c r="G44" s="72" t="s">
        <v>176</v>
      </c>
    </row>
    <row r="45" spans="1:7" s="7" customFormat="1" ht="57.75" customHeight="1">
      <c r="A45" s="14" t="s">
        <v>49</v>
      </c>
      <c r="B45" s="14" t="s">
        <v>22</v>
      </c>
      <c r="C45" s="39">
        <v>36</v>
      </c>
      <c r="D45" s="88" t="s">
        <v>220</v>
      </c>
      <c r="E45" s="122"/>
      <c r="F45" s="87" t="s">
        <v>162</v>
      </c>
      <c r="G45" s="20" t="s">
        <v>154</v>
      </c>
    </row>
    <row r="46" spans="1:7" ht="56.25">
      <c r="A46" s="14" t="s">
        <v>49</v>
      </c>
      <c r="B46" s="41" t="s">
        <v>53</v>
      </c>
      <c r="C46" s="36">
        <v>37</v>
      </c>
      <c r="D46" s="37" t="s">
        <v>54</v>
      </c>
      <c r="E46" s="111">
        <v>6209122</v>
      </c>
      <c r="F46" s="38" t="s">
        <v>175</v>
      </c>
      <c r="G46" s="38" t="s">
        <v>176</v>
      </c>
    </row>
    <row r="47" spans="1:7" ht="33.75">
      <c r="A47" s="68" t="s">
        <v>49</v>
      </c>
      <c r="B47" s="69" t="s">
        <v>27</v>
      </c>
      <c r="C47" s="70">
        <v>38</v>
      </c>
      <c r="D47" s="71" t="s">
        <v>203</v>
      </c>
      <c r="E47" s="112">
        <v>6209123</v>
      </c>
      <c r="F47" s="46" t="s">
        <v>172</v>
      </c>
      <c r="G47" s="46">
        <v>1</v>
      </c>
    </row>
    <row r="48" spans="1:7" s="7" customFormat="1">
      <c r="A48" s="95" t="s">
        <v>271</v>
      </c>
      <c r="B48" s="95"/>
      <c r="C48" s="96"/>
      <c r="D48" s="97"/>
      <c r="E48" s="102"/>
      <c r="F48" s="99"/>
    </row>
    <row r="49" spans="1:7" s="7" customFormat="1" ht="38.25">
      <c r="A49" s="41" t="s">
        <v>271</v>
      </c>
      <c r="B49" s="14" t="s">
        <v>17</v>
      </c>
      <c r="C49" s="26">
        <v>39</v>
      </c>
      <c r="D49" s="25" t="s">
        <v>56</v>
      </c>
      <c r="E49" s="109">
        <v>6209032</v>
      </c>
      <c r="F49" s="72" t="s">
        <v>214</v>
      </c>
      <c r="G49" s="72" t="s">
        <v>215</v>
      </c>
    </row>
    <row r="50" spans="1:7" s="7" customFormat="1">
      <c r="A50" s="95" t="s">
        <v>57</v>
      </c>
      <c r="B50" s="95"/>
      <c r="C50" s="96"/>
      <c r="D50" s="97"/>
      <c r="E50" s="102"/>
    </row>
    <row r="51" spans="1:7" s="7" customFormat="1" ht="56.25">
      <c r="A51" s="41" t="s">
        <v>57</v>
      </c>
      <c r="B51" s="41" t="s">
        <v>53</v>
      </c>
      <c r="C51" s="22">
        <v>40</v>
      </c>
      <c r="D51" s="47" t="s">
        <v>58</v>
      </c>
      <c r="E51" s="109">
        <v>6209033</v>
      </c>
      <c r="F51" s="20" t="s">
        <v>177</v>
      </c>
      <c r="G51" s="20" t="s">
        <v>178</v>
      </c>
    </row>
    <row r="52" spans="1:7" s="7" customFormat="1" ht="56.25">
      <c r="A52" s="41" t="s">
        <v>57</v>
      </c>
      <c r="B52" s="41" t="s">
        <v>53</v>
      </c>
      <c r="C52" s="22">
        <v>41</v>
      </c>
      <c r="D52" s="19" t="s">
        <v>59</v>
      </c>
      <c r="E52" s="109">
        <v>6209034</v>
      </c>
      <c r="F52" s="20" t="s">
        <v>60</v>
      </c>
      <c r="G52" s="20" t="s">
        <v>179</v>
      </c>
    </row>
    <row r="53" spans="1:7" s="7" customFormat="1" ht="51" customHeight="1">
      <c r="A53" s="41" t="s">
        <v>57</v>
      </c>
      <c r="B53" s="41" t="s">
        <v>53</v>
      </c>
      <c r="C53" s="73">
        <v>42</v>
      </c>
      <c r="D53" s="48" t="s">
        <v>61</v>
      </c>
      <c r="E53" s="109">
        <v>6209035</v>
      </c>
      <c r="F53" s="49" t="s">
        <v>180</v>
      </c>
      <c r="G53" s="49" t="s">
        <v>181</v>
      </c>
    </row>
    <row r="54" spans="1:7" s="7" customFormat="1" ht="56.25">
      <c r="A54" s="41" t="s">
        <v>57</v>
      </c>
      <c r="B54" s="41" t="s">
        <v>53</v>
      </c>
      <c r="C54" s="39">
        <v>43</v>
      </c>
      <c r="D54" s="19" t="s">
        <v>62</v>
      </c>
      <c r="E54" s="109">
        <v>6209014</v>
      </c>
      <c r="F54" s="20" t="s">
        <v>63</v>
      </c>
      <c r="G54" s="20" t="s">
        <v>181</v>
      </c>
    </row>
    <row r="55" spans="1:7" s="7" customFormat="1" ht="56.25" customHeight="1">
      <c r="A55" s="41" t="s">
        <v>57</v>
      </c>
      <c r="B55" s="50" t="s">
        <v>10</v>
      </c>
      <c r="C55" s="22">
        <v>44</v>
      </c>
      <c r="D55" s="47" t="s">
        <v>64</v>
      </c>
      <c r="E55" s="109">
        <v>6209036</v>
      </c>
      <c r="F55" s="20" t="s">
        <v>65</v>
      </c>
      <c r="G55" s="20" t="s">
        <v>13</v>
      </c>
    </row>
    <row r="56" spans="1:7" ht="25.5">
      <c r="A56" s="41" t="s">
        <v>57</v>
      </c>
      <c r="B56" s="50" t="s">
        <v>10</v>
      </c>
      <c r="C56" s="89">
        <v>45</v>
      </c>
      <c r="D56" s="30" t="s">
        <v>288</v>
      </c>
      <c r="E56" s="111">
        <v>6209129</v>
      </c>
      <c r="F56" s="63" t="s">
        <v>257</v>
      </c>
      <c r="G56" s="63" t="s">
        <v>19</v>
      </c>
    </row>
    <row r="57" spans="1:7" ht="56.25">
      <c r="A57" s="41" t="s">
        <v>57</v>
      </c>
      <c r="B57" s="41" t="s">
        <v>53</v>
      </c>
      <c r="C57" s="39">
        <v>46</v>
      </c>
      <c r="D57" s="25" t="s">
        <v>258</v>
      </c>
      <c r="E57" s="109">
        <v>6209037</v>
      </c>
      <c r="F57" s="20" t="s">
        <v>67</v>
      </c>
      <c r="G57" s="20" t="s">
        <v>182</v>
      </c>
    </row>
    <row r="58" spans="1:7" ht="56.25">
      <c r="A58" s="41" t="s">
        <v>57</v>
      </c>
      <c r="B58" s="41" t="s">
        <v>53</v>
      </c>
      <c r="C58" s="39">
        <v>47</v>
      </c>
      <c r="D58" s="25" t="s">
        <v>69</v>
      </c>
      <c r="E58" s="109">
        <v>6209086</v>
      </c>
      <c r="F58" s="20" t="s">
        <v>177</v>
      </c>
      <c r="G58" s="20" t="s">
        <v>84</v>
      </c>
    </row>
    <row r="59" spans="1:7" ht="56.25">
      <c r="A59" s="41" t="s">
        <v>57</v>
      </c>
      <c r="B59" s="41" t="s">
        <v>53</v>
      </c>
      <c r="C59" s="39">
        <v>48</v>
      </c>
      <c r="D59" s="25" t="s">
        <v>259</v>
      </c>
      <c r="E59" s="109">
        <v>6209022</v>
      </c>
      <c r="F59" s="20" t="s">
        <v>70</v>
      </c>
      <c r="G59" s="20" t="s">
        <v>176</v>
      </c>
    </row>
    <row r="60" spans="1:7" ht="56.25">
      <c r="A60" s="41" t="s">
        <v>57</v>
      </c>
      <c r="B60" s="41" t="s">
        <v>53</v>
      </c>
      <c r="C60" s="28">
        <v>49</v>
      </c>
      <c r="D60" s="25" t="s">
        <v>260</v>
      </c>
      <c r="E60" s="109">
        <v>6209038</v>
      </c>
      <c r="F60" s="20" t="s">
        <v>24</v>
      </c>
      <c r="G60" s="20" t="s">
        <v>176</v>
      </c>
    </row>
    <row r="61" spans="1:7" s="7" customFormat="1" ht="56.25">
      <c r="A61" s="41" t="s">
        <v>57</v>
      </c>
      <c r="B61" s="41" t="s">
        <v>53</v>
      </c>
      <c r="C61" s="28">
        <v>50</v>
      </c>
      <c r="D61" s="25" t="s">
        <v>71</v>
      </c>
      <c r="E61" s="109">
        <v>6209039</v>
      </c>
      <c r="F61" s="20" t="s">
        <v>29</v>
      </c>
      <c r="G61" s="20" t="s">
        <v>182</v>
      </c>
    </row>
    <row r="62" spans="1:7" s="7" customFormat="1" ht="56.25">
      <c r="A62" s="41" t="s">
        <v>57</v>
      </c>
      <c r="B62" s="41" t="s">
        <v>53</v>
      </c>
      <c r="C62" s="28">
        <v>51</v>
      </c>
      <c r="D62" s="25" t="s">
        <v>72</v>
      </c>
      <c r="E62" s="109">
        <v>6209040</v>
      </c>
      <c r="F62" s="20" t="s">
        <v>73</v>
      </c>
      <c r="G62" s="20" t="s">
        <v>176</v>
      </c>
    </row>
    <row r="63" spans="1:7" ht="56.25">
      <c r="A63" s="41" t="s">
        <v>57</v>
      </c>
      <c r="B63" s="41" t="s">
        <v>53</v>
      </c>
      <c r="C63" s="28">
        <v>52</v>
      </c>
      <c r="D63" s="25" t="s">
        <v>74</v>
      </c>
      <c r="E63" s="109">
        <v>6209041</v>
      </c>
      <c r="F63" s="20" t="s">
        <v>73</v>
      </c>
      <c r="G63" s="20" t="s">
        <v>176</v>
      </c>
    </row>
    <row r="64" spans="1:7" ht="56.25">
      <c r="A64" s="41" t="s">
        <v>57</v>
      </c>
      <c r="B64" s="41" t="s">
        <v>53</v>
      </c>
      <c r="C64" s="28">
        <v>53</v>
      </c>
      <c r="D64" s="25" t="s">
        <v>75</v>
      </c>
      <c r="E64" s="109">
        <v>6209042</v>
      </c>
      <c r="F64" s="20" t="s">
        <v>76</v>
      </c>
      <c r="G64" s="20" t="s">
        <v>183</v>
      </c>
    </row>
    <row r="65" spans="1:7" ht="56.25">
      <c r="A65" s="41" t="s">
        <v>57</v>
      </c>
      <c r="B65" s="41" t="s">
        <v>53</v>
      </c>
      <c r="C65" s="28">
        <v>54</v>
      </c>
      <c r="D65" s="19" t="s">
        <v>77</v>
      </c>
      <c r="E65" s="109">
        <v>6209043</v>
      </c>
      <c r="F65" s="20" t="s">
        <v>175</v>
      </c>
      <c r="G65" s="20" t="s">
        <v>184</v>
      </c>
    </row>
    <row r="66" spans="1:7" ht="56.25">
      <c r="A66" s="41" t="s">
        <v>57</v>
      </c>
      <c r="B66" s="41" t="s">
        <v>53</v>
      </c>
      <c r="C66" s="28">
        <v>55</v>
      </c>
      <c r="D66" s="19" t="s">
        <v>193</v>
      </c>
      <c r="E66" s="109" t="s">
        <v>154</v>
      </c>
      <c r="F66" s="20" t="s">
        <v>194</v>
      </c>
      <c r="G66" s="20" t="s">
        <v>184</v>
      </c>
    </row>
    <row r="67" spans="1:7" ht="56.25">
      <c r="A67" s="41" t="s">
        <v>57</v>
      </c>
      <c r="B67" s="41" t="s">
        <v>53</v>
      </c>
      <c r="C67" s="29">
        <v>56</v>
      </c>
      <c r="D67" s="19" t="s">
        <v>78</v>
      </c>
      <c r="E67" s="109">
        <v>6209023</v>
      </c>
      <c r="F67" s="20" t="s">
        <v>79</v>
      </c>
      <c r="G67" s="20" t="s">
        <v>184</v>
      </c>
    </row>
    <row r="68" spans="1:7" ht="63.75">
      <c r="A68" s="41" t="s">
        <v>57</v>
      </c>
      <c r="B68" s="41" t="s">
        <v>53</v>
      </c>
      <c r="C68" s="28">
        <v>57</v>
      </c>
      <c r="D68" s="19" t="s">
        <v>261</v>
      </c>
      <c r="E68" s="109">
        <v>6209044</v>
      </c>
      <c r="F68" s="20" t="s">
        <v>79</v>
      </c>
      <c r="G68" s="20" t="s">
        <v>29</v>
      </c>
    </row>
    <row r="69" spans="1:7" s="7" customFormat="1">
      <c r="A69" s="95" t="s">
        <v>80</v>
      </c>
      <c r="B69" s="95"/>
      <c r="C69" s="96"/>
      <c r="D69" s="97"/>
      <c r="E69" s="102"/>
    </row>
    <row r="70" spans="1:7" ht="38.25">
      <c r="A70" s="41" t="s">
        <v>80</v>
      </c>
      <c r="B70" s="50" t="s">
        <v>10</v>
      </c>
      <c r="C70" s="39">
        <v>58</v>
      </c>
      <c r="D70" s="25" t="s">
        <v>81</v>
      </c>
      <c r="E70" s="109" t="s">
        <v>82</v>
      </c>
      <c r="F70" s="52" t="s">
        <v>262</v>
      </c>
      <c r="G70" s="93" t="s">
        <v>282</v>
      </c>
    </row>
    <row r="71" spans="1:7" ht="33.75">
      <c r="A71" s="51" t="s">
        <v>80</v>
      </c>
      <c r="B71" s="43" t="s">
        <v>55</v>
      </c>
      <c r="C71" s="36">
        <v>59</v>
      </c>
      <c r="D71" s="37" t="s">
        <v>83</v>
      </c>
      <c r="E71" s="113">
        <v>6209124</v>
      </c>
      <c r="F71" s="38" t="s">
        <v>164</v>
      </c>
      <c r="G71" s="38" t="s">
        <v>165</v>
      </c>
    </row>
    <row r="72" spans="1:7" ht="56.25">
      <c r="A72" s="51" t="s">
        <v>80</v>
      </c>
      <c r="B72" s="41" t="s">
        <v>53</v>
      </c>
      <c r="C72" s="28">
        <v>60</v>
      </c>
      <c r="D72" s="25" t="s">
        <v>85</v>
      </c>
      <c r="E72" s="109">
        <v>6209049</v>
      </c>
      <c r="F72" s="20" t="s">
        <v>185</v>
      </c>
      <c r="G72" s="20" t="s">
        <v>186</v>
      </c>
    </row>
    <row r="73" spans="1:7" ht="38.25">
      <c r="A73" s="41" t="s">
        <v>80</v>
      </c>
      <c r="B73" s="50" t="s">
        <v>10</v>
      </c>
      <c r="C73" s="90">
        <v>61</v>
      </c>
      <c r="D73" s="88" t="s">
        <v>273</v>
      </c>
      <c r="E73" s="108">
        <v>6209052</v>
      </c>
      <c r="F73" s="20" t="s">
        <v>272</v>
      </c>
      <c r="G73" s="20" t="s">
        <v>138</v>
      </c>
    </row>
    <row r="74" spans="1:7" ht="38.25">
      <c r="A74" s="51" t="s">
        <v>80</v>
      </c>
      <c r="B74" s="50" t="s">
        <v>66</v>
      </c>
      <c r="C74" s="90">
        <v>62</v>
      </c>
      <c r="D74" s="88" t="s">
        <v>274</v>
      </c>
      <c r="E74" s="122">
        <v>6209052</v>
      </c>
      <c r="F74" s="72" t="s">
        <v>86</v>
      </c>
      <c r="G74" s="20" t="s">
        <v>154</v>
      </c>
    </row>
    <row r="75" spans="1:7" ht="38.25">
      <c r="A75" s="51" t="s">
        <v>80</v>
      </c>
      <c r="B75" s="50" t="s">
        <v>66</v>
      </c>
      <c r="C75" s="90">
        <v>63</v>
      </c>
      <c r="D75" s="88" t="s">
        <v>263</v>
      </c>
      <c r="E75" s="122">
        <v>6209107</v>
      </c>
      <c r="F75" s="91" t="s">
        <v>223</v>
      </c>
      <c r="G75" s="35" t="s">
        <v>154</v>
      </c>
    </row>
    <row r="76" spans="1:7" ht="25.5">
      <c r="A76" s="51" t="s">
        <v>80</v>
      </c>
      <c r="B76" s="14" t="s">
        <v>17</v>
      </c>
      <c r="C76" s="74">
        <v>64</v>
      </c>
      <c r="D76" s="53" t="s">
        <v>87</v>
      </c>
      <c r="E76" s="109">
        <v>6209055</v>
      </c>
      <c r="F76" s="92" t="s">
        <v>51</v>
      </c>
      <c r="G76" s="92" t="s">
        <v>108</v>
      </c>
    </row>
    <row r="77" spans="1:7" ht="69" customHeight="1">
      <c r="A77" s="51" t="s">
        <v>80</v>
      </c>
      <c r="B77" s="41" t="s">
        <v>53</v>
      </c>
      <c r="C77" s="28">
        <v>65</v>
      </c>
      <c r="D77" s="25" t="s">
        <v>233</v>
      </c>
      <c r="E77" s="109">
        <v>6209051</v>
      </c>
      <c r="F77" s="49" t="s">
        <v>138</v>
      </c>
      <c r="G77" s="49" t="s">
        <v>165</v>
      </c>
    </row>
    <row r="78" spans="1:7" ht="33.75">
      <c r="A78" s="51" t="s">
        <v>80</v>
      </c>
      <c r="B78" s="50" t="s">
        <v>55</v>
      </c>
      <c r="C78" s="89">
        <v>66</v>
      </c>
      <c r="D78" s="12" t="s">
        <v>152</v>
      </c>
      <c r="E78" s="111">
        <v>6209125</v>
      </c>
      <c r="F78" s="63" t="s">
        <v>170</v>
      </c>
      <c r="G78" s="63" t="s">
        <v>171</v>
      </c>
    </row>
    <row r="79" spans="1:7" ht="36.75" customHeight="1">
      <c r="A79" s="41" t="s">
        <v>80</v>
      </c>
      <c r="B79" s="50" t="s">
        <v>10</v>
      </c>
      <c r="C79" s="26">
        <v>67</v>
      </c>
      <c r="D79" s="25" t="s">
        <v>89</v>
      </c>
      <c r="E79" s="109">
        <v>6209045</v>
      </c>
      <c r="F79" s="20" t="s">
        <v>264</v>
      </c>
      <c r="G79" s="20" t="s">
        <v>138</v>
      </c>
    </row>
    <row r="80" spans="1:7" ht="22.5">
      <c r="A80" s="51" t="s">
        <v>80</v>
      </c>
      <c r="B80" s="14" t="s">
        <v>17</v>
      </c>
      <c r="C80" s="28">
        <v>68</v>
      </c>
      <c r="D80" s="25" t="s">
        <v>92</v>
      </c>
      <c r="E80" s="109">
        <v>6209056</v>
      </c>
      <c r="F80" s="72" t="s">
        <v>109</v>
      </c>
      <c r="G80" s="72" t="s">
        <v>280</v>
      </c>
    </row>
    <row r="81" spans="1:7" ht="69.75" customHeight="1">
      <c r="A81" s="51" t="s">
        <v>80</v>
      </c>
      <c r="B81" s="14" t="s">
        <v>22</v>
      </c>
      <c r="C81" s="28">
        <v>69</v>
      </c>
      <c r="D81" s="25" t="s">
        <v>93</v>
      </c>
      <c r="E81" s="114">
        <v>6209075</v>
      </c>
      <c r="F81" s="52" t="s">
        <v>284</v>
      </c>
      <c r="G81" s="93" t="s">
        <v>197</v>
      </c>
    </row>
    <row r="82" spans="1:7" ht="56.25">
      <c r="A82" s="51" t="s">
        <v>80</v>
      </c>
      <c r="B82" s="41" t="s">
        <v>53</v>
      </c>
      <c r="C82" s="75">
        <v>70</v>
      </c>
      <c r="D82" s="53" t="s">
        <v>94</v>
      </c>
      <c r="E82" s="109">
        <v>6209046</v>
      </c>
      <c r="F82" s="49" t="s">
        <v>95</v>
      </c>
      <c r="G82" s="49" t="s">
        <v>108</v>
      </c>
    </row>
    <row r="83" spans="1:7" ht="56.25">
      <c r="A83" s="51" t="s">
        <v>80</v>
      </c>
      <c r="B83" s="41" t="s">
        <v>53</v>
      </c>
      <c r="C83" s="28">
        <v>71</v>
      </c>
      <c r="D83" s="30" t="s">
        <v>96</v>
      </c>
      <c r="E83" s="109">
        <v>6209047</v>
      </c>
      <c r="F83" s="20" t="s">
        <v>95</v>
      </c>
      <c r="G83" s="20" t="s">
        <v>108</v>
      </c>
    </row>
    <row r="84" spans="1:7" ht="33.75">
      <c r="A84" s="51" t="s">
        <v>80</v>
      </c>
      <c r="B84" s="21" t="s">
        <v>32</v>
      </c>
      <c r="C84" s="32">
        <v>72</v>
      </c>
      <c r="D84" s="45" t="s">
        <v>97</v>
      </c>
      <c r="E84" s="111">
        <v>6209126</v>
      </c>
      <c r="F84" s="54" t="s">
        <v>166</v>
      </c>
      <c r="G84" s="54" t="s">
        <v>167</v>
      </c>
    </row>
    <row r="85" spans="1:7" ht="56.25">
      <c r="A85" s="51" t="s">
        <v>80</v>
      </c>
      <c r="B85" s="41" t="s">
        <v>53</v>
      </c>
      <c r="C85" s="28">
        <v>73</v>
      </c>
      <c r="D85" s="25" t="s">
        <v>98</v>
      </c>
      <c r="E85" s="109">
        <v>6209050</v>
      </c>
      <c r="F85" s="20" t="s">
        <v>60</v>
      </c>
      <c r="G85" s="20" t="s">
        <v>187</v>
      </c>
    </row>
    <row r="86" spans="1:7" ht="22.5">
      <c r="A86" s="51" t="s">
        <v>80</v>
      </c>
      <c r="B86" s="14" t="s">
        <v>22</v>
      </c>
      <c r="C86" s="26">
        <v>74</v>
      </c>
      <c r="D86" s="25" t="s">
        <v>99</v>
      </c>
      <c r="E86" s="109">
        <v>6209054</v>
      </c>
      <c r="F86" s="20" t="s">
        <v>285</v>
      </c>
      <c r="G86" s="72" t="s">
        <v>196</v>
      </c>
    </row>
    <row r="87" spans="1:7" ht="53.25" customHeight="1">
      <c r="A87" s="51" t="s">
        <v>80</v>
      </c>
      <c r="B87" s="41" t="s">
        <v>53</v>
      </c>
      <c r="C87" s="28">
        <v>75</v>
      </c>
      <c r="D87" s="25" t="s">
        <v>275</v>
      </c>
      <c r="E87" s="109">
        <v>6209048</v>
      </c>
      <c r="F87" s="20" t="s">
        <v>100</v>
      </c>
      <c r="G87" s="20" t="s">
        <v>36</v>
      </c>
    </row>
    <row r="88" spans="1:7" ht="63.75">
      <c r="A88" s="51" t="s">
        <v>80</v>
      </c>
      <c r="B88" s="50" t="s">
        <v>66</v>
      </c>
      <c r="C88" s="28">
        <v>76</v>
      </c>
      <c r="D88" s="19" t="s">
        <v>234</v>
      </c>
      <c r="E88" s="114" t="s">
        <v>101</v>
      </c>
      <c r="F88" s="72" t="s">
        <v>8</v>
      </c>
      <c r="G88" s="20" t="s">
        <v>154</v>
      </c>
    </row>
    <row r="89" spans="1:7" ht="63.75">
      <c r="A89" s="51" t="s">
        <v>80</v>
      </c>
      <c r="B89" s="50" t="s">
        <v>66</v>
      </c>
      <c r="C89" s="28">
        <v>77</v>
      </c>
      <c r="D89" s="47" t="s">
        <v>235</v>
      </c>
      <c r="E89" s="114">
        <v>6209069</v>
      </c>
      <c r="F89" s="72" t="s">
        <v>8</v>
      </c>
      <c r="G89" s="20" t="s">
        <v>154</v>
      </c>
    </row>
    <row r="90" spans="1:7" ht="63.75">
      <c r="A90" s="51" t="s">
        <v>80</v>
      </c>
      <c r="B90" s="50" t="s">
        <v>66</v>
      </c>
      <c r="C90" s="26">
        <v>78</v>
      </c>
      <c r="D90" s="47" t="s">
        <v>236</v>
      </c>
      <c r="E90" s="114">
        <v>6209070</v>
      </c>
      <c r="F90" s="72" t="s">
        <v>8</v>
      </c>
      <c r="G90" s="20" t="s">
        <v>154</v>
      </c>
    </row>
    <row r="91" spans="1:7" ht="63.75">
      <c r="A91" s="51" t="s">
        <v>80</v>
      </c>
      <c r="B91" s="50" t="s">
        <v>66</v>
      </c>
      <c r="C91" s="90">
        <v>79</v>
      </c>
      <c r="D91" s="82" t="s">
        <v>224</v>
      </c>
      <c r="E91" s="115" t="s">
        <v>102</v>
      </c>
      <c r="F91" s="72" t="s">
        <v>238</v>
      </c>
      <c r="G91" s="72" t="s">
        <v>237</v>
      </c>
    </row>
    <row r="92" spans="1:7" ht="33.75">
      <c r="A92" s="51" t="s">
        <v>80</v>
      </c>
      <c r="B92" s="50" t="s">
        <v>66</v>
      </c>
      <c r="C92" s="90">
        <v>80</v>
      </c>
      <c r="D92" s="47" t="s">
        <v>103</v>
      </c>
      <c r="E92" s="114" t="s">
        <v>104</v>
      </c>
      <c r="F92" s="72" t="s">
        <v>105</v>
      </c>
      <c r="G92" s="20" t="s">
        <v>154</v>
      </c>
    </row>
    <row r="93" spans="1:7" ht="38.25">
      <c r="A93" s="51" t="s">
        <v>80</v>
      </c>
      <c r="B93" s="51" t="s">
        <v>106</v>
      </c>
      <c r="C93" s="28">
        <v>81</v>
      </c>
      <c r="D93" s="47" t="s">
        <v>107</v>
      </c>
      <c r="E93" s="114">
        <v>6209071</v>
      </c>
      <c r="F93" s="72" t="s">
        <v>221</v>
      </c>
      <c r="G93" s="72" t="s">
        <v>88</v>
      </c>
    </row>
    <row r="94" spans="1:7" ht="33.75">
      <c r="A94" s="51" t="s">
        <v>80</v>
      </c>
      <c r="B94" s="51" t="s">
        <v>106</v>
      </c>
      <c r="C94" s="26">
        <v>82</v>
      </c>
      <c r="D94" s="19" t="s">
        <v>283</v>
      </c>
      <c r="E94" s="109">
        <v>6209058</v>
      </c>
      <c r="F94" s="72" t="s">
        <v>222</v>
      </c>
      <c r="G94" s="72" t="s">
        <v>88</v>
      </c>
    </row>
    <row r="95" spans="1:7" ht="33.75">
      <c r="A95" s="51" t="s">
        <v>80</v>
      </c>
      <c r="B95" s="51" t="s">
        <v>106</v>
      </c>
      <c r="C95" s="90">
        <v>83</v>
      </c>
      <c r="D95" s="19" t="s">
        <v>239</v>
      </c>
      <c r="E95" s="109">
        <v>6209059</v>
      </c>
      <c r="F95" s="72" t="s">
        <v>222</v>
      </c>
      <c r="G95" s="72" t="s">
        <v>88</v>
      </c>
    </row>
    <row r="96" spans="1:7" ht="33.75">
      <c r="A96" s="51" t="s">
        <v>80</v>
      </c>
      <c r="B96" s="51" t="s">
        <v>106</v>
      </c>
      <c r="C96" s="28">
        <v>84</v>
      </c>
      <c r="D96" s="19" t="s">
        <v>240</v>
      </c>
      <c r="E96" s="109">
        <v>6209060</v>
      </c>
      <c r="F96" s="72" t="s">
        <v>222</v>
      </c>
      <c r="G96" s="72" t="s">
        <v>88</v>
      </c>
    </row>
    <row r="97" spans="1:7" ht="33.75">
      <c r="A97" s="51" t="s">
        <v>80</v>
      </c>
      <c r="B97" s="50" t="s">
        <v>66</v>
      </c>
      <c r="C97" s="26">
        <v>85</v>
      </c>
      <c r="D97" s="19" t="s">
        <v>241</v>
      </c>
      <c r="E97" s="109">
        <v>6209061</v>
      </c>
      <c r="F97" s="72" t="s">
        <v>91</v>
      </c>
      <c r="G97" s="20" t="s">
        <v>154</v>
      </c>
    </row>
    <row r="98" spans="1:7" ht="33.75">
      <c r="A98" s="55" t="s">
        <v>80</v>
      </c>
      <c r="B98" s="50" t="s">
        <v>66</v>
      </c>
      <c r="C98" s="90">
        <v>86</v>
      </c>
      <c r="D98" s="82" t="s">
        <v>242</v>
      </c>
      <c r="E98" s="108">
        <v>6209062</v>
      </c>
      <c r="F98" s="72" t="s">
        <v>225</v>
      </c>
      <c r="G98" s="20" t="s">
        <v>154</v>
      </c>
    </row>
    <row r="99" spans="1:7" ht="33.75">
      <c r="A99" s="55" t="s">
        <v>80</v>
      </c>
      <c r="B99" s="50" t="s">
        <v>66</v>
      </c>
      <c r="C99" s="28">
        <v>87</v>
      </c>
      <c r="D99" s="82" t="s">
        <v>243</v>
      </c>
      <c r="E99" s="108">
        <v>6209109</v>
      </c>
      <c r="F99" s="72" t="s">
        <v>226</v>
      </c>
      <c r="G99" s="20" t="s">
        <v>154</v>
      </c>
    </row>
    <row r="100" spans="1:7" ht="33.75">
      <c r="A100" s="55" t="s">
        <v>80</v>
      </c>
      <c r="B100" s="83" t="s">
        <v>66</v>
      </c>
      <c r="C100" s="26">
        <v>88</v>
      </c>
      <c r="D100" s="88" t="s">
        <v>244</v>
      </c>
      <c r="E100" s="122"/>
      <c r="F100" s="72" t="s">
        <v>151</v>
      </c>
      <c r="G100" s="20" t="s">
        <v>154</v>
      </c>
    </row>
    <row r="101" spans="1:7" ht="52.5" customHeight="1">
      <c r="A101" s="55" t="s">
        <v>80</v>
      </c>
      <c r="B101" s="83" t="s">
        <v>66</v>
      </c>
      <c r="C101" s="90">
        <v>89</v>
      </c>
      <c r="D101" s="88" t="s">
        <v>276</v>
      </c>
      <c r="E101" s="122"/>
      <c r="F101" s="72" t="s">
        <v>238</v>
      </c>
      <c r="G101" s="72" t="s">
        <v>237</v>
      </c>
    </row>
    <row r="102" spans="1:7" ht="38.25">
      <c r="A102" s="51" t="s">
        <v>80</v>
      </c>
      <c r="B102" s="51" t="s">
        <v>106</v>
      </c>
      <c r="C102" s="28">
        <v>90</v>
      </c>
      <c r="D102" s="30" t="s">
        <v>110</v>
      </c>
      <c r="E102" s="109">
        <v>6209072</v>
      </c>
      <c r="F102" s="72" t="s">
        <v>111</v>
      </c>
      <c r="G102" s="72" t="s">
        <v>73</v>
      </c>
    </row>
    <row r="103" spans="1:7" ht="51">
      <c r="A103" s="51" t="s">
        <v>80</v>
      </c>
      <c r="B103" s="50" t="s">
        <v>66</v>
      </c>
      <c r="C103" s="28">
        <v>91</v>
      </c>
      <c r="D103" s="82" t="s">
        <v>227</v>
      </c>
      <c r="E103" s="124">
        <v>6209074</v>
      </c>
      <c r="F103" s="72" t="s">
        <v>228</v>
      </c>
      <c r="G103" s="72" t="s">
        <v>229</v>
      </c>
    </row>
    <row r="104" spans="1:7" ht="57.75" customHeight="1">
      <c r="A104" s="51" t="s">
        <v>80</v>
      </c>
      <c r="B104" s="50" t="s">
        <v>66</v>
      </c>
      <c r="C104" s="90">
        <v>92</v>
      </c>
      <c r="D104" s="88" t="s">
        <v>112</v>
      </c>
      <c r="E104" s="115" t="s">
        <v>113</v>
      </c>
      <c r="F104" s="72" t="s">
        <v>114</v>
      </c>
      <c r="G104" s="72" t="s">
        <v>229</v>
      </c>
    </row>
    <row r="105" spans="1:7" ht="63.75">
      <c r="A105" s="51" t="s">
        <v>80</v>
      </c>
      <c r="B105" s="50" t="s">
        <v>66</v>
      </c>
      <c r="C105" s="90">
        <v>93</v>
      </c>
      <c r="D105" s="88" t="s">
        <v>232</v>
      </c>
      <c r="E105" s="103"/>
      <c r="F105" s="72" t="s">
        <v>115</v>
      </c>
      <c r="G105" s="72" t="s">
        <v>154</v>
      </c>
    </row>
    <row r="106" spans="1:7" ht="38.25">
      <c r="A106" s="51" t="s">
        <v>80</v>
      </c>
      <c r="B106" s="50" t="s">
        <v>66</v>
      </c>
      <c r="C106" s="28">
        <v>94</v>
      </c>
      <c r="D106" s="88" t="s">
        <v>116</v>
      </c>
      <c r="E106" s="103"/>
      <c r="F106" s="72" t="s">
        <v>115</v>
      </c>
      <c r="G106" s="72" t="s">
        <v>229</v>
      </c>
    </row>
    <row r="107" spans="1:7" ht="56.25">
      <c r="A107" s="51" t="s">
        <v>80</v>
      </c>
      <c r="B107" s="41" t="s">
        <v>53</v>
      </c>
      <c r="C107" s="90">
        <v>95</v>
      </c>
      <c r="D107" s="56" t="s">
        <v>117</v>
      </c>
      <c r="E107" s="116">
        <v>6209064</v>
      </c>
      <c r="F107" s="20" t="s">
        <v>138</v>
      </c>
      <c r="G107" s="20" t="s">
        <v>188</v>
      </c>
    </row>
    <row r="108" spans="1:7" ht="56.25">
      <c r="A108" s="51" t="s">
        <v>80</v>
      </c>
      <c r="B108" s="41" t="s">
        <v>53</v>
      </c>
      <c r="C108" s="90">
        <v>96</v>
      </c>
      <c r="D108" s="56" t="s">
        <v>118</v>
      </c>
      <c r="E108" s="116">
        <v>6209065</v>
      </c>
      <c r="F108" s="20" t="s">
        <v>138</v>
      </c>
      <c r="G108" s="20" t="s">
        <v>188</v>
      </c>
    </row>
    <row r="109" spans="1:7" ht="63.75">
      <c r="A109" s="51" t="s">
        <v>80</v>
      </c>
      <c r="B109" s="41" t="s">
        <v>53</v>
      </c>
      <c r="C109" s="28">
        <v>97</v>
      </c>
      <c r="D109" s="57" t="s">
        <v>119</v>
      </c>
      <c r="E109" s="111">
        <v>6209067</v>
      </c>
      <c r="F109" s="20" t="s">
        <v>120</v>
      </c>
      <c r="G109" s="20" t="s">
        <v>189</v>
      </c>
    </row>
    <row r="110" spans="1:7" ht="63.75">
      <c r="A110" s="51" t="s">
        <v>80</v>
      </c>
      <c r="B110" s="41" t="s">
        <v>53</v>
      </c>
      <c r="C110" s="90">
        <v>98</v>
      </c>
      <c r="D110" s="47" t="s">
        <v>121</v>
      </c>
      <c r="E110" s="111">
        <v>6209093</v>
      </c>
      <c r="F110" s="20" t="s">
        <v>122</v>
      </c>
      <c r="G110" s="20" t="s">
        <v>189</v>
      </c>
    </row>
    <row r="111" spans="1:7" ht="76.5">
      <c r="A111" s="51" t="s">
        <v>80</v>
      </c>
      <c r="B111" s="41" t="s">
        <v>53</v>
      </c>
      <c r="C111" s="90">
        <v>99</v>
      </c>
      <c r="D111" s="47" t="s">
        <v>123</v>
      </c>
      <c r="E111" s="111">
        <v>6209094</v>
      </c>
      <c r="F111" s="20" t="s">
        <v>122</v>
      </c>
      <c r="G111" s="20" t="s">
        <v>189</v>
      </c>
    </row>
    <row r="112" spans="1:7" ht="89.25">
      <c r="A112" s="51" t="s">
        <v>80</v>
      </c>
      <c r="B112" s="41" t="s">
        <v>53</v>
      </c>
      <c r="C112" s="28">
        <v>100</v>
      </c>
      <c r="D112" s="47" t="s">
        <v>124</v>
      </c>
      <c r="E112" s="111">
        <v>6209095</v>
      </c>
      <c r="F112" s="20" t="s">
        <v>122</v>
      </c>
      <c r="G112" s="20" t="s">
        <v>189</v>
      </c>
    </row>
    <row r="113" spans="1:7" ht="63.75">
      <c r="A113" s="51" t="s">
        <v>80</v>
      </c>
      <c r="B113" s="41" t="s">
        <v>53</v>
      </c>
      <c r="C113" s="90">
        <v>101</v>
      </c>
      <c r="D113" s="47" t="s">
        <v>125</v>
      </c>
      <c r="E113" s="111">
        <v>6209096</v>
      </c>
      <c r="F113" s="20" t="s">
        <v>122</v>
      </c>
      <c r="G113" s="20" t="s">
        <v>189</v>
      </c>
    </row>
    <row r="114" spans="1:7" ht="63.75">
      <c r="A114" s="51" t="s">
        <v>80</v>
      </c>
      <c r="B114" s="41" t="s">
        <v>53</v>
      </c>
      <c r="C114" s="90">
        <v>102</v>
      </c>
      <c r="D114" s="47" t="s">
        <v>126</v>
      </c>
      <c r="E114" s="111">
        <v>6209097</v>
      </c>
      <c r="F114" s="20" t="s">
        <v>122</v>
      </c>
      <c r="G114" s="20" t="s">
        <v>189</v>
      </c>
    </row>
    <row r="115" spans="1:7" ht="63.75">
      <c r="A115" s="51" t="s">
        <v>80</v>
      </c>
      <c r="B115" s="41" t="s">
        <v>53</v>
      </c>
      <c r="C115" s="28">
        <v>103</v>
      </c>
      <c r="D115" s="47" t="s">
        <v>127</v>
      </c>
      <c r="E115" s="111">
        <v>6209098</v>
      </c>
      <c r="F115" s="20" t="s">
        <v>122</v>
      </c>
      <c r="G115" s="20" t="s">
        <v>189</v>
      </c>
    </row>
    <row r="116" spans="1:7" ht="56.25">
      <c r="A116" s="51" t="s">
        <v>80</v>
      </c>
      <c r="B116" s="41" t="s">
        <v>53</v>
      </c>
      <c r="C116" s="90">
        <v>104</v>
      </c>
      <c r="D116" s="47" t="s">
        <v>128</v>
      </c>
      <c r="E116" s="111">
        <v>6209099</v>
      </c>
      <c r="F116" s="20" t="s">
        <v>122</v>
      </c>
      <c r="G116" s="20" t="s">
        <v>189</v>
      </c>
    </row>
    <row r="117" spans="1:7" ht="76.5">
      <c r="A117" s="51" t="s">
        <v>80</v>
      </c>
      <c r="B117" s="41" t="s">
        <v>53</v>
      </c>
      <c r="C117" s="90">
        <v>105</v>
      </c>
      <c r="D117" s="47" t="s">
        <v>129</v>
      </c>
      <c r="E117" s="111">
        <v>6209100</v>
      </c>
      <c r="F117" s="20" t="s">
        <v>122</v>
      </c>
      <c r="G117" s="20" t="s">
        <v>189</v>
      </c>
    </row>
    <row r="118" spans="1:7" ht="63.75">
      <c r="A118" s="51" t="s">
        <v>80</v>
      </c>
      <c r="B118" s="41" t="s">
        <v>53</v>
      </c>
      <c r="C118" s="28">
        <v>106</v>
      </c>
      <c r="D118" s="47" t="s">
        <v>130</v>
      </c>
      <c r="E118" s="111">
        <v>6209101</v>
      </c>
      <c r="F118" s="20" t="s">
        <v>122</v>
      </c>
      <c r="G118" s="20" t="s">
        <v>189</v>
      </c>
    </row>
    <row r="119" spans="1:7" ht="89.25">
      <c r="A119" s="51" t="s">
        <v>80</v>
      </c>
      <c r="B119" s="41" t="s">
        <v>53</v>
      </c>
      <c r="C119" s="90">
        <v>107</v>
      </c>
      <c r="D119" s="47" t="s">
        <v>131</v>
      </c>
      <c r="E119" s="111">
        <v>6209102</v>
      </c>
      <c r="F119" s="20" t="s">
        <v>122</v>
      </c>
      <c r="G119" s="20" t="s">
        <v>189</v>
      </c>
    </row>
    <row r="120" spans="1:7" ht="56.25">
      <c r="A120" s="51" t="s">
        <v>80</v>
      </c>
      <c r="B120" s="41" t="s">
        <v>53</v>
      </c>
      <c r="C120" s="90">
        <v>108</v>
      </c>
      <c r="D120" s="25" t="s">
        <v>132</v>
      </c>
      <c r="E120" s="109">
        <v>6209111</v>
      </c>
      <c r="F120" s="20" t="s">
        <v>108</v>
      </c>
      <c r="G120" s="20" t="s">
        <v>184</v>
      </c>
    </row>
    <row r="121" spans="1:7" ht="56.25">
      <c r="A121" s="51" t="s">
        <v>80</v>
      </c>
      <c r="B121" s="41" t="s">
        <v>53</v>
      </c>
      <c r="C121" s="28">
        <v>109</v>
      </c>
      <c r="D121" s="25" t="s">
        <v>133</v>
      </c>
      <c r="E121" s="109">
        <v>6209112</v>
      </c>
      <c r="F121" s="20" t="s">
        <v>108</v>
      </c>
      <c r="G121" s="20" t="s">
        <v>184</v>
      </c>
    </row>
    <row r="122" spans="1:7" ht="56.25">
      <c r="A122" s="51" t="s">
        <v>80</v>
      </c>
      <c r="B122" s="41" t="s">
        <v>53</v>
      </c>
      <c r="C122" s="90">
        <v>110</v>
      </c>
      <c r="D122" s="25" t="s">
        <v>134</v>
      </c>
      <c r="E122" s="109">
        <v>6209113</v>
      </c>
      <c r="F122" s="20" t="s">
        <v>135</v>
      </c>
      <c r="G122" s="20" t="s">
        <v>184</v>
      </c>
    </row>
    <row r="123" spans="1:7" ht="56.25">
      <c r="A123" s="51" t="s">
        <v>80</v>
      </c>
      <c r="B123" s="41" t="s">
        <v>53</v>
      </c>
      <c r="C123" s="90">
        <v>111</v>
      </c>
      <c r="D123" s="25" t="s">
        <v>136</v>
      </c>
      <c r="E123" s="109">
        <v>6209114</v>
      </c>
      <c r="F123" s="20" t="s">
        <v>108</v>
      </c>
      <c r="G123" s="20" t="s">
        <v>184</v>
      </c>
    </row>
    <row r="124" spans="1:7" ht="56.25">
      <c r="A124" s="51" t="s">
        <v>80</v>
      </c>
      <c r="B124" s="41" t="s">
        <v>53</v>
      </c>
      <c r="C124" s="28">
        <v>112</v>
      </c>
      <c r="D124" s="25" t="s">
        <v>137</v>
      </c>
      <c r="E124" s="109">
        <v>6209115</v>
      </c>
      <c r="F124" s="20" t="s">
        <v>138</v>
      </c>
      <c r="G124" s="20" t="s">
        <v>184</v>
      </c>
    </row>
    <row r="125" spans="1:7" ht="56.25">
      <c r="A125" s="51" t="s">
        <v>80</v>
      </c>
      <c r="B125" s="41" t="s">
        <v>53</v>
      </c>
      <c r="C125" s="90">
        <v>113</v>
      </c>
      <c r="D125" s="25" t="s">
        <v>139</v>
      </c>
      <c r="E125" s="109">
        <v>6209116</v>
      </c>
      <c r="F125" s="20" t="s">
        <v>108</v>
      </c>
      <c r="G125" s="20" t="s">
        <v>184</v>
      </c>
    </row>
    <row r="126" spans="1:7" ht="56.25">
      <c r="A126" s="51" t="s">
        <v>80</v>
      </c>
      <c r="B126" s="41" t="s">
        <v>53</v>
      </c>
      <c r="C126" s="90">
        <v>114</v>
      </c>
      <c r="D126" s="25" t="s">
        <v>140</v>
      </c>
      <c r="E126" s="109">
        <v>6209117</v>
      </c>
      <c r="F126" s="20" t="s">
        <v>108</v>
      </c>
      <c r="G126" s="20" t="s">
        <v>184</v>
      </c>
    </row>
    <row r="127" spans="1:7" ht="51">
      <c r="A127" s="51" t="s">
        <v>80</v>
      </c>
      <c r="B127" s="50" t="s">
        <v>66</v>
      </c>
      <c r="C127" s="28">
        <v>115</v>
      </c>
      <c r="D127" s="47" t="s">
        <v>141</v>
      </c>
      <c r="E127" s="109">
        <v>6209118</v>
      </c>
      <c r="F127" s="72" t="s">
        <v>142</v>
      </c>
      <c r="G127" s="20" t="s">
        <v>154</v>
      </c>
    </row>
    <row r="128" spans="1:7" ht="75" customHeight="1">
      <c r="A128" s="51" t="s">
        <v>80</v>
      </c>
      <c r="B128" s="50" t="s">
        <v>55</v>
      </c>
      <c r="C128" s="90">
        <v>116</v>
      </c>
      <c r="D128" s="30" t="s">
        <v>143</v>
      </c>
      <c r="E128" s="117">
        <v>6209057</v>
      </c>
      <c r="F128" s="63" t="s">
        <v>150</v>
      </c>
      <c r="G128" s="63" t="s">
        <v>36</v>
      </c>
    </row>
    <row r="129" spans="1:7" ht="33.75">
      <c r="A129" s="51" t="s">
        <v>80</v>
      </c>
      <c r="B129" s="43" t="s">
        <v>55</v>
      </c>
      <c r="C129" s="90">
        <v>117</v>
      </c>
      <c r="D129" s="12" t="s">
        <v>265</v>
      </c>
      <c r="E129" s="111">
        <v>6209127</v>
      </c>
      <c r="F129" s="13" t="s">
        <v>168</v>
      </c>
      <c r="G129" s="13" t="s">
        <v>169</v>
      </c>
    </row>
    <row r="130" spans="1:7" ht="25.5">
      <c r="A130" s="41" t="s">
        <v>144</v>
      </c>
      <c r="B130" s="50" t="s">
        <v>10</v>
      </c>
      <c r="C130" s="28">
        <v>118</v>
      </c>
      <c r="D130" s="25" t="s">
        <v>145</v>
      </c>
      <c r="E130" s="109">
        <v>6209076</v>
      </c>
      <c r="F130" s="20" t="s">
        <v>266</v>
      </c>
      <c r="G130" s="20" t="s">
        <v>13</v>
      </c>
    </row>
    <row r="131" spans="1:7" ht="76.5">
      <c r="A131" s="14" t="s">
        <v>144</v>
      </c>
      <c r="B131" s="50" t="s">
        <v>66</v>
      </c>
      <c r="C131" s="90">
        <v>119</v>
      </c>
      <c r="D131" s="82" t="s">
        <v>148</v>
      </c>
      <c r="E131" s="108">
        <v>6209082</v>
      </c>
      <c r="F131" s="72" t="s">
        <v>230</v>
      </c>
      <c r="G131" s="72" t="s">
        <v>267</v>
      </c>
    </row>
    <row r="132" spans="1:7" ht="76.5">
      <c r="A132" s="14" t="s">
        <v>144</v>
      </c>
      <c r="B132" s="41" t="s">
        <v>53</v>
      </c>
      <c r="C132" s="28">
        <v>120</v>
      </c>
      <c r="D132" s="25" t="s">
        <v>277</v>
      </c>
      <c r="E132" s="109">
        <v>6209083</v>
      </c>
      <c r="F132" s="20" t="s">
        <v>190</v>
      </c>
      <c r="G132" s="20" t="s">
        <v>191</v>
      </c>
    </row>
    <row r="133" spans="1:7" ht="63.75">
      <c r="A133" s="14" t="s">
        <v>144</v>
      </c>
      <c r="B133" s="41" t="s">
        <v>53</v>
      </c>
      <c r="C133" s="90">
        <v>121</v>
      </c>
      <c r="D133" s="25" t="s">
        <v>278</v>
      </c>
      <c r="E133" s="109">
        <v>6209104</v>
      </c>
      <c r="F133" s="20" t="s">
        <v>149</v>
      </c>
      <c r="G133" s="20" t="s">
        <v>191</v>
      </c>
    </row>
    <row r="134" spans="1:7" ht="56.25">
      <c r="A134" s="14" t="s">
        <v>144</v>
      </c>
      <c r="B134" s="41" t="s">
        <v>53</v>
      </c>
      <c r="C134" s="94">
        <v>122</v>
      </c>
      <c r="D134" s="25" t="s">
        <v>268</v>
      </c>
      <c r="E134" s="109">
        <v>6209119</v>
      </c>
      <c r="F134" s="58" t="s">
        <v>149</v>
      </c>
      <c r="G134" s="58" t="s">
        <v>192</v>
      </c>
    </row>
    <row r="135" spans="1:7" ht="66.75" customHeight="1">
      <c r="A135" s="14" t="s">
        <v>144</v>
      </c>
      <c r="B135" s="59" t="s">
        <v>10</v>
      </c>
      <c r="C135" s="44">
        <v>123</v>
      </c>
      <c r="D135" s="47" t="s">
        <v>269</v>
      </c>
      <c r="E135" s="111">
        <v>6209085</v>
      </c>
      <c r="F135" s="72" t="s">
        <v>270</v>
      </c>
      <c r="G135" s="72" t="s">
        <v>166</v>
      </c>
    </row>
    <row r="136" spans="1:7" ht="51">
      <c r="A136" s="14" t="s">
        <v>144</v>
      </c>
      <c r="B136" s="14" t="s">
        <v>22</v>
      </c>
      <c r="C136" s="44">
        <v>124</v>
      </c>
      <c r="D136" s="88" t="s">
        <v>219</v>
      </c>
      <c r="E136" s="112"/>
      <c r="F136" s="20" t="s">
        <v>36</v>
      </c>
      <c r="G136" s="20" t="s">
        <v>154</v>
      </c>
    </row>
    <row r="137" spans="1:7" ht="51">
      <c r="A137" s="14" t="s">
        <v>144</v>
      </c>
      <c r="B137" s="14" t="s">
        <v>22</v>
      </c>
      <c r="C137" s="44">
        <v>125</v>
      </c>
      <c r="D137" s="88" t="s">
        <v>218</v>
      </c>
      <c r="E137" s="112"/>
      <c r="F137" s="20" t="s">
        <v>36</v>
      </c>
      <c r="G137" s="20" t="s">
        <v>154</v>
      </c>
    </row>
    <row r="139" spans="1:7">
      <c r="C139" s="60"/>
      <c r="D139" s="60"/>
      <c r="E139" s="102"/>
    </row>
    <row r="140" spans="1:7">
      <c r="C140" s="60"/>
      <c r="D140" s="60"/>
      <c r="E140" s="102"/>
    </row>
    <row r="141" spans="1:7">
      <c r="C141" s="60"/>
      <c r="D141" s="60"/>
      <c r="E141" s="102"/>
    </row>
    <row r="142" spans="1:7">
      <c r="C142" s="60"/>
      <c r="D142" s="60"/>
      <c r="E142" s="102"/>
    </row>
    <row r="143" spans="1:7">
      <c r="C143" s="60"/>
      <c r="D143" s="60"/>
      <c r="E143" s="102"/>
    </row>
    <row r="144" spans="1:7">
      <c r="C144" s="60"/>
      <c r="D144" s="60"/>
      <c r="E144" s="102"/>
    </row>
  </sheetData>
  <autoFilter ref="A5:G137" xr:uid="{463FE4BA-38CF-4CE6-B127-EF8AA5262C3F}"/>
  <mergeCells count="1">
    <mergeCell ref="D3:E3"/>
  </mergeCells>
  <phoneticPr fontId="30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B2FF4-006E-4341-B1EC-72617DCE9F6C}">
  <dimension ref="A1:Y3066"/>
  <sheetViews>
    <sheetView topLeftCell="A10" workbookViewId="0">
      <selection activeCell="B7" sqref="B7"/>
    </sheetView>
  </sheetViews>
  <sheetFormatPr baseColWidth="10" defaultRowHeight="19.5"/>
  <cols>
    <col min="1" max="1" width="11.7109375" style="126" customWidth="1"/>
    <col min="2" max="2" width="40.140625" style="126" customWidth="1"/>
    <col min="3" max="3" width="20.7109375" style="200" customWidth="1"/>
    <col min="4" max="4" width="14.140625" style="194" customWidth="1"/>
    <col min="5" max="5" width="15.140625" style="201" customWidth="1"/>
    <col min="6" max="6" width="15" style="201" customWidth="1"/>
    <col min="7" max="7" width="10.140625" style="202" customWidth="1"/>
    <col min="8" max="8" width="14.5703125" style="200" customWidth="1"/>
    <col min="9" max="9" width="14.5703125" style="203" customWidth="1"/>
    <col min="10" max="10" width="10.5703125" style="126" customWidth="1"/>
    <col min="11" max="11" width="11.42578125" style="134"/>
    <col min="12" max="12" width="11.42578125" style="126"/>
    <col min="13" max="13" width="11.42578125" style="134"/>
    <col min="14" max="14" width="21" style="126" customWidth="1"/>
    <col min="15" max="129" width="11.42578125" style="126"/>
    <col min="130" max="130" width="7" style="126" customWidth="1"/>
    <col min="131" max="131" width="41.5703125" style="126" customWidth="1"/>
    <col min="132" max="133" width="11.42578125" style="126"/>
    <col min="134" max="134" width="12.7109375" style="126" customWidth="1"/>
    <col min="135" max="135" width="11.42578125" style="126"/>
    <col min="136" max="136" width="16.5703125" style="126" customWidth="1"/>
    <col min="137" max="137" width="8.5703125" style="126" customWidth="1"/>
    <col min="138" max="138" width="11.42578125" style="126"/>
    <col min="139" max="139" width="13.7109375" style="126" customWidth="1"/>
    <col min="140" max="255" width="11.42578125" style="126"/>
    <col min="256" max="256" width="11.7109375" style="126" customWidth="1"/>
    <col min="257" max="257" width="40.140625" style="126" customWidth="1"/>
    <col min="258" max="258" width="20.7109375" style="126" customWidth="1"/>
    <col min="259" max="259" width="14.140625" style="126" customWidth="1"/>
    <col min="260" max="260" width="15.140625" style="126" customWidth="1"/>
    <col min="261" max="261" width="15" style="126" customWidth="1"/>
    <col min="262" max="262" width="10.140625" style="126" customWidth="1"/>
    <col min="263" max="265" width="14.5703125" style="126" customWidth="1"/>
    <col min="266" max="266" width="10.5703125" style="126" customWidth="1"/>
    <col min="267" max="385" width="11.42578125" style="126"/>
    <col min="386" max="386" width="7" style="126" customWidth="1"/>
    <col min="387" max="387" width="41.5703125" style="126" customWidth="1"/>
    <col min="388" max="389" width="11.42578125" style="126"/>
    <col min="390" max="390" width="12.7109375" style="126" customWidth="1"/>
    <col min="391" max="391" width="11.42578125" style="126"/>
    <col min="392" max="392" width="16.5703125" style="126" customWidth="1"/>
    <col min="393" max="393" width="8.5703125" style="126" customWidth="1"/>
    <col min="394" max="394" width="11.42578125" style="126"/>
    <col min="395" max="395" width="13.7109375" style="126" customWidth="1"/>
    <col min="396" max="511" width="11.42578125" style="126"/>
    <col min="512" max="512" width="11.7109375" style="126" customWidth="1"/>
    <col min="513" max="513" width="40.140625" style="126" customWidth="1"/>
    <col min="514" max="514" width="20.7109375" style="126" customWidth="1"/>
    <col min="515" max="515" width="14.140625" style="126" customWidth="1"/>
    <col min="516" max="516" width="15.140625" style="126" customWidth="1"/>
    <col min="517" max="517" width="15" style="126" customWidth="1"/>
    <col min="518" max="518" width="10.140625" style="126" customWidth="1"/>
    <col min="519" max="521" width="14.5703125" style="126" customWidth="1"/>
    <col min="522" max="522" width="10.5703125" style="126" customWidth="1"/>
    <col min="523" max="641" width="11.42578125" style="126"/>
    <col min="642" max="642" width="7" style="126" customWidth="1"/>
    <col min="643" max="643" width="41.5703125" style="126" customWidth="1"/>
    <col min="644" max="645" width="11.42578125" style="126"/>
    <col min="646" max="646" width="12.7109375" style="126" customWidth="1"/>
    <col min="647" max="647" width="11.42578125" style="126"/>
    <col min="648" max="648" width="16.5703125" style="126" customWidth="1"/>
    <col min="649" max="649" width="8.5703125" style="126" customWidth="1"/>
    <col min="650" max="650" width="11.42578125" style="126"/>
    <col min="651" max="651" width="13.7109375" style="126" customWidth="1"/>
    <col min="652" max="767" width="11.42578125" style="126"/>
    <col min="768" max="768" width="11.7109375" style="126" customWidth="1"/>
    <col min="769" max="769" width="40.140625" style="126" customWidth="1"/>
    <col min="770" max="770" width="20.7109375" style="126" customWidth="1"/>
    <col min="771" max="771" width="14.140625" style="126" customWidth="1"/>
    <col min="772" max="772" width="15.140625" style="126" customWidth="1"/>
    <col min="773" max="773" width="15" style="126" customWidth="1"/>
    <col min="774" max="774" width="10.140625" style="126" customWidth="1"/>
    <col min="775" max="777" width="14.5703125" style="126" customWidth="1"/>
    <col min="778" max="778" width="10.5703125" style="126" customWidth="1"/>
    <col min="779" max="897" width="11.42578125" style="126"/>
    <col min="898" max="898" width="7" style="126" customWidth="1"/>
    <col min="899" max="899" width="41.5703125" style="126" customWidth="1"/>
    <col min="900" max="901" width="11.42578125" style="126"/>
    <col min="902" max="902" width="12.7109375" style="126" customWidth="1"/>
    <col min="903" max="903" width="11.42578125" style="126"/>
    <col min="904" max="904" width="16.5703125" style="126" customWidth="1"/>
    <col min="905" max="905" width="8.5703125" style="126" customWidth="1"/>
    <col min="906" max="906" width="11.42578125" style="126"/>
    <col min="907" max="907" width="13.7109375" style="126" customWidth="1"/>
    <col min="908" max="1023" width="11.42578125" style="126"/>
    <col min="1024" max="1024" width="11.7109375" style="126" customWidth="1"/>
    <col min="1025" max="1025" width="40.140625" style="126" customWidth="1"/>
    <col min="1026" max="1026" width="20.7109375" style="126" customWidth="1"/>
    <col min="1027" max="1027" width="14.140625" style="126" customWidth="1"/>
    <col min="1028" max="1028" width="15.140625" style="126" customWidth="1"/>
    <col min="1029" max="1029" width="15" style="126" customWidth="1"/>
    <col min="1030" max="1030" width="10.140625" style="126" customWidth="1"/>
    <col min="1031" max="1033" width="14.5703125" style="126" customWidth="1"/>
    <col min="1034" max="1034" width="10.5703125" style="126" customWidth="1"/>
    <col min="1035" max="1153" width="11.42578125" style="126"/>
    <col min="1154" max="1154" width="7" style="126" customWidth="1"/>
    <col min="1155" max="1155" width="41.5703125" style="126" customWidth="1"/>
    <col min="1156" max="1157" width="11.42578125" style="126"/>
    <col min="1158" max="1158" width="12.7109375" style="126" customWidth="1"/>
    <col min="1159" max="1159" width="11.42578125" style="126"/>
    <col min="1160" max="1160" width="16.5703125" style="126" customWidth="1"/>
    <col min="1161" max="1161" width="8.5703125" style="126" customWidth="1"/>
    <col min="1162" max="1162" width="11.42578125" style="126"/>
    <col min="1163" max="1163" width="13.7109375" style="126" customWidth="1"/>
    <col min="1164" max="1279" width="11.42578125" style="126"/>
    <col min="1280" max="1280" width="11.7109375" style="126" customWidth="1"/>
    <col min="1281" max="1281" width="40.140625" style="126" customWidth="1"/>
    <col min="1282" max="1282" width="20.7109375" style="126" customWidth="1"/>
    <col min="1283" max="1283" width="14.140625" style="126" customWidth="1"/>
    <col min="1284" max="1284" width="15.140625" style="126" customWidth="1"/>
    <col min="1285" max="1285" width="15" style="126" customWidth="1"/>
    <col min="1286" max="1286" width="10.140625" style="126" customWidth="1"/>
    <col min="1287" max="1289" width="14.5703125" style="126" customWidth="1"/>
    <col min="1290" max="1290" width="10.5703125" style="126" customWidth="1"/>
    <col min="1291" max="1409" width="11.42578125" style="126"/>
    <col min="1410" max="1410" width="7" style="126" customWidth="1"/>
    <col min="1411" max="1411" width="41.5703125" style="126" customWidth="1"/>
    <col min="1412" max="1413" width="11.42578125" style="126"/>
    <col min="1414" max="1414" width="12.7109375" style="126" customWidth="1"/>
    <col min="1415" max="1415" width="11.42578125" style="126"/>
    <col min="1416" max="1416" width="16.5703125" style="126" customWidth="1"/>
    <col min="1417" max="1417" width="8.5703125" style="126" customWidth="1"/>
    <col min="1418" max="1418" width="11.42578125" style="126"/>
    <col min="1419" max="1419" width="13.7109375" style="126" customWidth="1"/>
    <col min="1420" max="1535" width="11.42578125" style="126"/>
    <col min="1536" max="1536" width="11.7109375" style="126" customWidth="1"/>
    <col min="1537" max="1537" width="40.140625" style="126" customWidth="1"/>
    <col min="1538" max="1538" width="20.7109375" style="126" customWidth="1"/>
    <col min="1539" max="1539" width="14.140625" style="126" customWidth="1"/>
    <col min="1540" max="1540" width="15.140625" style="126" customWidth="1"/>
    <col min="1541" max="1541" width="15" style="126" customWidth="1"/>
    <col min="1542" max="1542" width="10.140625" style="126" customWidth="1"/>
    <col min="1543" max="1545" width="14.5703125" style="126" customWidth="1"/>
    <col min="1546" max="1546" width="10.5703125" style="126" customWidth="1"/>
    <col min="1547" max="1665" width="11.42578125" style="126"/>
    <col min="1666" max="1666" width="7" style="126" customWidth="1"/>
    <col min="1667" max="1667" width="41.5703125" style="126" customWidth="1"/>
    <col min="1668" max="1669" width="11.42578125" style="126"/>
    <col min="1670" max="1670" width="12.7109375" style="126" customWidth="1"/>
    <col min="1671" max="1671" width="11.42578125" style="126"/>
    <col min="1672" max="1672" width="16.5703125" style="126" customWidth="1"/>
    <col min="1673" max="1673" width="8.5703125" style="126" customWidth="1"/>
    <col min="1674" max="1674" width="11.42578125" style="126"/>
    <col min="1675" max="1675" width="13.7109375" style="126" customWidth="1"/>
    <col min="1676" max="1791" width="11.42578125" style="126"/>
    <col min="1792" max="1792" width="11.7109375" style="126" customWidth="1"/>
    <col min="1793" max="1793" width="40.140625" style="126" customWidth="1"/>
    <col min="1794" max="1794" width="20.7109375" style="126" customWidth="1"/>
    <col min="1795" max="1795" width="14.140625" style="126" customWidth="1"/>
    <col min="1796" max="1796" width="15.140625" style="126" customWidth="1"/>
    <col min="1797" max="1797" width="15" style="126" customWidth="1"/>
    <col min="1798" max="1798" width="10.140625" style="126" customWidth="1"/>
    <col min="1799" max="1801" width="14.5703125" style="126" customWidth="1"/>
    <col min="1802" max="1802" width="10.5703125" style="126" customWidth="1"/>
    <col min="1803" max="1921" width="11.42578125" style="126"/>
    <col min="1922" max="1922" width="7" style="126" customWidth="1"/>
    <col min="1923" max="1923" width="41.5703125" style="126" customWidth="1"/>
    <col min="1924" max="1925" width="11.42578125" style="126"/>
    <col min="1926" max="1926" width="12.7109375" style="126" customWidth="1"/>
    <col min="1927" max="1927" width="11.42578125" style="126"/>
    <col min="1928" max="1928" width="16.5703125" style="126" customWidth="1"/>
    <col min="1929" max="1929" width="8.5703125" style="126" customWidth="1"/>
    <col min="1930" max="1930" width="11.42578125" style="126"/>
    <col min="1931" max="1931" width="13.7109375" style="126" customWidth="1"/>
    <col min="1932" max="2047" width="11.42578125" style="126"/>
    <col min="2048" max="2048" width="11.7109375" style="126" customWidth="1"/>
    <col min="2049" max="2049" width="40.140625" style="126" customWidth="1"/>
    <col min="2050" max="2050" width="20.7109375" style="126" customWidth="1"/>
    <col min="2051" max="2051" width="14.140625" style="126" customWidth="1"/>
    <col min="2052" max="2052" width="15.140625" style="126" customWidth="1"/>
    <col min="2053" max="2053" width="15" style="126" customWidth="1"/>
    <col min="2054" max="2054" width="10.140625" style="126" customWidth="1"/>
    <col min="2055" max="2057" width="14.5703125" style="126" customWidth="1"/>
    <col min="2058" max="2058" width="10.5703125" style="126" customWidth="1"/>
    <col min="2059" max="2177" width="11.42578125" style="126"/>
    <col min="2178" max="2178" width="7" style="126" customWidth="1"/>
    <col min="2179" max="2179" width="41.5703125" style="126" customWidth="1"/>
    <col min="2180" max="2181" width="11.42578125" style="126"/>
    <col min="2182" max="2182" width="12.7109375" style="126" customWidth="1"/>
    <col min="2183" max="2183" width="11.42578125" style="126"/>
    <col min="2184" max="2184" width="16.5703125" style="126" customWidth="1"/>
    <col min="2185" max="2185" width="8.5703125" style="126" customWidth="1"/>
    <col min="2186" max="2186" width="11.42578125" style="126"/>
    <col min="2187" max="2187" width="13.7109375" style="126" customWidth="1"/>
    <col min="2188" max="2303" width="11.42578125" style="126"/>
    <col min="2304" max="2304" width="11.7109375" style="126" customWidth="1"/>
    <col min="2305" max="2305" width="40.140625" style="126" customWidth="1"/>
    <col min="2306" max="2306" width="20.7109375" style="126" customWidth="1"/>
    <col min="2307" max="2307" width="14.140625" style="126" customWidth="1"/>
    <col min="2308" max="2308" width="15.140625" style="126" customWidth="1"/>
    <col min="2309" max="2309" width="15" style="126" customWidth="1"/>
    <col min="2310" max="2310" width="10.140625" style="126" customWidth="1"/>
    <col min="2311" max="2313" width="14.5703125" style="126" customWidth="1"/>
    <col min="2314" max="2314" width="10.5703125" style="126" customWidth="1"/>
    <col min="2315" max="2433" width="11.42578125" style="126"/>
    <col min="2434" max="2434" width="7" style="126" customWidth="1"/>
    <col min="2435" max="2435" width="41.5703125" style="126" customWidth="1"/>
    <col min="2436" max="2437" width="11.42578125" style="126"/>
    <col min="2438" max="2438" width="12.7109375" style="126" customWidth="1"/>
    <col min="2439" max="2439" width="11.42578125" style="126"/>
    <col min="2440" max="2440" width="16.5703125" style="126" customWidth="1"/>
    <col min="2441" max="2441" width="8.5703125" style="126" customWidth="1"/>
    <col min="2442" max="2442" width="11.42578125" style="126"/>
    <col min="2443" max="2443" width="13.7109375" style="126" customWidth="1"/>
    <col min="2444" max="2559" width="11.42578125" style="126"/>
    <col min="2560" max="2560" width="11.7109375" style="126" customWidth="1"/>
    <col min="2561" max="2561" width="40.140625" style="126" customWidth="1"/>
    <col min="2562" max="2562" width="20.7109375" style="126" customWidth="1"/>
    <col min="2563" max="2563" width="14.140625" style="126" customWidth="1"/>
    <col min="2564" max="2564" width="15.140625" style="126" customWidth="1"/>
    <col min="2565" max="2565" width="15" style="126" customWidth="1"/>
    <col min="2566" max="2566" width="10.140625" style="126" customWidth="1"/>
    <col min="2567" max="2569" width="14.5703125" style="126" customWidth="1"/>
    <col min="2570" max="2570" width="10.5703125" style="126" customWidth="1"/>
    <col min="2571" max="2689" width="11.42578125" style="126"/>
    <col min="2690" max="2690" width="7" style="126" customWidth="1"/>
    <col min="2691" max="2691" width="41.5703125" style="126" customWidth="1"/>
    <col min="2692" max="2693" width="11.42578125" style="126"/>
    <col min="2694" max="2694" width="12.7109375" style="126" customWidth="1"/>
    <col min="2695" max="2695" width="11.42578125" style="126"/>
    <col min="2696" max="2696" width="16.5703125" style="126" customWidth="1"/>
    <col min="2697" max="2697" width="8.5703125" style="126" customWidth="1"/>
    <col min="2698" max="2698" width="11.42578125" style="126"/>
    <col min="2699" max="2699" width="13.7109375" style="126" customWidth="1"/>
    <col min="2700" max="2815" width="11.42578125" style="126"/>
    <col min="2816" max="2816" width="11.7109375" style="126" customWidth="1"/>
    <col min="2817" max="2817" width="40.140625" style="126" customWidth="1"/>
    <col min="2818" max="2818" width="20.7109375" style="126" customWidth="1"/>
    <col min="2819" max="2819" width="14.140625" style="126" customWidth="1"/>
    <col min="2820" max="2820" width="15.140625" style="126" customWidth="1"/>
    <col min="2821" max="2821" width="15" style="126" customWidth="1"/>
    <col min="2822" max="2822" width="10.140625" style="126" customWidth="1"/>
    <col min="2823" max="2825" width="14.5703125" style="126" customWidth="1"/>
    <col min="2826" max="2826" width="10.5703125" style="126" customWidth="1"/>
    <col min="2827" max="2945" width="11.42578125" style="126"/>
    <col min="2946" max="2946" width="7" style="126" customWidth="1"/>
    <col min="2947" max="2947" width="41.5703125" style="126" customWidth="1"/>
    <col min="2948" max="2949" width="11.42578125" style="126"/>
    <col min="2950" max="2950" width="12.7109375" style="126" customWidth="1"/>
    <col min="2951" max="2951" width="11.42578125" style="126"/>
    <col min="2952" max="2952" width="16.5703125" style="126" customWidth="1"/>
    <col min="2953" max="2953" width="8.5703125" style="126" customWidth="1"/>
    <col min="2954" max="2954" width="11.42578125" style="126"/>
    <col min="2955" max="2955" width="13.7109375" style="126" customWidth="1"/>
    <col min="2956" max="3071" width="11.42578125" style="126"/>
    <col min="3072" max="3072" width="11.7109375" style="126" customWidth="1"/>
    <col min="3073" max="3073" width="40.140625" style="126" customWidth="1"/>
    <col min="3074" max="3074" width="20.7109375" style="126" customWidth="1"/>
    <col min="3075" max="3075" width="14.140625" style="126" customWidth="1"/>
    <col min="3076" max="3076" width="15.140625" style="126" customWidth="1"/>
    <col min="3077" max="3077" width="15" style="126" customWidth="1"/>
    <col min="3078" max="3078" width="10.140625" style="126" customWidth="1"/>
    <col min="3079" max="3081" width="14.5703125" style="126" customWidth="1"/>
    <col min="3082" max="3082" width="10.5703125" style="126" customWidth="1"/>
    <col min="3083" max="3201" width="11.42578125" style="126"/>
    <col min="3202" max="3202" width="7" style="126" customWidth="1"/>
    <col min="3203" max="3203" width="41.5703125" style="126" customWidth="1"/>
    <col min="3204" max="3205" width="11.42578125" style="126"/>
    <col min="3206" max="3206" width="12.7109375" style="126" customWidth="1"/>
    <col min="3207" max="3207" width="11.42578125" style="126"/>
    <col min="3208" max="3208" width="16.5703125" style="126" customWidth="1"/>
    <col min="3209" max="3209" width="8.5703125" style="126" customWidth="1"/>
    <col min="3210" max="3210" width="11.42578125" style="126"/>
    <col min="3211" max="3211" width="13.7109375" style="126" customWidth="1"/>
    <col min="3212" max="3327" width="11.42578125" style="126"/>
    <col min="3328" max="3328" width="11.7109375" style="126" customWidth="1"/>
    <col min="3329" max="3329" width="40.140625" style="126" customWidth="1"/>
    <col min="3330" max="3330" width="20.7109375" style="126" customWidth="1"/>
    <col min="3331" max="3331" width="14.140625" style="126" customWidth="1"/>
    <col min="3332" max="3332" width="15.140625" style="126" customWidth="1"/>
    <col min="3333" max="3333" width="15" style="126" customWidth="1"/>
    <col min="3334" max="3334" width="10.140625" style="126" customWidth="1"/>
    <col min="3335" max="3337" width="14.5703125" style="126" customWidth="1"/>
    <col min="3338" max="3338" width="10.5703125" style="126" customWidth="1"/>
    <col min="3339" max="3457" width="11.42578125" style="126"/>
    <col min="3458" max="3458" width="7" style="126" customWidth="1"/>
    <col min="3459" max="3459" width="41.5703125" style="126" customWidth="1"/>
    <col min="3460" max="3461" width="11.42578125" style="126"/>
    <col min="3462" max="3462" width="12.7109375" style="126" customWidth="1"/>
    <col min="3463" max="3463" width="11.42578125" style="126"/>
    <col min="3464" max="3464" width="16.5703125" style="126" customWidth="1"/>
    <col min="3465" max="3465" width="8.5703125" style="126" customWidth="1"/>
    <col min="3466" max="3466" width="11.42578125" style="126"/>
    <col min="3467" max="3467" width="13.7109375" style="126" customWidth="1"/>
    <col min="3468" max="3583" width="11.42578125" style="126"/>
    <col min="3584" max="3584" width="11.7109375" style="126" customWidth="1"/>
    <col min="3585" max="3585" width="40.140625" style="126" customWidth="1"/>
    <col min="3586" max="3586" width="20.7109375" style="126" customWidth="1"/>
    <col min="3587" max="3587" width="14.140625" style="126" customWidth="1"/>
    <col min="3588" max="3588" width="15.140625" style="126" customWidth="1"/>
    <col min="3589" max="3589" width="15" style="126" customWidth="1"/>
    <col min="3590" max="3590" width="10.140625" style="126" customWidth="1"/>
    <col min="3591" max="3593" width="14.5703125" style="126" customWidth="1"/>
    <col min="3594" max="3594" width="10.5703125" style="126" customWidth="1"/>
    <col min="3595" max="3713" width="11.42578125" style="126"/>
    <col min="3714" max="3714" width="7" style="126" customWidth="1"/>
    <col min="3715" max="3715" width="41.5703125" style="126" customWidth="1"/>
    <col min="3716" max="3717" width="11.42578125" style="126"/>
    <col min="3718" max="3718" width="12.7109375" style="126" customWidth="1"/>
    <col min="3719" max="3719" width="11.42578125" style="126"/>
    <col min="3720" max="3720" width="16.5703125" style="126" customWidth="1"/>
    <col min="3721" max="3721" width="8.5703125" style="126" customWidth="1"/>
    <col min="3722" max="3722" width="11.42578125" style="126"/>
    <col min="3723" max="3723" width="13.7109375" style="126" customWidth="1"/>
    <col min="3724" max="3839" width="11.42578125" style="126"/>
    <col min="3840" max="3840" width="11.7109375" style="126" customWidth="1"/>
    <col min="3841" max="3841" width="40.140625" style="126" customWidth="1"/>
    <col min="3842" max="3842" width="20.7109375" style="126" customWidth="1"/>
    <col min="3843" max="3843" width="14.140625" style="126" customWidth="1"/>
    <col min="3844" max="3844" width="15.140625" style="126" customWidth="1"/>
    <col min="3845" max="3845" width="15" style="126" customWidth="1"/>
    <col min="3846" max="3846" width="10.140625" style="126" customWidth="1"/>
    <col min="3847" max="3849" width="14.5703125" style="126" customWidth="1"/>
    <col min="3850" max="3850" width="10.5703125" style="126" customWidth="1"/>
    <col min="3851" max="3969" width="11.42578125" style="126"/>
    <col min="3970" max="3970" width="7" style="126" customWidth="1"/>
    <col min="3971" max="3971" width="41.5703125" style="126" customWidth="1"/>
    <col min="3972" max="3973" width="11.42578125" style="126"/>
    <col min="3974" max="3974" width="12.7109375" style="126" customWidth="1"/>
    <col min="3975" max="3975" width="11.42578125" style="126"/>
    <col min="3976" max="3976" width="16.5703125" style="126" customWidth="1"/>
    <col min="3977" max="3977" width="8.5703125" style="126" customWidth="1"/>
    <col min="3978" max="3978" width="11.42578125" style="126"/>
    <col min="3979" max="3979" width="13.7109375" style="126" customWidth="1"/>
    <col min="3980" max="4095" width="11.42578125" style="126"/>
    <col min="4096" max="4096" width="11.7109375" style="126" customWidth="1"/>
    <col min="4097" max="4097" width="40.140625" style="126" customWidth="1"/>
    <col min="4098" max="4098" width="20.7109375" style="126" customWidth="1"/>
    <col min="4099" max="4099" width="14.140625" style="126" customWidth="1"/>
    <col min="4100" max="4100" width="15.140625" style="126" customWidth="1"/>
    <col min="4101" max="4101" width="15" style="126" customWidth="1"/>
    <col min="4102" max="4102" width="10.140625" style="126" customWidth="1"/>
    <col min="4103" max="4105" width="14.5703125" style="126" customWidth="1"/>
    <col min="4106" max="4106" width="10.5703125" style="126" customWidth="1"/>
    <col min="4107" max="4225" width="11.42578125" style="126"/>
    <col min="4226" max="4226" width="7" style="126" customWidth="1"/>
    <col min="4227" max="4227" width="41.5703125" style="126" customWidth="1"/>
    <col min="4228" max="4229" width="11.42578125" style="126"/>
    <col min="4230" max="4230" width="12.7109375" style="126" customWidth="1"/>
    <col min="4231" max="4231" width="11.42578125" style="126"/>
    <col min="4232" max="4232" width="16.5703125" style="126" customWidth="1"/>
    <col min="4233" max="4233" width="8.5703125" style="126" customWidth="1"/>
    <col min="4234" max="4234" width="11.42578125" style="126"/>
    <col min="4235" max="4235" width="13.7109375" style="126" customWidth="1"/>
    <col min="4236" max="4351" width="11.42578125" style="126"/>
    <col min="4352" max="4352" width="11.7109375" style="126" customWidth="1"/>
    <col min="4353" max="4353" width="40.140625" style="126" customWidth="1"/>
    <col min="4354" max="4354" width="20.7109375" style="126" customWidth="1"/>
    <col min="4355" max="4355" width="14.140625" style="126" customWidth="1"/>
    <col min="4356" max="4356" width="15.140625" style="126" customWidth="1"/>
    <col min="4357" max="4357" width="15" style="126" customWidth="1"/>
    <col min="4358" max="4358" width="10.140625" style="126" customWidth="1"/>
    <col min="4359" max="4361" width="14.5703125" style="126" customWidth="1"/>
    <col min="4362" max="4362" width="10.5703125" style="126" customWidth="1"/>
    <col min="4363" max="4481" width="11.42578125" style="126"/>
    <col min="4482" max="4482" width="7" style="126" customWidth="1"/>
    <col min="4483" max="4483" width="41.5703125" style="126" customWidth="1"/>
    <col min="4484" max="4485" width="11.42578125" style="126"/>
    <col min="4486" max="4486" width="12.7109375" style="126" customWidth="1"/>
    <col min="4487" max="4487" width="11.42578125" style="126"/>
    <col min="4488" max="4488" width="16.5703125" style="126" customWidth="1"/>
    <col min="4489" max="4489" width="8.5703125" style="126" customWidth="1"/>
    <col min="4490" max="4490" width="11.42578125" style="126"/>
    <col min="4491" max="4491" width="13.7109375" style="126" customWidth="1"/>
    <col min="4492" max="4607" width="11.42578125" style="126"/>
    <col min="4608" max="4608" width="11.7109375" style="126" customWidth="1"/>
    <col min="4609" max="4609" width="40.140625" style="126" customWidth="1"/>
    <col min="4610" max="4610" width="20.7109375" style="126" customWidth="1"/>
    <col min="4611" max="4611" width="14.140625" style="126" customWidth="1"/>
    <col min="4612" max="4612" width="15.140625" style="126" customWidth="1"/>
    <col min="4613" max="4613" width="15" style="126" customWidth="1"/>
    <col min="4614" max="4614" width="10.140625" style="126" customWidth="1"/>
    <col min="4615" max="4617" width="14.5703125" style="126" customWidth="1"/>
    <col min="4618" max="4618" width="10.5703125" style="126" customWidth="1"/>
    <col min="4619" max="4737" width="11.42578125" style="126"/>
    <col min="4738" max="4738" width="7" style="126" customWidth="1"/>
    <col min="4739" max="4739" width="41.5703125" style="126" customWidth="1"/>
    <col min="4740" max="4741" width="11.42578125" style="126"/>
    <col min="4742" max="4742" width="12.7109375" style="126" customWidth="1"/>
    <col min="4743" max="4743" width="11.42578125" style="126"/>
    <col min="4744" max="4744" width="16.5703125" style="126" customWidth="1"/>
    <col min="4745" max="4745" width="8.5703125" style="126" customWidth="1"/>
    <col min="4746" max="4746" width="11.42578125" style="126"/>
    <col min="4747" max="4747" width="13.7109375" style="126" customWidth="1"/>
    <col min="4748" max="4863" width="11.42578125" style="126"/>
    <col min="4864" max="4864" width="11.7109375" style="126" customWidth="1"/>
    <col min="4865" max="4865" width="40.140625" style="126" customWidth="1"/>
    <col min="4866" max="4866" width="20.7109375" style="126" customWidth="1"/>
    <col min="4867" max="4867" width="14.140625" style="126" customWidth="1"/>
    <col min="4868" max="4868" width="15.140625" style="126" customWidth="1"/>
    <col min="4869" max="4869" width="15" style="126" customWidth="1"/>
    <col min="4870" max="4870" width="10.140625" style="126" customWidth="1"/>
    <col min="4871" max="4873" width="14.5703125" style="126" customWidth="1"/>
    <col min="4874" max="4874" width="10.5703125" style="126" customWidth="1"/>
    <col min="4875" max="4993" width="11.42578125" style="126"/>
    <col min="4994" max="4994" width="7" style="126" customWidth="1"/>
    <col min="4995" max="4995" width="41.5703125" style="126" customWidth="1"/>
    <col min="4996" max="4997" width="11.42578125" style="126"/>
    <col min="4998" max="4998" width="12.7109375" style="126" customWidth="1"/>
    <col min="4999" max="4999" width="11.42578125" style="126"/>
    <col min="5000" max="5000" width="16.5703125" style="126" customWidth="1"/>
    <col min="5001" max="5001" width="8.5703125" style="126" customWidth="1"/>
    <col min="5002" max="5002" width="11.42578125" style="126"/>
    <col min="5003" max="5003" width="13.7109375" style="126" customWidth="1"/>
    <col min="5004" max="5119" width="11.42578125" style="126"/>
    <col min="5120" max="5120" width="11.7109375" style="126" customWidth="1"/>
    <col min="5121" max="5121" width="40.140625" style="126" customWidth="1"/>
    <col min="5122" max="5122" width="20.7109375" style="126" customWidth="1"/>
    <col min="5123" max="5123" width="14.140625" style="126" customWidth="1"/>
    <col min="5124" max="5124" width="15.140625" style="126" customWidth="1"/>
    <col min="5125" max="5125" width="15" style="126" customWidth="1"/>
    <col min="5126" max="5126" width="10.140625" style="126" customWidth="1"/>
    <col min="5127" max="5129" width="14.5703125" style="126" customWidth="1"/>
    <col min="5130" max="5130" width="10.5703125" style="126" customWidth="1"/>
    <col min="5131" max="5249" width="11.42578125" style="126"/>
    <col min="5250" max="5250" width="7" style="126" customWidth="1"/>
    <col min="5251" max="5251" width="41.5703125" style="126" customWidth="1"/>
    <col min="5252" max="5253" width="11.42578125" style="126"/>
    <col min="5254" max="5254" width="12.7109375" style="126" customWidth="1"/>
    <col min="5255" max="5255" width="11.42578125" style="126"/>
    <col min="5256" max="5256" width="16.5703125" style="126" customWidth="1"/>
    <col min="5257" max="5257" width="8.5703125" style="126" customWidth="1"/>
    <col min="5258" max="5258" width="11.42578125" style="126"/>
    <col min="5259" max="5259" width="13.7109375" style="126" customWidth="1"/>
    <col min="5260" max="5375" width="11.42578125" style="126"/>
    <col min="5376" max="5376" width="11.7109375" style="126" customWidth="1"/>
    <col min="5377" max="5377" width="40.140625" style="126" customWidth="1"/>
    <col min="5378" max="5378" width="20.7109375" style="126" customWidth="1"/>
    <col min="5379" max="5379" width="14.140625" style="126" customWidth="1"/>
    <col min="5380" max="5380" width="15.140625" style="126" customWidth="1"/>
    <col min="5381" max="5381" width="15" style="126" customWidth="1"/>
    <col min="5382" max="5382" width="10.140625" style="126" customWidth="1"/>
    <col min="5383" max="5385" width="14.5703125" style="126" customWidth="1"/>
    <col min="5386" max="5386" width="10.5703125" style="126" customWidth="1"/>
    <col min="5387" max="5505" width="11.42578125" style="126"/>
    <col min="5506" max="5506" width="7" style="126" customWidth="1"/>
    <col min="5507" max="5507" width="41.5703125" style="126" customWidth="1"/>
    <col min="5508" max="5509" width="11.42578125" style="126"/>
    <col min="5510" max="5510" width="12.7109375" style="126" customWidth="1"/>
    <col min="5511" max="5511" width="11.42578125" style="126"/>
    <col min="5512" max="5512" width="16.5703125" style="126" customWidth="1"/>
    <col min="5513" max="5513" width="8.5703125" style="126" customWidth="1"/>
    <col min="5514" max="5514" width="11.42578125" style="126"/>
    <col min="5515" max="5515" width="13.7109375" style="126" customWidth="1"/>
    <col min="5516" max="5631" width="11.42578125" style="126"/>
    <col min="5632" max="5632" width="11.7109375" style="126" customWidth="1"/>
    <col min="5633" max="5633" width="40.140625" style="126" customWidth="1"/>
    <col min="5634" max="5634" width="20.7109375" style="126" customWidth="1"/>
    <col min="5635" max="5635" width="14.140625" style="126" customWidth="1"/>
    <col min="5636" max="5636" width="15.140625" style="126" customWidth="1"/>
    <col min="5637" max="5637" width="15" style="126" customWidth="1"/>
    <col min="5638" max="5638" width="10.140625" style="126" customWidth="1"/>
    <col min="5639" max="5641" width="14.5703125" style="126" customWidth="1"/>
    <col min="5642" max="5642" width="10.5703125" style="126" customWidth="1"/>
    <col min="5643" max="5761" width="11.42578125" style="126"/>
    <col min="5762" max="5762" width="7" style="126" customWidth="1"/>
    <col min="5763" max="5763" width="41.5703125" style="126" customWidth="1"/>
    <col min="5764" max="5765" width="11.42578125" style="126"/>
    <col min="5766" max="5766" width="12.7109375" style="126" customWidth="1"/>
    <col min="5767" max="5767" width="11.42578125" style="126"/>
    <col min="5768" max="5768" width="16.5703125" style="126" customWidth="1"/>
    <col min="5769" max="5769" width="8.5703125" style="126" customWidth="1"/>
    <col min="5770" max="5770" width="11.42578125" style="126"/>
    <col min="5771" max="5771" width="13.7109375" style="126" customWidth="1"/>
    <col min="5772" max="5887" width="11.42578125" style="126"/>
    <col min="5888" max="5888" width="11.7109375" style="126" customWidth="1"/>
    <col min="5889" max="5889" width="40.140625" style="126" customWidth="1"/>
    <col min="5890" max="5890" width="20.7109375" style="126" customWidth="1"/>
    <col min="5891" max="5891" width="14.140625" style="126" customWidth="1"/>
    <col min="5892" max="5892" width="15.140625" style="126" customWidth="1"/>
    <col min="5893" max="5893" width="15" style="126" customWidth="1"/>
    <col min="5894" max="5894" width="10.140625" style="126" customWidth="1"/>
    <col min="5895" max="5897" width="14.5703125" style="126" customWidth="1"/>
    <col min="5898" max="5898" width="10.5703125" style="126" customWidth="1"/>
    <col min="5899" max="6017" width="11.42578125" style="126"/>
    <col min="6018" max="6018" width="7" style="126" customWidth="1"/>
    <col min="6019" max="6019" width="41.5703125" style="126" customWidth="1"/>
    <col min="6020" max="6021" width="11.42578125" style="126"/>
    <col min="6022" max="6022" width="12.7109375" style="126" customWidth="1"/>
    <col min="6023" max="6023" width="11.42578125" style="126"/>
    <col min="6024" max="6024" width="16.5703125" style="126" customWidth="1"/>
    <col min="6025" max="6025" width="8.5703125" style="126" customWidth="1"/>
    <col min="6026" max="6026" width="11.42578125" style="126"/>
    <col min="6027" max="6027" width="13.7109375" style="126" customWidth="1"/>
    <col min="6028" max="6143" width="11.42578125" style="126"/>
    <col min="6144" max="6144" width="11.7109375" style="126" customWidth="1"/>
    <col min="6145" max="6145" width="40.140625" style="126" customWidth="1"/>
    <col min="6146" max="6146" width="20.7109375" style="126" customWidth="1"/>
    <col min="6147" max="6147" width="14.140625" style="126" customWidth="1"/>
    <col min="6148" max="6148" width="15.140625" style="126" customWidth="1"/>
    <col min="6149" max="6149" width="15" style="126" customWidth="1"/>
    <col min="6150" max="6150" width="10.140625" style="126" customWidth="1"/>
    <col min="6151" max="6153" width="14.5703125" style="126" customWidth="1"/>
    <col min="6154" max="6154" width="10.5703125" style="126" customWidth="1"/>
    <col min="6155" max="6273" width="11.42578125" style="126"/>
    <col min="6274" max="6274" width="7" style="126" customWidth="1"/>
    <col min="6275" max="6275" width="41.5703125" style="126" customWidth="1"/>
    <col min="6276" max="6277" width="11.42578125" style="126"/>
    <col min="6278" max="6278" width="12.7109375" style="126" customWidth="1"/>
    <col min="6279" max="6279" width="11.42578125" style="126"/>
    <col min="6280" max="6280" width="16.5703125" style="126" customWidth="1"/>
    <col min="6281" max="6281" width="8.5703125" style="126" customWidth="1"/>
    <col min="6282" max="6282" width="11.42578125" style="126"/>
    <col min="6283" max="6283" width="13.7109375" style="126" customWidth="1"/>
    <col min="6284" max="6399" width="11.42578125" style="126"/>
    <col min="6400" max="6400" width="11.7109375" style="126" customWidth="1"/>
    <col min="6401" max="6401" width="40.140625" style="126" customWidth="1"/>
    <col min="6402" max="6402" width="20.7109375" style="126" customWidth="1"/>
    <col min="6403" max="6403" width="14.140625" style="126" customWidth="1"/>
    <col min="6404" max="6404" width="15.140625" style="126" customWidth="1"/>
    <col min="6405" max="6405" width="15" style="126" customWidth="1"/>
    <col min="6406" max="6406" width="10.140625" style="126" customWidth="1"/>
    <col min="6407" max="6409" width="14.5703125" style="126" customWidth="1"/>
    <col min="6410" max="6410" width="10.5703125" style="126" customWidth="1"/>
    <col min="6411" max="6529" width="11.42578125" style="126"/>
    <col min="6530" max="6530" width="7" style="126" customWidth="1"/>
    <col min="6531" max="6531" width="41.5703125" style="126" customWidth="1"/>
    <col min="6532" max="6533" width="11.42578125" style="126"/>
    <col min="6534" max="6534" width="12.7109375" style="126" customWidth="1"/>
    <col min="6535" max="6535" width="11.42578125" style="126"/>
    <col min="6536" max="6536" width="16.5703125" style="126" customWidth="1"/>
    <col min="6537" max="6537" width="8.5703125" style="126" customWidth="1"/>
    <col min="6538" max="6538" width="11.42578125" style="126"/>
    <col min="6539" max="6539" width="13.7109375" style="126" customWidth="1"/>
    <col min="6540" max="6655" width="11.42578125" style="126"/>
    <col min="6656" max="6656" width="11.7109375" style="126" customWidth="1"/>
    <col min="6657" max="6657" width="40.140625" style="126" customWidth="1"/>
    <col min="6658" max="6658" width="20.7109375" style="126" customWidth="1"/>
    <col min="6659" max="6659" width="14.140625" style="126" customWidth="1"/>
    <col min="6660" max="6660" width="15.140625" style="126" customWidth="1"/>
    <col min="6661" max="6661" width="15" style="126" customWidth="1"/>
    <col min="6662" max="6662" width="10.140625" style="126" customWidth="1"/>
    <col min="6663" max="6665" width="14.5703125" style="126" customWidth="1"/>
    <col min="6666" max="6666" width="10.5703125" style="126" customWidth="1"/>
    <col min="6667" max="6785" width="11.42578125" style="126"/>
    <col min="6786" max="6786" width="7" style="126" customWidth="1"/>
    <col min="6787" max="6787" width="41.5703125" style="126" customWidth="1"/>
    <col min="6788" max="6789" width="11.42578125" style="126"/>
    <col min="6790" max="6790" width="12.7109375" style="126" customWidth="1"/>
    <col min="6791" max="6791" width="11.42578125" style="126"/>
    <col min="6792" max="6792" width="16.5703125" style="126" customWidth="1"/>
    <col min="6793" max="6793" width="8.5703125" style="126" customWidth="1"/>
    <col min="6794" max="6794" width="11.42578125" style="126"/>
    <col min="6795" max="6795" width="13.7109375" style="126" customWidth="1"/>
    <col min="6796" max="6911" width="11.42578125" style="126"/>
    <col min="6912" max="6912" width="11.7109375" style="126" customWidth="1"/>
    <col min="6913" max="6913" width="40.140625" style="126" customWidth="1"/>
    <col min="6914" max="6914" width="20.7109375" style="126" customWidth="1"/>
    <col min="6915" max="6915" width="14.140625" style="126" customWidth="1"/>
    <col min="6916" max="6916" width="15.140625" style="126" customWidth="1"/>
    <col min="6917" max="6917" width="15" style="126" customWidth="1"/>
    <col min="6918" max="6918" width="10.140625" style="126" customWidth="1"/>
    <col min="6919" max="6921" width="14.5703125" style="126" customWidth="1"/>
    <col min="6922" max="6922" width="10.5703125" style="126" customWidth="1"/>
    <col min="6923" max="7041" width="11.42578125" style="126"/>
    <col min="7042" max="7042" width="7" style="126" customWidth="1"/>
    <col min="7043" max="7043" width="41.5703125" style="126" customWidth="1"/>
    <col min="7044" max="7045" width="11.42578125" style="126"/>
    <col min="7046" max="7046" width="12.7109375" style="126" customWidth="1"/>
    <col min="7047" max="7047" width="11.42578125" style="126"/>
    <col min="7048" max="7048" width="16.5703125" style="126" customWidth="1"/>
    <col min="7049" max="7049" width="8.5703125" style="126" customWidth="1"/>
    <col min="7050" max="7050" width="11.42578125" style="126"/>
    <col min="7051" max="7051" width="13.7109375" style="126" customWidth="1"/>
    <col min="7052" max="7167" width="11.42578125" style="126"/>
    <col min="7168" max="7168" width="11.7109375" style="126" customWidth="1"/>
    <col min="7169" max="7169" width="40.140625" style="126" customWidth="1"/>
    <col min="7170" max="7170" width="20.7109375" style="126" customWidth="1"/>
    <col min="7171" max="7171" width="14.140625" style="126" customWidth="1"/>
    <col min="7172" max="7172" width="15.140625" style="126" customWidth="1"/>
    <col min="7173" max="7173" width="15" style="126" customWidth="1"/>
    <col min="7174" max="7174" width="10.140625" style="126" customWidth="1"/>
    <col min="7175" max="7177" width="14.5703125" style="126" customWidth="1"/>
    <col min="7178" max="7178" width="10.5703125" style="126" customWidth="1"/>
    <col min="7179" max="7297" width="11.42578125" style="126"/>
    <col min="7298" max="7298" width="7" style="126" customWidth="1"/>
    <col min="7299" max="7299" width="41.5703125" style="126" customWidth="1"/>
    <col min="7300" max="7301" width="11.42578125" style="126"/>
    <col min="7302" max="7302" width="12.7109375" style="126" customWidth="1"/>
    <col min="7303" max="7303" width="11.42578125" style="126"/>
    <col min="7304" max="7304" width="16.5703125" style="126" customWidth="1"/>
    <col min="7305" max="7305" width="8.5703125" style="126" customWidth="1"/>
    <col min="7306" max="7306" width="11.42578125" style="126"/>
    <col min="7307" max="7307" width="13.7109375" style="126" customWidth="1"/>
    <col min="7308" max="7423" width="11.42578125" style="126"/>
    <col min="7424" max="7424" width="11.7109375" style="126" customWidth="1"/>
    <col min="7425" max="7425" width="40.140625" style="126" customWidth="1"/>
    <col min="7426" max="7426" width="20.7109375" style="126" customWidth="1"/>
    <col min="7427" max="7427" width="14.140625" style="126" customWidth="1"/>
    <col min="7428" max="7428" width="15.140625" style="126" customWidth="1"/>
    <col min="7429" max="7429" width="15" style="126" customWidth="1"/>
    <col min="7430" max="7430" width="10.140625" style="126" customWidth="1"/>
    <col min="7431" max="7433" width="14.5703125" style="126" customWidth="1"/>
    <col min="7434" max="7434" width="10.5703125" style="126" customWidth="1"/>
    <col min="7435" max="7553" width="11.42578125" style="126"/>
    <col min="7554" max="7554" width="7" style="126" customWidth="1"/>
    <col min="7555" max="7555" width="41.5703125" style="126" customWidth="1"/>
    <col min="7556" max="7557" width="11.42578125" style="126"/>
    <col min="7558" max="7558" width="12.7109375" style="126" customWidth="1"/>
    <col min="7559" max="7559" width="11.42578125" style="126"/>
    <col min="7560" max="7560" width="16.5703125" style="126" customWidth="1"/>
    <col min="7561" max="7561" width="8.5703125" style="126" customWidth="1"/>
    <col min="7562" max="7562" width="11.42578125" style="126"/>
    <col min="7563" max="7563" width="13.7109375" style="126" customWidth="1"/>
    <col min="7564" max="7679" width="11.42578125" style="126"/>
    <col min="7680" max="7680" width="11.7109375" style="126" customWidth="1"/>
    <col min="7681" max="7681" width="40.140625" style="126" customWidth="1"/>
    <col min="7682" max="7682" width="20.7109375" style="126" customWidth="1"/>
    <col min="7683" max="7683" width="14.140625" style="126" customWidth="1"/>
    <col min="7684" max="7684" width="15.140625" style="126" customWidth="1"/>
    <col min="7685" max="7685" width="15" style="126" customWidth="1"/>
    <col min="7686" max="7686" width="10.140625" style="126" customWidth="1"/>
    <col min="7687" max="7689" width="14.5703125" style="126" customWidth="1"/>
    <col min="7690" max="7690" width="10.5703125" style="126" customWidth="1"/>
    <col min="7691" max="7809" width="11.42578125" style="126"/>
    <col min="7810" max="7810" width="7" style="126" customWidth="1"/>
    <col min="7811" max="7811" width="41.5703125" style="126" customWidth="1"/>
    <col min="7812" max="7813" width="11.42578125" style="126"/>
    <col min="7814" max="7814" width="12.7109375" style="126" customWidth="1"/>
    <col min="7815" max="7815" width="11.42578125" style="126"/>
    <col min="7816" max="7816" width="16.5703125" style="126" customWidth="1"/>
    <col min="7817" max="7817" width="8.5703125" style="126" customWidth="1"/>
    <col min="7818" max="7818" width="11.42578125" style="126"/>
    <col min="7819" max="7819" width="13.7109375" style="126" customWidth="1"/>
    <col min="7820" max="7935" width="11.42578125" style="126"/>
    <col min="7936" max="7936" width="11.7109375" style="126" customWidth="1"/>
    <col min="7937" max="7937" width="40.140625" style="126" customWidth="1"/>
    <col min="7938" max="7938" width="20.7109375" style="126" customWidth="1"/>
    <col min="7939" max="7939" width="14.140625" style="126" customWidth="1"/>
    <col min="7940" max="7940" width="15.140625" style="126" customWidth="1"/>
    <col min="7941" max="7941" width="15" style="126" customWidth="1"/>
    <col min="7942" max="7942" width="10.140625" style="126" customWidth="1"/>
    <col min="7943" max="7945" width="14.5703125" style="126" customWidth="1"/>
    <col min="7946" max="7946" width="10.5703125" style="126" customWidth="1"/>
    <col min="7947" max="8065" width="11.42578125" style="126"/>
    <col min="8066" max="8066" width="7" style="126" customWidth="1"/>
    <col min="8067" max="8067" width="41.5703125" style="126" customWidth="1"/>
    <col min="8068" max="8069" width="11.42578125" style="126"/>
    <col min="8070" max="8070" width="12.7109375" style="126" customWidth="1"/>
    <col min="8071" max="8071" width="11.42578125" style="126"/>
    <col min="8072" max="8072" width="16.5703125" style="126" customWidth="1"/>
    <col min="8073" max="8073" width="8.5703125" style="126" customWidth="1"/>
    <col min="8074" max="8074" width="11.42578125" style="126"/>
    <col min="8075" max="8075" width="13.7109375" style="126" customWidth="1"/>
    <col min="8076" max="8191" width="11.42578125" style="126"/>
    <col min="8192" max="8192" width="11.7109375" style="126" customWidth="1"/>
    <col min="8193" max="8193" width="40.140625" style="126" customWidth="1"/>
    <col min="8194" max="8194" width="20.7109375" style="126" customWidth="1"/>
    <col min="8195" max="8195" width="14.140625" style="126" customWidth="1"/>
    <col min="8196" max="8196" width="15.140625" style="126" customWidth="1"/>
    <col min="8197" max="8197" width="15" style="126" customWidth="1"/>
    <col min="8198" max="8198" width="10.140625" style="126" customWidth="1"/>
    <col min="8199" max="8201" width="14.5703125" style="126" customWidth="1"/>
    <col min="8202" max="8202" width="10.5703125" style="126" customWidth="1"/>
    <col min="8203" max="8321" width="11.42578125" style="126"/>
    <col min="8322" max="8322" width="7" style="126" customWidth="1"/>
    <col min="8323" max="8323" width="41.5703125" style="126" customWidth="1"/>
    <col min="8324" max="8325" width="11.42578125" style="126"/>
    <col min="8326" max="8326" width="12.7109375" style="126" customWidth="1"/>
    <col min="8327" max="8327" width="11.42578125" style="126"/>
    <col min="8328" max="8328" width="16.5703125" style="126" customWidth="1"/>
    <col min="8329" max="8329" width="8.5703125" style="126" customWidth="1"/>
    <col min="8330" max="8330" width="11.42578125" style="126"/>
    <col min="8331" max="8331" width="13.7109375" style="126" customWidth="1"/>
    <col min="8332" max="8447" width="11.42578125" style="126"/>
    <col min="8448" max="8448" width="11.7109375" style="126" customWidth="1"/>
    <col min="8449" max="8449" width="40.140625" style="126" customWidth="1"/>
    <col min="8450" max="8450" width="20.7109375" style="126" customWidth="1"/>
    <col min="8451" max="8451" width="14.140625" style="126" customWidth="1"/>
    <col min="8452" max="8452" width="15.140625" style="126" customWidth="1"/>
    <col min="8453" max="8453" width="15" style="126" customWidth="1"/>
    <col min="8454" max="8454" width="10.140625" style="126" customWidth="1"/>
    <col min="8455" max="8457" width="14.5703125" style="126" customWidth="1"/>
    <col min="8458" max="8458" width="10.5703125" style="126" customWidth="1"/>
    <col min="8459" max="8577" width="11.42578125" style="126"/>
    <col min="8578" max="8578" width="7" style="126" customWidth="1"/>
    <col min="8579" max="8579" width="41.5703125" style="126" customWidth="1"/>
    <col min="8580" max="8581" width="11.42578125" style="126"/>
    <col min="8582" max="8582" width="12.7109375" style="126" customWidth="1"/>
    <col min="8583" max="8583" width="11.42578125" style="126"/>
    <col min="8584" max="8584" width="16.5703125" style="126" customWidth="1"/>
    <col min="8585" max="8585" width="8.5703125" style="126" customWidth="1"/>
    <col min="8586" max="8586" width="11.42578125" style="126"/>
    <col min="8587" max="8587" width="13.7109375" style="126" customWidth="1"/>
    <col min="8588" max="8703" width="11.42578125" style="126"/>
    <col min="8704" max="8704" width="11.7109375" style="126" customWidth="1"/>
    <col min="8705" max="8705" width="40.140625" style="126" customWidth="1"/>
    <col min="8706" max="8706" width="20.7109375" style="126" customWidth="1"/>
    <col min="8707" max="8707" width="14.140625" style="126" customWidth="1"/>
    <col min="8708" max="8708" width="15.140625" style="126" customWidth="1"/>
    <col min="8709" max="8709" width="15" style="126" customWidth="1"/>
    <col min="8710" max="8710" width="10.140625" style="126" customWidth="1"/>
    <col min="8711" max="8713" width="14.5703125" style="126" customWidth="1"/>
    <col min="8714" max="8714" width="10.5703125" style="126" customWidth="1"/>
    <col min="8715" max="8833" width="11.42578125" style="126"/>
    <col min="8834" max="8834" width="7" style="126" customWidth="1"/>
    <col min="8835" max="8835" width="41.5703125" style="126" customWidth="1"/>
    <col min="8836" max="8837" width="11.42578125" style="126"/>
    <col min="8838" max="8838" width="12.7109375" style="126" customWidth="1"/>
    <col min="8839" max="8839" width="11.42578125" style="126"/>
    <col min="8840" max="8840" width="16.5703125" style="126" customWidth="1"/>
    <col min="8841" max="8841" width="8.5703125" style="126" customWidth="1"/>
    <col min="8842" max="8842" width="11.42578125" style="126"/>
    <col min="8843" max="8843" width="13.7109375" style="126" customWidth="1"/>
    <col min="8844" max="8959" width="11.42578125" style="126"/>
    <col min="8960" max="8960" width="11.7109375" style="126" customWidth="1"/>
    <col min="8961" max="8961" width="40.140625" style="126" customWidth="1"/>
    <col min="8962" max="8962" width="20.7109375" style="126" customWidth="1"/>
    <col min="8963" max="8963" width="14.140625" style="126" customWidth="1"/>
    <col min="8964" max="8964" width="15.140625" style="126" customWidth="1"/>
    <col min="8965" max="8965" width="15" style="126" customWidth="1"/>
    <col min="8966" max="8966" width="10.140625" style="126" customWidth="1"/>
    <col min="8967" max="8969" width="14.5703125" style="126" customWidth="1"/>
    <col min="8970" max="8970" width="10.5703125" style="126" customWidth="1"/>
    <col min="8971" max="9089" width="11.42578125" style="126"/>
    <col min="9090" max="9090" width="7" style="126" customWidth="1"/>
    <col min="9091" max="9091" width="41.5703125" style="126" customWidth="1"/>
    <col min="9092" max="9093" width="11.42578125" style="126"/>
    <col min="9094" max="9094" width="12.7109375" style="126" customWidth="1"/>
    <col min="9095" max="9095" width="11.42578125" style="126"/>
    <col min="9096" max="9096" width="16.5703125" style="126" customWidth="1"/>
    <col min="9097" max="9097" width="8.5703125" style="126" customWidth="1"/>
    <col min="9098" max="9098" width="11.42578125" style="126"/>
    <col min="9099" max="9099" width="13.7109375" style="126" customWidth="1"/>
    <col min="9100" max="9215" width="11.42578125" style="126"/>
    <col min="9216" max="9216" width="11.7109375" style="126" customWidth="1"/>
    <col min="9217" max="9217" width="40.140625" style="126" customWidth="1"/>
    <col min="9218" max="9218" width="20.7109375" style="126" customWidth="1"/>
    <col min="9219" max="9219" width="14.140625" style="126" customWidth="1"/>
    <col min="9220" max="9220" width="15.140625" style="126" customWidth="1"/>
    <col min="9221" max="9221" width="15" style="126" customWidth="1"/>
    <col min="9222" max="9222" width="10.140625" style="126" customWidth="1"/>
    <col min="9223" max="9225" width="14.5703125" style="126" customWidth="1"/>
    <col min="9226" max="9226" width="10.5703125" style="126" customWidth="1"/>
    <col min="9227" max="9345" width="11.42578125" style="126"/>
    <col min="9346" max="9346" width="7" style="126" customWidth="1"/>
    <col min="9347" max="9347" width="41.5703125" style="126" customWidth="1"/>
    <col min="9348" max="9349" width="11.42578125" style="126"/>
    <col min="9350" max="9350" width="12.7109375" style="126" customWidth="1"/>
    <col min="9351" max="9351" width="11.42578125" style="126"/>
    <col min="9352" max="9352" width="16.5703125" style="126" customWidth="1"/>
    <col min="9353" max="9353" width="8.5703125" style="126" customWidth="1"/>
    <col min="9354" max="9354" width="11.42578125" style="126"/>
    <col min="9355" max="9355" width="13.7109375" style="126" customWidth="1"/>
    <col min="9356" max="9471" width="11.42578125" style="126"/>
    <col min="9472" max="9472" width="11.7109375" style="126" customWidth="1"/>
    <col min="9473" max="9473" width="40.140625" style="126" customWidth="1"/>
    <col min="9474" max="9474" width="20.7109375" style="126" customWidth="1"/>
    <col min="9475" max="9475" width="14.140625" style="126" customWidth="1"/>
    <col min="9476" max="9476" width="15.140625" style="126" customWidth="1"/>
    <col min="9477" max="9477" width="15" style="126" customWidth="1"/>
    <col min="9478" max="9478" width="10.140625" style="126" customWidth="1"/>
    <col min="9479" max="9481" width="14.5703125" style="126" customWidth="1"/>
    <col min="9482" max="9482" width="10.5703125" style="126" customWidth="1"/>
    <col min="9483" max="9601" width="11.42578125" style="126"/>
    <col min="9602" max="9602" width="7" style="126" customWidth="1"/>
    <col min="9603" max="9603" width="41.5703125" style="126" customWidth="1"/>
    <col min="9604" max="9605" width="11.42578125" style="126"/>
    <col min="9606" max="9606" width="12.7109375" style="126" customWidth="1"/>
    <col min="9607" max="9607" width="11.42578125" style="126"/>
    <col min="9608" max="9608" width="16.5703125" style="126" customWidth="1"/>
    <col min="9609" max="9609" width="8.5703125" style="126" customWidth="1"/>
    <col min="9610" max="9610" width="11.42578125" style="126"/>
    <col min="9611" max="9611" width="13.7109375" style="126" customWidth="1"/>
    <col min="9612" max="9727" width="11.42578125" style="126"/>
    <col min="9728" max="9728" width="11.7109375" style="126" customWidth="1"/>
    <col min="9729" max="9729" width="40.140625" style="126" customWidth="1"/>
    <col min="9730" max="9730" width="20.7109375" style="126" customWidth="1"/>
    <col min="9731" max="9731" width="14.140625" style="126" customWidth="1"/>
    <col min="9732" max="9732" width="15.140625" style="126" customWidth="1"/>
    <col min="9733" max="9733" width="15" style="126" customWidth="1"/>
    <col min="9734" max="9734" width="10.140625" style="126" customWidth="1"/>
    <col min="9735" max="9737" width="14.5703125" style="126" customWidth="1"/>
    <col min="9738" max="9738" width="10.5703125" style="126" customWidth="1"/>
    <col min="9739" max="9857" width="11.42578125" style="126"/>
    <col min="9858" max="9858" width="7" style="126" customWidth="1"/>
    <col min="9859" max="9859" width="41.5703125" style="126" customWidth="1"/>
    <col min="9860" max="9861" width="11.42578125" style="126"/>
    <col min="9862" max="9862" width="12.7109375" style="126" customWidth="1"/>
    <col min="9863" max="9863" width="11.42578125" style="126"/>
    <col min="9864" max="9864" width="16.5703125" style="126" customWidth="1"/>
    <col min="9865" max="9865" width="8.5703125" style="126" customWidth="1"/>
    <col min="9866" max="9866" width="11.42578125" style="126"/>
    <col min="9867" max="9867" width="13.7109375" style="126" customWidth="1"/>
    <col min="9868" max="9983" width="11.42578125" style="126"/>
    <col min="9984" max="9984" width="11.7109375" style="126" customWidth="1"/>
    <col min="9985" max="9985" width="40.140625" style="126" customWidth="1"/>
    <col min="9986" max="9986" width="20.7109375" style="126" customWidth="1"/>
    <col min="9987" max="9987" width="14.140625" style="126" customWidth="1"/>
    <col min="9988" max="9988" width="15.140625" style="126" customWidth="1"/>
    <col min="9989" max="9989" width="15" style="126" customWidth="1"/>
    <col min="9990" max="9990" width="10.140625" style="126" customWidth="1"/>
    <col min="9991" max="9993" width="14.5703125" style="126" customWidth="1"/>
    <col min="9994" max="9994" width="10.5703125" style="126" customWidth="1"/>
    <col min="9995" max="10113" width="11.42578125" style="126"/>
    <col min="10114" max="10114" width="7" style="126" customWidth="1"/>
    <col min="10115" max="10115" width="41.5703125" style="126" customWidth="1"/>
    <col min="10116" max="10117" width="11.42578125" style="126"/>
    <col min="10118" max="10118" width="12.7109375" style="126" customWidth="1"/>
    <col min="10119" max="10119" width="11.42578125" style="126"/>
    <col min="10120" max="10120" width="16.5703125" style="126" customWidth="1"/>
    <col min="10121" max="10121" width="8.5703125" style="126" customWidth="1"/>
    <col min="10122" max="10122" width="11.42578125" style="126"/>
    <col min="10123" max="10123" width="13.7109375" style="126" customWidth="1"/>
    <col min="10124" max="10239" width="11.42578125" style="126"/>
    <col min="10240" max="10240" width="11.7109375" style="126" customWidth="1"/>
    <col min="10241" max="10241" width="40.140625" style="126" customWidth="1"/>
    <col min="10242" max="10242" width="20.7109375" style="126" customWidth="1"/>
    <col min="10243" max="10243" width="14.140625" style="126" customWidth="1"/>
    <col min="10244" max="10244" width="15.140625" style="126" customWidth="1"/>
    <col min="10245" max="10245" width="15" style="126" customWidth="1"/>
    <col min="10246" max="10246" width="10.140625" style="126" customWidth="1"/>
    <col min="10247" max="10249" width="14.5703125" style="126" customWidth="1"/>
    <col min="10250" max="10250" width="10.5703125" style="126" customWidth="1"/>
    <col min="10251" max="10369" width="11.42578125" style="126"/>
    <col min="10370" max="10370" width="7" style="126" customWidth="1"/>
    <col min="10371" max="10371" width="41.5703125" style="126" customWidth="1"/>
    <col min="10372" max="10373" width="11.42578125" style="126"/>
    <col min="10374" max="10374" width="12.7109375" style="126" customWidth="1"/>
    <col min="10375" max="10375" width="11.42578125" style="126"/>
    <col min="10376" max="10376" width="16.5703125" style="126" customWidth="1"/>
    <col min="10377" max="10377" width="8.5703125" style="126" customWidth="1"/>
    <col min="10378" max="10378" width="11.42578125" style="126"/>
    <col min="10379" max="10379" width="13.7109375" style="126" customWidth="1"/>
    <col min="10380" max="10495" width="11.42578125" style="126"/>
    <col min="10496" max="10496" width="11.7109375" style="126" customWidth="1"/>
    <col min="10497" max="10497" width="40.140625" style="126" customWidth="1"/>
    <col min="10498" max="10498" width="20.7109375" style="126" customWidth="1"/>
    <col min="10499" max="10499" width="14.140625" style="126" customWidth="1"/>
    <col min="10500" max="10500" width="15.140625" style="126" customWidth="1"/>
    <col min="10501" max="10501" width="15" style="126" customWidth="1"/>
    <col min="10502" max="10502" width="10.140625" style="126" customWidth="1"/>
    <col min="10503" max="10505" width="14.5703125" style="126" customWidth="1"/>
    <col min="10506" max="10506" width="10.5703125" style="126" customWidth="1"/>
    <col min="10507" max="10625" width="11.42578125" style="126"/>
    <col min="10626" max="10626" width="7" style="126" customWidth="1"/>
    <col min="10627" max="10627" width="41.5703125" style="126" customWidth="1"/>
    <col min="10628" max="10629" width="11.42578125" style="126"/>
    <col min="10630" max="10630" width="12.7109375" style="126" customWidth="1"/>
    <col min="10631" max="10631" width="11.42578125" style="126"/>
    <col min="10632" max="10632" width="16.5703125" style="126" customWidth="1"/>
    <col min="10633" max="10633" width="8.5703125" style="126" customWidth="1"/>
    <col min="10634" max="10634" width="11.42578125" style="126"/>
    <col min="10635" max="10635" width="13.7109375" style="126" customWidth="1"/>
    <col min="10636" max="10751" width="11.42578125" style="126"/>
    <col min="10752" max="10752" width="11.7109375" style="126" customWidth="1"/>
    <col min="10753" max="10753" width="40.140625" style="126" customWidth="1"/>
    <col min="10754" max="10754" width="20.7109375" style="126" customWidth="1"/>
    <col min="10755" max="10755" width="14.140625" style="126" customWidth="1"/>
    <col min="10756" max="10756" width="15.140625" style="126" customWidth="1"/>
    <col min="10757" max="10757" width="15" style="126" customWidth="1"/>
    <col min="10758" max="10758" width="10.140625" style="126" customWidth="1"/>
    <col min="10759" max="10761" width="14.5703125" style="126" customWidth="1"/>
    <col min="10762" max="10762" width="10.5703125" style="126" customWidth="1"/>
    <col min="10763" max="10881" width="11.42578125" style="126"/>
    <col min="10882" max="10882" width="7" style="126" customWidth="1"/>
    <col min="10883" max="10883" width="41.5703125" style="126" customWidth="1"/>
    <col min="10884" max="10885" width="11.42578125" style="126"/>
    <col min="10886" max="10886" width="12.7109375" style="126" customWidth="1"/>
    <col min="10887" max="10887" width="11.42578125" style="126"/>
    <col min="10888" max="10888" width="16.5703125" style="126" customWidth="1"/>
    <col min="10889" max="10889" width="8.5703125" style="126" customWidth="1"/>
    <col min="10890" max="10890" width="11.42578125" style="126"/>
    <col min="10891" max="10891" width="13.7109375" style="126" customWidth="1"/>
    <col min="10892" max="11007" width="11.42578125" style="126"/>
    <col min="11008" max="11008" width="11.7109375" style="126" customWidth="1"/>
    <col min="11009" max="11009" width="40.140625" style="126" customWidth="1"/>
    <col min="11010" max="11010" width="20.7109375" style="126" customWidth="1"/>
    <col min="11011" max="11011" width="14.140625" style="126" customWidth="1"/>
    <col min="11012" max="11012" width="15.140625" style="126" customWidth="1"/>
    <col min="11013" max="11013" width="15" style="126" customWidth="1"/>
    <col min="11014" max="11014" width="10.140625" style="126" customWidth="1"/>
    <col min="11015" max="11017" width="14.5703125" style="126" customWidth="1"/>
    <col min="11018" max="11018" width="10.5703125" style="126" customWidth="1"/>
    <col min="11019" max="11137" width="11.42578125" style="126"/>
    <col min="11138" max="11138" width="7" style="126" customWidth="1"/>
    <col min="11139" max="11139" width="41.5703125" style="126" customWidth="1"/>
    <col min="11140" max="11141" width="11.42578125" style="126"/>
    <col min="11142" max="11142" width="12.7109375" style="126" customWidth="1"/>
    <col min="11143" max="11143" width="11.42578125" style="126"/>
    <col min="11144" max="11144" width="16.5703125" style="126" customWidth="1"/>
    <col min="11145" max="11145" width="8.5703125" style="126" customWidth="1"/>
    <col min="11146" max="11146" width="11.42578125" style="126"/>
    <col min="11147" max="11147" width="13.7109375" style="126" customWidth="1"/>
    <col min="11148" max="11263" width="11.42578125" style="126"/>
    <col min="11264" max="11264" width="11.7109375" style="126" customWidth="1"/>
    <col min="11265" max="11265" width="40.140625" style="126" customWidth="1"/>
    <col min="11266" max="11266" width="20.7109375" style="126" customWidth="1"/>
    <col min="11267" max="11267" width="14.140625" style="126" customWidth="1"/>
    <col min="11268" max="11268" width="15.140625" style="126" customWidth="1"/>
    <col min="11269" max="11269" width="15" style="126" customWidth="1"/>
    <col min="11270" max="11270" width="10.140625" style="126" customWidth="1"/>
    <col min="11271" max="11273" width="14.5703125" style="126" customWidth="1"/>
    <col min="11274" max="11274" width="10.5703125" style="126" customWidth="1"/>
    <col min="11275" max="11393" width="11.42578125" style="126"/>
    <col min="11394" max="11394" width="7" style="126" customWidth="1"/>
    <col min="11395" max="11395" width="41.5703125" style="126" customWidth="1"/>
    <col min="11396" max="11397" width="11.42578125" style="126"/>
    <col min="11398" max="11398" width="12.7109375" style="126" customWidth="1"/>
    <col min="11399" max="11399" width="11.42578125" style="126"/>
    <col min="11400" max="11400" width="16.5703125" style="126" customWidth="1"/>
    <col min="11401" max="11401" width="8.5703125" style="126" customWidth="1"/>
    <col min="11402" max="11402" width="11.42578125" style="126"/>
    <col min="11403" max="11403" width="13.7109375" style="126" customWidth="1"/>
    <col min="11404" max="11519" width="11.42578125" style="126"/>
    <col min="11520" max="11520" width="11.7109375" style="126" customWidth="1"/>
    <col min="11521" max="11521" width="40.140625" style="126" customWidth="1"/>
    <col min="11522" max="11522" width="20.7109375" style="126" customWidth="1"/>
    <col min="11523" max="11523" width="14.140625" style="126" customWidth="1"/>
    <col min="11524" max="11524" width="15.140625" style="126" customWidth="1"/>
    <col min="11525" max="11525" width="15" style="126" customWidth="1"/>
    <col min="11526" max="11526" width="10.140625" style="126" customWidth="1"/>
    <col min="11527" max="11529" width="14.5703125" style="126" customWidth="1"/>
    <col min="11530" max="11530" width="10.5703125" style="126" customWidth="1"/>
    <col min="11531" max="11649" width="11.42578125" style="126"/>
    <col min="11650" max="11650" width="7" style="126" customWidth="1"/>
    <col min="11651" max="11651" width="41.5703125" style="126" customWidth="1"/>
    <col min="11652" max="11653" width="11.42578125" style="126"/>
    <col min="11654" max="11654" width="12.7109375" style="126" customWidth="1"/>
    <col min="11655" max="11655" width="11.42578125" style="126"/>
    <col min="11656" max="11656" width="16.5703125" style="126" customWidth="1"/>
    <col min="11657" max="11657" width="8.5703125" style="126" customWidth="1"/>
    <col min="11658" max="11658" width="11.42578125" style="126"/>
    <col min="11659" max="11659" width="13.7109375" style="126" customWidth="1"/>
    <col min="11660" max="11775" width="11.42578125" style="126"/>
    <col min="11776" max="11776" width="11.7109375" style="126" customWidth="1"/>
    <col min="11777" max="11777" width="40.140625" style="126" customWidth="1"/>
    <col min="11778" max="11778" width="20.7109375" style="126" customWidth="1"/>
    <col min="11779" max="11779" width="14.140625" style="126" customWidth="1"/>
    <col min="11780" max="11780" width="15.140625" style="126" customWidth="1"/>
    <col min="11781" max="11781" width="15" style="126" customWidth="1"/>
    <col min="11782" max="11782" width="10.140625" style="126" customWidth="1"/>
    <col min="11783" max="11785" width="14.5703125" style="126" customWidth="1"/>
    <col min="11786" max="11786" width="10.5703125" style="126" customWidth="1"/>
    <col min="11787" max="11905" width="11.42578125" style="126"/>
    <col min="11906" max="11906" width="7" style="126" customWidth="1"/>
    <col min="11907" max="11907" width="41.5703125" style="126" customWidth="1"/>
    <col min="11908" max="11909" width="11.42578125" style="126"/>
    <col min="11910" max="11910" width="12.7109375" style="126" customWidth="1"/>
    <col min="11911" max="11911" width="11.42578125" style="126"/>
    <col min="11912" max="11912" width="16.5703125" style="126" customWidth="1"/>
    <col min="11913" max="11913" width="8.5703125" style="126" customWidth="1"/>
    <col min="11914" max="11914" width="11.42578125" style="126"/>
    <col min="11915" max="11915" width="13.7109375" style="126" customWidth="1"/>
    <col min="11916" max="12031" width="11.42578125" style="126"/>
    <col min="12032" max="12032" width="11.7109375" style="126" customWidth="1"/>
    <col min="12033" max="12033" width="40.140625" style="126" customWidth="1"/>
    <col min="12034" max="12034" width="20.7109375" style="126" customWidth="1"/>
    <col min="12035" max="12035" width="14.140625" style="126" customWidth="1"/>
    <col min="12036" max="12036" width="15.140625" style="126" customWidth="1"/>
    <col min="12037" max="12037" width="15" style="126" customWidth="1"/>
    <col min="12038" max="12038" width="10.140625" style="126" customWidth="1"/>
    <col min="12039" max="12041" width="14.5703125" style="126" customWidth="1"/>
    <col min="12042" max="12042" width="10.5703125" style="126" customWidth="1"/>
    <col min="12043" max="12161" width="11.42578125" style="126"/>
    <col min="12162" max="12162" width="7" style="126" customWidth="1"/>
    <col min="12163" max="12163" width="41.5703125" style="126" customWidth="1"/>
    <col min="12164" max="12165" width="11.42578125" style="126"/>
    <col min="12166" max="12166" width="12.7109375" style="126" customWidth="1"/>
    <col min="12167" max="12167" width="11.42578125" style="126"/>
    <col min="12168" max="12168" width="16.5703125" style="126" customWidth="1"/>
    <col min="12169" max="12169" width="8.5703125" style="126" customWidth="1"/>
    <col min="12170" max="12170" width="11.42578125" style="126"/>
    <col min="12171" max="12171" width="13.7109375" style="126" customWidth="1"/>
    <col min="12172" max="12287" width="11.42578125" style="126"/>
    <col min="12288" max="12288" width="11.7109375" style="126" customWidth="1"/>
    <col min="12289" max="12289" width="40.140625" style="126" customWidth="1"/>
    <col min="12290" max="12290" width="20.7109375" style="126" customWidth="1"/>
    <col min="12291" max="12291" width="14.140625" style="126" customWidth="1"/>
    <col min="12292" max="12292" width="15.140625" style="126" customWidth="1"/>
    <col min="12293" max="12293" width="15" style="126" customWidth="1"/>
    <col min="12294" max="12294" width="10.140625" style="126" customWidth="1"/>
    <col min="12295" max="12297" width="14.5703125" style="126" customWidth="1"/>
    <col min="12298" max="12298" width="10.5703125" style="126" customWidth="1"/>
    <col min="12299" max="12417" width="11.42578125" style="126"/>
    <col min="12418" max="12418" width="7" style="126" customWidth="1"/>
    <col min="12419" max="12419" width="41.5703125" style="126" customWidth="1"/>
    <col min="12420" max="12421" width="11.42578125" style="126"/>
    <col min="12422" max="12422" width="12.7109375" style="126" customWidth="1"/>
    <col min="12423" max="12423" width="11.42578125" style="126"/>
    <col min="12424" max="12424" width="16.5703125" style="126" customWidth="1"/>
    <col min="12425" max="12425" width="8.5703125" style="126" customWidth="1"/>
    <col min="12426" max="12426" width="11.42578125" style="126"/>
    <col min="12427" max="12427" width="13.7109375" style="126" customWidth="1"/>
    <col min="12428" max="12543" width="11.42578125" style="126"/>
    <col min="12544" max="12544" width="11.7109375" style="126" customWidth="1"/>
    <col min="12545" max="12545" width="40.140625" style="126" customWidth="1"/>
    <col min="12546" max="12546" width="20.7109375" style="126" customWidth="1"/>
    <col min="12547" max="12547" width="14.140625" style="126" customWidth="1"/>
    <col min="12548" max="12548" width="15.140625" style="126" customWidth="1"/>
    <col min="12549" max="12549" width="15" style="126" customWidth="1"/>
    <col min="12550" max="12550" width="10.140625" style="126" customWidth="1"/>
    <col min="12551" max="12553" width="14.5703125" style="126" customWidth="1"/>
    <col min="12554" max="12554" width="10.5703125" style="126" customWidth="1"/>
    <col min="12555" max="12673" width="11.42578125" style="126"/>
    <col min="12674" max="12674" width="7" style="126" customWidth="1"/>
    <col min="12675" max="12675" width="41.5703125" style="126" customWidth="1"/>
    <col min="12676" max="12677" width="11.42578125" style="126"/>
    <col min="12678" max="12678" width="12.7109375" style="126" customWidth="1"/>
    <col min="12679" max="12679" width="11.42578125" style="126"/>
    <col min="12680" max="12680" width="16.5703125" style="126" customWidth="1"/>
    <col min="12681" max="12681" width="8.5703125" style="126" customWidth="1"/>
    <col min="12682" max="12682" width="11.42578125" style="126"/>
    <col min="12683" max="12683" width="13.7109375" style="126" customWidth="1"/>
    <col min="12684" max="12799" width="11.42578125" style="126"/>
    <col min="12800" max="12800" width="11.7109375" style="126" customWidth="1"/>
    <col min="12801" max="12801" width="40.140625" style="126" customWidth="1"/>
    <col min="12802" max="12802" width="20.7109375" style="126" customWidth="1"/>
    <col min="12803" max="12803" width="14.140625" style="126" customWidth="1"/>
    <col min="12804" max="12804" width="15.140625" style="126" customWidth="1"/>
    <col min="12805" max="12805" width="15" style="126" customWidth="1"/>
    <col min="12806" max="12806" width="10.140625" style="126" customWidth="1"/>
    <col min="12807" max="12809" width="14.5703125" style="126" customWidth="1"/>
    <col min="12810" max="12810" width="10.5703125" style="126" customWidth="1"/>
    <col min="12811" max="12929" width="11.42578125" style="126"/>
    <col min="12930" max="12930" width="7" style="126" customWidth="1"/>
    <col min="12931" max="12931" width="41.5703125" style="126" customWidth="1"/>
    <col min="12932" max="12933" width="11.42578125" style="126"/>
    <col min="12934" max="12934" width="12.7109375" style="126" customWidth="1"/>
    <col min="12935" max="12935" width="11.42578125" style="126"/>
    <col min="12936" max="12936" width="16.5703125" style="126" customWidth="1"/>
    <col min="12937" max="12937" width="8.5703125" style="126" customWidth="1"/>
    <col min="12938" max="12938" width="11.42578125" style="126"/>
    <col min="12939" max="12939" width="13.7109375" style="126" customWidth="1"/>
    <col min="12940" max="13055" width="11.42578125" style="126"/>
    <col min="13056" max="13056" width="11.7109375" style="126" customWidth="1"/>
    <col min="13057" max="13057" width="40.140625" style="126" customWidth="1"/>
    <col min="13058" max="13058" width="20.7109375" style="126" customWidth="1"/>
    <col min="13059" max="13059" width="14.140625" style="126" customWidth="1"/>
    <col min="13060" max="13060" width="15.140625" style="126" customWidth="1"/>
    <col min="13061" max="13061" width="15" style="126" customWidth="1"/>
    <col min="13062" max="13062" width="10.140625" style="126" customWidth="1"/>
    <col min="13063" max="13065" width="14.5703125" style="126" customWidth="1"/>
    <col min="13066" max="13066" width="10.5703125" style="126" customWidth="1"/>
    <col min="13067" max="13185" width="11.42578125" style="126"/>
    <col min="13186" max="13186" width="7" style="126" customWidth="1"/>
    <col min="13187" max="13187" width="41.5703125" style="126" customWidth="1"/>
    <col min="13188" max="13189" width="11.42578125" style="126"/>
    <col min="13190" max="13190" width="12.7109375" style="126" customWidth="1"/>
    <col min="13191" max="13191" width="11.42578125" style="126"/>
    <col min="13192" max="13192" width="16.5703125" style="126" customWidth="1"/>
    <col min="13193" max="13193" width="8.5703125" style="126" customWidth="1"/>
    <col min="13194" max="13194" width="11.42578125" style="126"/>
    <col min="13195" max="13195" width="13.7109375" style="126" customWidth="1"/>
    <col min="13196" max="13311" width="11.42578125" style="126"/>
    <col min="13312" max="13312" width="11.7109375" style="126" customWidth="1"/>
    <col min="13313" max="13313" width="40.140625" style="126" customWidth="1"/>
    <col min="13314" max="13314" width="20.7109375" style="126" customWidth="1"/>
    <col min="13315" max="13315" width="14.140625" style="126" customWidth="1"/>
    <col min="13316" max="13316" width="15.140625" style="126" customWidth="1"/>
    <col min="13317" max="13317" width="15" style="126" customWidth="1"/>
    <col min="13318" max="13318" width="10.140625" style="126" customWidth="1"/>
    <col min="13319" max="13321" width="14.5703125" style="126" customWidth="1"/>
    <col min="13322" max="13322" width="10.5703125" style="126" customWidth="1"/>
    <col min="13323" max="13441" width="11.42578125" style="126"/>
    <col min="13442" max="13442" width="7" style="126" customWidth="1"/>
    <col min="13443" max="13443" width="41.5703125" style="126" customWidth="1"/>
    <col min="13444" max="13445" width="11.42578125" style="126"/>
    <col min="13446" max="13446" width="12.7109375" style="126" customWidth="1"/>
    <col min="13447" max="13447" width="11.42578125" style="126"/>
    <col min="13448" max="13448" width="16.5703125" style="126" customWidth="1"/>
    <col min="13449" max="13449" width="8.5703125" style="126" customWidth="1"/>
    <col min="13450" max="13450" width="11.42578125" style="126"/>
    <col min="13451" max="13451" width="13.7109375" style="126" customWidth="1"/>
    <col min="13452" max="13567" width="11.42578125" style="126"/>
    <col min="13568" max="13568" width="11.7109375" style="126" customWidth="1"/>
    <col min="13569" max="13569" width="40.140625" style="126" customWidth="1"/>
    <col min="13570" max="13570" width="20.7109375" style="126" customWidth="1"/>
    <col min="13571" max="13571" width="14.140625" style="126" customWidth="1"/>
    <col min="13572" max="13572" width="15.140625" style="126" customWidth="1"/>
    <col min="13573" max="13573" width="15" style="126" customWidth="1"/>
    <col min="13574" max="13574" width="10.140625" style="126" customWidth="1"/>
    <col min="13575" max="13577" width="14.5703125" style="126" customWidth="1"/>
    <col min="13578" max="13578" width="10.5703125" style="126" customWidth="1"/>
    <col min="13579" max="13697" width="11.42578125" style="126"/>
    <col min="13698" max="13698" width="7" style="126" customWidth="1"/>
    <col min="13699" max="13699" width="41.5703125" style="126" customWidth="1"/>
    <col min="13700" max="13701" width="11.42578125" style="126"/>
    <col min="13702" max="13702" width="12.7109375" style="126" customWidth="1"/>
    <col min="13703" max="13703" width="11.42578125" style="126"/>
    <col min="13704" max="13704" width="16.5703125" style="126" customWidth="1"/>
    <col min="13705" max="13705" width="8.5703125" style="126" customWidth="1"/>
    <col min="13706" max="13706" width="11.42578125" style="126"/>
    <col min="13707" max="13707" width="13.7109375" style="126" customWidth="1"/>
    <col min="13708" max="13823" width="11.42578125" style="126"/>
    <col min="13824" max="13824" width="11.7109375" style="126" customWidth="1"/>
    <col min="13825" max="13825" width="40.140625" style="126" customWidth="1"/>
    <col min="13826" max="13826" width="20.7109375" style="126" customWidth="1"/>
    <col min="13827" max="13827" width="14.140625" style="126" customWidth="1"/>
    <col min="13828" max="13828" width="15.140625" style="126" customWidth="1"/>
    <col min="13829" max="13829" width="15" style="126" customWidth="1"/>
    <col min="13830" max="13830" width="10.140625" style="126" customWidth="1"/>
    <col min="13831" max="13833" width="14.5703125" style="126" customWidth="1"/>
    <col min="13834" max="13834" width="10.5703125" style="126" customWidth="1"/>
    <col min="13835" max="13953" width="11.42578125" style="126"/>
    <col min="13954" max="13954" width="7" style="126" customWidth="1"/>
    <col min="13955" max="13955" width="41.5703125" style="126" customWidth="1"/>
    <col min="13956" max="13957" width="11.42578125" style="126"/>
    <col min="13958" max="13958" width="12.7109375" style="126" customWidth="1"/>
    <col min="13959" max="13959" width="11.42578125" style="126"/>
    <col min="13960" max="13960" width="16.5703125" style="126" customWidth="1"/>
    <col min="13961" max="13961" width="8.5703125" style="126" customWidth="1"/>
    <col min="13962" max="13962" width="11.42578125" style="126"/>
    <col min="13963" max="13963" width="13.7109375" style="126" customWidth="1"/>
    <col min="13964" max="14079" width="11.42578125" style="126"/>
    <col min="14080" max="14080" width="11.7109375" style="126" customWidth="1"/>
    <col min="14081" max="14081" width="40.140625" style="126" customWidth="1"/>
    <col min="14082" max="14082" width="20.7109375" style="126" customWidth="1"/>
    <col min="14083" max="14083" width="14.140625" style="126" customWidth="1"/>
    <col min="14084" max="14084" width="15.140625" style="126" customWidth="1"/>
    <col min="14085" max="14085" width="15" style="126" customWidth="1"/>
    <col min="14086" max="14086" width="10.140625" style="126" customWidth="1"/>
    <col min="14087" max="14089" width="14.5703125" style="126" customWidth="1"/>
    <col min="14090" max="14090" width="10.5703125" style="126" customWidth="1"/>
    <col min="14091" max="14209" width="11.42578125" style="126"/>
    <col min="14210" max="14210" width="7" style="126" customWidth="1"/>
    <col min="14211" max="14211" width="41.5703125" style="126" customWidth="1"/>
    <col min="14212" max="14213" width="11.42578125" style="126"/>
    <col min="14214" max="14214" width="12.7109375" style="126" customWidth="1"/>
    <col min="14215" max="14215" width="11.42578125" style="126"/>
    <col min="14216" max="14216" width="16.5703125" style="126" customWidth="1"/>
    <col min="14217" max="14217" width="8.5703125" style="126" customWidth="1"/>
    <col min="14218" max="14218" width="11.42578125" style="126"/>
    <col min="14219" max="14219" width="13.7109375" style="126" customWidth="1"/>
    <col min="14220" max="14335" width="11.42578125" style="126"/>
    <col min="14336" max="14336" width="11.7109375" style="126" customWidth="1"/>
    <col min="14337" max="14337" width="40.140625" style="126" customWidth="1"/>
    <col min="14338" max="14338" width="20.7109375" style="126" customWidth="1"/>
    <col min="14339" max="14339" width="14.140625" style="126" customWidth="1"/>
    <col min="14340" max="14340" width="15.140625" style="126" customWidth="1"/>
    <col min="14341" max="14341" width="15" style="126" customWidth="1"/>
    <col min="14342" max="14342" width="10.140625" style="126" customWidth="1"/>
    <col min="14343" max="14345" width="14.5703125" style="126" customWidth="1"/>
    <col min="14346" max="14346" width="10.5703125" style="126" customWidth="1"/>
    <col min="14347" max="14465" width="11.42578125" style="126"/>
    <col min="14466" max="14466" width="7" style="126" customWidth="1"/>
    <col min="14467" max="14467" width="41.5703125" style="126" customWidth="1"/>
    <col min="14468" max="14469" width="11.42578125" style="126"/>
    <col min="14470" max="14470" width="12.7109375" style="126" customWidth="1"/>
    <col min="14471" max="14471" width="11.42578125" style="126"/>
    <col min="14472" max="14472" width="16.5703125" style="126" customWidth="1"/>
    <col min="14473" max="14473" width="8.5703125" style="126" customWidth="1"/>
    <col min="14474" max="14474" width="11.42578125" style="126"/>
    <col min="14475" max="14475" width="13.7109375" style="126" customWidth="1"/>
    <col min="14476" max="14591" width="11.42578125" style="126"/>
    <col min="14592" max="14592" width="11.7109375" style="126" customWidth="1"/>
    <col min="14593" max="14593" width="40.140625" style="126" customWidth="1"/>
    <col min="14594" max="14594" width="20.7109375" style="126" customWidth="1"/>
    <col min="14595" max="14595" width="14.140625" style="126" customWidth="1"/>
    <col min="14596" max="14596" width="15.140625" style="126" customWidth="1"/>
    <col min="14597" max="14597" width="15" style="126" customWidth="1"/>
    <col min="14598" max="14598" width="10.140625" style="126" customWidth="1"/>
    <col min="14599" max="14601" width="14.5703125" style="126" customWidth="1"/>
    <col min="14602" max="14602" width="10.5703125" style="126" customWidth="1"/>
    <col min="14603" max="14721" width="11.42578125" style="126"/>
    <col min="14722" max="14722" width="7" style="126" customWidth="1"/>
    <col min="14723" max="14723" width="41.5703125" style="126" customWidth="1"/>
    <col min="14724" max="14725" width="11.42578125" style="126"/>
    <col min="14726" max="14726" width="12.7109375" style="126" customWidth="1"/>
    <col min="14727" max="14727" width="11.42578125" style="126"/>
    <col min="14728" max="14728" width="16.5703125" style="126" customWidth="1"/>
    <col min="14729" max="14729" width="8.5703125" style="126" customWidth="1"/>
    <col min="14730" max="14730" width="11.42578125" style="126"/>
    <col min="14731" max="14731" width="13.7109375" style="126" customWidth="1"/>
    <col min="14732" max="14847" width="11.42578125" style="126"/>
    <col min="14848" max="14848" width="11.7109375" style="126" customWidth="1"/>
    <col min="14849" max="14849" width="40.140625" style="126" customWidth="1"/>
    <col min="14850" max="14850" width="20.7109375" style="126" customWidth="1"/>
    <col min="14851" max="14851" width="14.140625" style="126" customWidth="1"/>
    <col min="14852" max="14852" width="15.140625" style="126" customWidth="1"/>
    <col min="14853" max="14853" width="15" style="126" customWidth="1"/>
    <col min="14854" max="14854" width="10.140625" style="126" customWidth="1"/>
    <col min="14855" max="14857" width="14.5703125" style="126" customWidth="1"/>
    <col min="14858" max="14858" width="10.5703125" style="126" customWidth="1"/>
    <col min="14859" max="14977" width="11.42578125" style="126"/>
    <col min="14978" max="14978" width="7" style="126" customWidth="1"/>
    <col min="14979" max="14979" width="41.5703125" style="126" customWidth="1"/>
    <col min="14980" max="14981" width="11.42578125" style="126"/>
    <col min="14982" max="14982" width="12.7109375" style="126" customWidth="1"/>
    <col min="14983" max="14983" width="11.42578125" style="126"/>
    <col min="14984" max="14984" width="16.5703125" style="126" customWidth="1"/>
    <col min="14985" max="14985" width="8.5703125" style="126" customWidth="1"/>
    <col min="14986" max="14986" width="11.42578125" style="126"/>
    <col min="14987" max="14987" width="13.7109375" style="126" customWidth="1"/>
    <col min="14988" max="15103" width="11.42578125" style="126"/>
    <col min="15104" max="15104" width="11.7109375" style="126" customWidth="1"/>
    <col min="15105" max="15105" width="40.140625" style="126" customWidth="1"/>
    <col min="15106" max="15106" width="20.7109375" style="126" customWidth="1"/>
    <col min="15107" max="15107" width="14.140625" style="126" customWidth="1"/>
    <col min="15108" max="15108" width="15.140625" style="126" customWidth="1"/>
    <col min="15109" max="15109" width="15" style="126" customWidth="1"/>
    <col min="15110" max="15110" width="10.140625" style="126" customWidth="1"/>
    <col min="15111" max="15113" width="14.5703125" style="126" customWidth="1"/>
    <col min="15114" max="15114" width="10.5703125" style="126" customWidth="1"/>
    <col min="15115" max="15233" width="11.42578125" style="126"/>
    <col min="15234" max="15234" width="7" style="126" customWidth="1"/>
    <col min="15235" max="15235" width="41.5703125" style="126" customWidth="1"/>
    <col min="15236" max="15237" width="11.42578125" style="126"/>
    <col min="15238" max="15238" width="12.7109375" style="126" customWidth="1"/>
    <col min="15239" max="15239" width="11.42578125" style="126"/>
    <col min="15240" max="15240" width="16.5703125" style="126" customWidth="1"/>
    <col min="15241" max="15241" width="8.5703125" style="126" customWidth="1"/>
    <col min="15242" max="15242" width="11.42578125" style="126"/>
    <col min="15243" max="15243" width="13.7109375" style="126" customWidth="1"/>
    <col min="15244" max="15359" width="11.42578125" style="126"/>
    <col min="15360" max="15360" width="11.7109375" style="126" customWidth="1"/>
    <col min="15361" max="15361" width="40.140625" style="126" customWidth="1"/>
    <col min="15362" max="15362" width="20.7109375" style="126" customWidth="1"/>
    <col min="15363" max="15363" width="14.140625" style="126" customWidth="1"/>
    <col min="15364" max="15364" width="15.140625" style="126" customWidth="1"/>
    <col min="15365" max="15365" width="15" style="126" customWidth="1"/>
    <col min="15366" max="15366" width="10.140625" style="126" customWidth="1"/>
    <col min="15367" max="15369" width="14.5703125" style="126" customWidth="1"/>
    <col min="15370" max="15370" width="10.5703125" style="126" customWidth="1"/>
    <col min="15371" max="15489" width="11.42578125" style="126"/>
    <col min="15490" max="15490" width="7" style="126" customWidth="1"/>
    <col min="15491" max="15491" width="41.5703125" style="126" customWidth="1"/>
    <col min="15492" max="15493" width="11.42578125" style="126"/>
    <col min="15494" max="15494" width="12.7109375" style="126" customWidth="1"/>
    <col min="15495" max="15495" width="11.42578125" style="126"/>
    <col min="15496" max="15496" width="16.5703125" style="126" customWidth="1"/>
    <col min="15497" max="15497" width="8.5703125" style="126" customWidth="1"/>
    <col min="15498" max="15498" width="11.42578125" style="126"/>
    <col min="15499" max="15499" width="13.7109375" style="126" customWidth="1"/>
    <col min="15500" max="15615" width="11.42578125" style="126"/>
    <col min="15616" max="15616" width="11.7109375" style="126" customWidth="1"/>
    <col min="15617" max="15617" width="40.140625" style="126" customWidth="1"/>
    <col min="15618" max="15618" width="20.7109375" style="126" customWidth="1"/>
    <col min="15619" max="15619" width="14.140625" style="126" customWidth="1"/>
    <col min="15620" max="15620" width="15.140625" style="126" customWidth="1"/>
    <col min="15621" max="15621" width="15" style="126" customWidth="1"/>
    <col min="15622" max="15622" width="10.140625" style="126" customWidth="1"/>
    <col min="15623" max="15625" width="14.5703125" style="126" customWidth="1"/>
    <col min="15626" max="15626" width="10.5703125" style="126" customWidth="1"/>
    <col min="15627" max="15745" width="11.42578125" style="126"/>
    <col min="15746" max="15746" width="7" style="126" customWidth="1"/>
    <col min="15747" max="15747" width="41.5703125" style="126" customWidth="1"/>
    <col min="15748" max="15749" width="11.42578125" style="126"/>
    <col min="15750" max="15750" width="12.7109375" style="126" customWidth="1"/>
    <col min="15751" max="15751" width="11.42578125" style="126"/>
    <col min="15752" max="15752" width="16.5703125" style="126" customWidth="1"/>
    <col min="15753" max="15753" width="8.5703125" style="126" customWidth="1"/>
    <col min="15754" max="15754" width="11.42578125" style="126"/>
    <col min="15755" max="15755" width="13.7109375" style="126" customWidth="1"/>
    <col min="15756" max="15871" width="11.42578125" style="126"/>
    <col min="15872" max="15872" width="11.7109375" style="126" customWidth="1"/>
    <col min="15873" max="15873" width="40.140625" style="126" customWidth="1"/>
    <col min="15874" max="15874" width="20.7109375" style="126" customWidth="1"/>
    <col min="15875" max="15875" width="14.140625" style="126" customWidth="1"/>
    <col min="15876" max="15876" width="15.140625" style="126" customWidth="1"/>
    <col min="15877" max="15877" width="15" style="126" customWidth="1"/>
    <col min="15878" max="15878" width="10.140625" style="126" customWidth="1"/>
    <col min="15879" max="15881" width="14.5703125" style="126" customWidth="1"/>
    <col min="15882" max="15882" width="10.5703125" style="126" customWidth="1"/>
    <col min="15883" max="16001" width="11.42578125" style="126"/>
    <col min="16002" max="16002" width="7" style="126" customWidth="1"/>
    <col min="16003" max="16003" width="41.5703125" style="126" customWidth="1"/>
    <col min="16004" max="16005" width="11.42578125" style="126"/>
    <col min="16006" max="16006" width="12.7109375" style="126" customWidth="1"/>
    <col min="16007" max="16007" width="11.42578125" style="126"/>
    <col min="16008" max="16008" width="16.5703125" style="126" customWidth="1"/>
    <col min="16009" max="16009" width="8.5703125" style="126" customWidth="1"/>
    <col min="16010" max="16010" width="11.42578125" style="126"/>
    <col min="16011" max="16011" width="13.7109375" style="126" customWidth="1"/>
    <col min="16012" max="16127" width="11.42578125" style="126"/>
    <col min="16128" max="16128" width="11.7109375" style="126" customWidth="1"/>
    <col min="16129" max="16129" width="40.140625" style="126" customWidth="1"/>
    <col min="16130" max="16130" width="20.7109375" style="126" customWidth="1"/>
    <col min="16131" max="16131" width="14.140625" style="126" customWidth="1"/>
    <col min="16132" max="16132" width="15.140625" style="126" customWidth="1"/>
    <col min="16133" max="16133" width="15" style="126" customWidth="1"/>
    <col min="16134" max="16134" width="10.140625" style="126" customWidth="1"/>
    <col min="16135" max="16137" width="14.5703125" style="126" customWidth="1"/>
    <col min="16138" max="16138" width="10.5703125" style="126" customWidth="1"/>
    <col min="16139" max="16257" width="11.42578125" style="126"/>
    <col min="16258" max="16258" width="7" style="126" customWidth="1"/>
    <col min="16259" max="16259" width="41.5703125" style="126" customWidth="1"/>
    <col min="16260" max="16261" width="11.42578125" style="126"/>
    <col min="16262" max="16262" width="12.7109375" style="126" customWidth="1"/>
    <col min="16263" max="16263" width="11.42578125" style="126"/>
    <col min="16264" max="16264" width="16.5703125" style="126" customWidth="1"/>
    <col min="16265" max="16265" width="8.5703125" style="126" customWidth="1"/>
    <col min="16266" max="16266" width="11.42578125" style="126"/>
    <col min="16267" max="16267" width="13.7109375" style="126" customWidth="1"/>
    <col min="16268" max="16384" width="11.42578125" style="126"/>
  </cols>
  <sheetData>
    <row r="1" spans="1:25">
      <c r="B1" s="127" t="s">
        <v>289</v>
      </c>
      <c r="C1" s="128"/>
      <c r="D1" s="129"/>
      <c r="E1" s="129"/>
      <c r="F1" s="129"/>
      <c r="G1" s="130"/>
      <c r="H1" s="128"/>
      <c r="I1" s="131"/>
      <c r="J1" s="132"/>
      <c r="K1" s="133"/>
    </row>
    <row r="2" spans="1:25">
      <c r="A2" s="135"/>
      <c r="B2" s="132"/>
      <c r="C2" s="136"/>
      <c r="D2" s="129"/>
      <c r="E2" s="129"/>
      <c r="F2" s="129"/>
      <c r="G2" s="130"/>
      <c r="H2" s="136"/>
      <c r="I2" s="137"/>
      <c r="J2" s="138" t="s">
        <v>351</v>
      </c>
    </row>
    <row r="3" spans="1:25" s="5" customFormat="1" ht="15.75">
      <c r="A3" s="139"/>
      <c r="B3" s="140"/>
      <c r="C3" s="141"/>
      <c r="D3" s="142"/>
      <c r="E3" s="142"/>
      <c r="F3" s="142"/>
      <c r="G3" s="143"/>
      <c r="H3" s="141"/>
      <c r="I3" s="144"/>
      <c r="K3" s="145"/>
      <c r="M3" s="145"/>
    </row>
    <row r="4" spans="1:25" s="5" customFormat="1" ht="36">
      <c r="A4" s="146"/>
      <c r="B4" s="274" t="s">
        <v>1</v>
      </c>
      <c r="C4" s="6"/>
      <c r="D4" s="77"/>
      <c r="E4" s="6"/>
      <c r="F4" s="105"/>
      <c r="G4" s="6"/>
      <c r="H4" s="6"/>
      <c r="I4" s="147"/>
      <c r="J4" s="140"/>
      <c r="K4" s="148"/>
      <c r="L4" s="140"/>
      <c r="M4" s="148"/>
    </row>
    <row r="5" spans="1:25" s="5" customFormat="1" ht="21">
      <c r="B5" s="149"/>
      <c r="C5" s="150"/>
      <c r="D5" s="151"/>
      <c r="E5" s="152"/>
      <c r="F5" s="152"/>
      <c r="G5" s="153"/>
      <c r="H5" s="150"/>
      <c r="I5" s="154"/>
      <c r="K5" s="145"/>
      <c r="M5" s="145"/>
    </row>
    <row r="6" spans="1:25" s="5" customFormat="1" ht="15.75">
      <c r="A6" s="155"/>
      <c r="B6" s="277" t="s">
        <v>354</v>
      </c>
      <c r="C6" s="150"/>
      <c r="D6" s="151"/>
      <c r="E6" s="152"/>
      <c r="F6" s="152"/>
      <c r="G6" s="153"/>
      <c r="H6" s="150"/>
      <c r="I6" s="154"/>
      <c r="K6" s="145"/>
      <c r="M6" s="145"/>
    </row>
    <row r="7" spans="1:25" s="156" customFormat="1" ht="22.5">
      <c r="B7" s="157" t="s">
        <v>352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9"/>
      <c r="O7" s="159"/>
    </row>
    <row r="8" spans="1:25" s="163" customFormat="1">
      <c r="A8" s="160"/>
      <c r="B8" s="161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</row>
    <row r="9" spans="1:25" ht="58.5">
      <c r="A9" s="164" t="s">
        <v>290</v>
      </c>
      <c r="B9" s="165" t="s">
        <v>291</v>
      </c>
      <c r="C9" s="164" t="s">
        <v>292</v>
      </c>
      <c r="D9" s="166" t="s">
        <v>293</v>
      </c>
      <c r="E9" s="166" t="s">
        <v>294</v>
      </c>
      <c r="F9" s="166" t="s">
        <v>295</v>
      </c>
      <c r="G9" s="166" t="s">
        <v>296</v>
      </c>
      <c r="H9" s="167" t="s">
        <v>297</v>
      </c>
      <c r="I9" s="168" t="s">
        <v>298</v>
      </c>
      <c r="J9" s="166" t="s">
        <v>299</v>
      </c>
      <c r="K9" s="166" t="s">
        <v>300</v>
      </c>
      <c r="L9" s="166" t="s">
        <v>301</v>
      </c>
      <c r="M9" s="166" t="s">
        <v>302</v>
      </c>
      <c r="N9" s="166" t="s">
        <v>303</v>
      </c>
    </row>
    <row r="10" spans="1:25" ht="36.75" customHeight="1">
      <c r="A10" s="169"/>
      <c r="B10" s="170"/>
      <c r="C10" s="171"/>
      <c r="D10" s="172"/>
      <c r="E10" s="173"/>
      <c r="F10" s="174"/>
      <c r="G10" s="175"/>
      <c r="H10" s="176"/>
      <c r="I10" s="177"/>
      <c r="J10" s="178"/>
      <c r="K10" s="179"/>
      <c r="L10" s="180"/>
      <c r="M10" s="181">
        <f>L10*K10</f>
        <v>0</v>
      </c>
      <c r="N10" s="182"/>
    </row>
    <row r="11" spans="1:25">
      <c r="A11" s="169"/>
      <c r="B11" s="170"/>
      <c r="C11" s="171"/>
      <c r="D11" s="172"/>
      <c r="E11" s="173"/>
      <c r="F11" s="174"/>
      <c r="G11" s="183"/>
      <c r="H11" s="176"/>
      <c r="I11" s="177"/>
      <c r="J11" s="184"/>
      <c r="K11" s="179"/>
      <c r="L11" s="180"/>
      <c r="M11" s="181">
        <f>L11*K11</f>
        <v>0</v>
      </c>
      <c r="N11" s="182"/>
    </row>
    <row r="12" spans="1:25" ht="24" customHeight="1">
      <c r="A12" s="185"/>
      <c r="B12" s="170"/>
      <c r="C12" s="171"/>
      <c r="D12" s="172"/>
      <c r="E12" s="173"/>
      <c r="F12" s="172"/>
      <c r="G12" s="186"/>
      <c r="H12" s="176"/>
      <c r="I12" s="177"/>
      <c r="J12" s="187"/>
      <c r="K12" s="179"/>
      <c r="L12" s="180"/>
      <c r="M12" s="181">
        <f>L12*K12</f>
        <v>0</v>
      </c>
      <c r="N12" s="182"/>
    </row>
    <row r="13" spans="1:25" ht="27.75" customHeight="1">
      <c r="A13" s="185"/>
      <c r="B13" s="170"/>
      <c r="C13" s="171"/>
      <c r="D13" s="172"/>
      <c r="E13" s="173"/>
      <c r="F13" s="172"/>
      <c r="G13" s="188"/>
      <c r="H13" s="176"/>
      <c r="I13" s="177"/>
      <c r="J13" s="187"/>
      <c r="K13" s="179"/>
      <c r="L13" s="180"/>
      <c r="M13" s="181">
        <f>L13*K13</f>
        <v>0</v>
      </c>
      <c r="N13" s="182"/>
    </row>
    <row r="14" spans="1:25" ht="60.75" customHeight="1">
      <c r="A14" s="189"/>
      <c r="C14" s="136"/>
      <c r="D14" s="190" t="s">
        <v>293</v>
      </c>
      <c r="E14" s="191" t="s">
        <v>304</v>
      </c>
      <c r="F14" s="192"/>
      <c r="G14" s="193"/>
      <c r="H14" s="192"/>
      <c r="I14" s="192"/>
      <c r="J14" s="192"/>
      <c r="K14" s="192"/>
      <c r="L14" s="192"/>
      <c r="M14" s="192"/>
    </row>
    <row r="15" spans="1:25">
      <c r="A15" s="189"/>
      <c r="C15" s="136"/>
      <c r="E15" s="194"/>
      <c r="F15" s="194"/>
      <c r="G15" s="195"/>
      <c r="H15" s="136"/>
      <c r="I15" s="137"/>
    </row>
    <row r="16" spans="1:25">
      <c r="A16" s="196" t="s">
        <v>305</v>
      </c>
      <c r="B16" s="197"/>
      <c r="C16" s="197"/>
      <c r="D16" s="197"/>
      <c r="E16" s="126"/>
      <c r="F16" s="126"/>
      <c r="G16" s="195"/>
      <c r="H16" s="136"/>
      <c r="I16" s="137"/>
    </row>
    <row r="17" spans="1:9">
      <c r="A17" s="198" t="s">
        <v>306</v>
      </c>
      <c r="B17" s="197"/>
      <c r="C17" s="126"/>
      <c r="D17" s="126"/>
      <c r="E17" s="126"/>
      <c r="F17" s="126"/>
      <c r="G17" s="195"/>
      <c r="H17" s="197"/>
      <c r="I17" s="197"/>
    </row>
    <row r="18" spans="1:9">
      <c r="A18" s="199"/>
      <c r="B18" s="197"/>
      <c r="C18" s="197"/>
      <c r="D18" s="197"/>
      <c r="E18" s="126"/>
      <c r="F18" s="126"/>
      <c r="G18" s="195"/>
      <c r="H18" s="136"/>
      <c r="I18" s="137"/>
    </row>
    <row r="19" spans="1:9">
      <c r="A19" s="189"/>
      <c r="C19" s="136"/>
      <c r="E19" s="194"/>
      <c r="F19" s="194"/>
      <c r="G19" s="195"/>
      <c r="H19" s="136"/>
      <c r="I19" s="137"/>
    </row>
    <row r="20" spans="1:9">
      <c r="A20" s="189"/>
      <c r="C20" s="136"/>
      <c r="E20" s="194"/>
      <c r="F20" s="194"/>
      <c r="G20" s="195"/>
      <c r="H20" s="136"/>
      <c r="I20" s="137"/>
    </row>
    <row r="21" spans="1:9">
      <c r="A21" s="189"/>
      <c r="C21" s="136"/>
      <c r="E21" s="194"/>
      <c r="F21" s="194"/>
      <c r="G21" s="195"/>
      <c r="H21" s="136"/>
      <c r="I21" s="137"/>
    </row>
    <row r="22" spans="1:9">
      <c r="A22" s="189"/>
      <c r="C22" s="136"/>
      <c r="E22" s="194"/>
      <c r="F22" s="194"/>
      <c r="G22" s="195"/>
      <c r="H22" s="136"/>
      <c r="I22" s="137"/>
    </row>
    <row r="23" spans="1:9">
      <c r="A23" s="189"/>
      <c r="C23" s="136"/>
      <c r="E23" s="194"/>
      <c r="F23" s="194"/>
      <c r="G23" s="195"/>
      <c r="H23" s="136"/>
      <c r="I23" s="137"/>
    </row>
    <row r="24" spans="1:9">
      <c r="A24" s="189"/>
      <c r="C24" s="136"/>
      <c r="E24" s="194"/>
      <c r="F24" s="194"/>
      <c r="G24" s="195"/>
      <c r="H24" s="136"/>
      <c r="I24" s="137"/>
    </row>
    <row r="25" spans="1:9">
      <c r="A25" s="189"/>
      <c r="C25" s="136"/>
      <c r="E25" s="194"/>
      <c r="F25" s="194"/>
      <c r="G25" s="195"/>
      <c r="H25" s="136"/>
      <c r="I25" s="137"/>
    </row>
    <row r="26" spans="1:9">
      <c r="A26" s="189"/>
      <c r="C26" s="136"/>
      <c r="E26" s="194"/>
      <c r="F26" s="194"/>
      <c r="G26" s="195"/>
      <c r="H26" s="136"/>
      <c r="I26" s="137"/>
    </row>
    <row r="27" spans="1:9">
      <c r="A27" s="189"/>
      <c r="C27" s="136"/>
      <c r="E27" s="194"/>
      <c r="F27" s="194"/>
      <c r="G27" s="195"/>
      <c r="H27" s="136"/>
      <c r="I27" s="137"/>
    </row>
    <row r="28" spans="1:9">
      <c r="A28" s="189"/>
      <c r="C28" s="136"/>
      <c r="E28" s="194"/>
      <c r="F28" s="194"/>
      <c r="G28" s="195"/>
      <c r="H28" s="136"/>
      <c r="I28" s="137"/>
    </row>
    <row r="29" spans="1:9">
      <c r="A29" s="189"/>
      <c r="C29" s="136"/>
      <c r="E29" s="194"/>
      <c r="F29" s="194"/>
      <c r="G29" s="195"/>
      <c r="H29" s="136"/>
      <c r="I29" s="137"/>
    </row>
    <row r="30" spans="1:9">
      <c r="A30" s="189"/>
      <c r="C30" s="136"/>
      <c r="E30" s="194"/>
      <c r="F30" s="194"/>
      <c r="G30" s="195"/>
      <c r="H30" s="136"/>
      <c r="I30" s="137"/>
    </row>
    <row r="31" spans="1:9">
      <c r="A31" s="189"/>
      <c r="C31" s="136"/>
      <c r="E31" s="194"/>
      <c r="F31" s="194"/>
      <c r="G31" s="195"/>
      <c r="H31" s="136"/>
      <c r="I31" s="137"/>
    </row>
    <row r="32" spans="1:9">
      <c r="A32" s="189"/>
      <c r="C32" s="136"/>
      <c r="E32" s="194"/>
      <c r="F32" s="194"/>
      <c r="G32" s="195"/>
      <c r="H32" s="136"/>
      <c r="I32" s="137"/>
    </row>
    <row r="33" spans="1:9">
      <c r="A33" s="189"/>
      <c r="C33" s="136"/>
      <c r="E33" s="194"/>
      <c r="F33" s="194"/>
      <c r="G33" s="195"/>
      <c r="H33" s="136"/>
      <c r="I33" s="137"/>
    </row>
    <row r="34" spans="1:9">
      <c r="A34" s="189"/>
      <c r="C34" s="136"/>
      <c r="E34" s="194"/>
      <c r="F34" s="194"/>
      <c r="G34" s="195"/>
      <c r="H34" s="136"/>
      <c r="I34" s="137"/>
    </row>
    <row r="35" spans="1:9">
      <c r="A35" s="189"/>
      <c r="C35" s="136"/>
      <c r="E35" s="194"/>
      <c r="F35" s="194"/>
      <c r="G35" s="195"/>
      <c r="H35" s="136"/>
      <c r="I35" s="137"/>
    </row>
    <row r="36" spans="1:9">
      <c r="A36" s="189"/>
      <c r="C36" s="136"/>
      <c r="E36" s="194"/>
      <c r="F36" s="194"/>
      <c r="G36" s="195"/>
      <c r="H36" s="136"/>
      <c r="I36" s="137"/>
    </row>
    <row r="37" spans="1:9">
      <c r="A37" s="189"/>
      <c r="C37" s="136"/>
      <c r="E37" s="194"/>
      <c r="F37" s="194"/>
      <c r="G37" s="195"/>
      <c r="H37" s="136"/>
      <c r="I37" s="137"/>
    </row>
    <row r="38" spans="1:9">
      <c r="A38" s="189"/>
      <c r="C38" s="136"/>
      <c r="E38" s="194"/>
      <c r="F38" s="194"/>
      <c r="G38" s="195"/>
      <c r="H38" s="136"/>
      <c r="I38" s="137"/>
    </row>
    <row r="39" spans="1:9">
      <c r="A39" s="189"/>
      <c r="C39" s="136"/>
      <c r="E39" s="194"/>
      <c r="F39" s="194"/>
      <c r="G39" s="195"/>
      <c r="H39" s="136"/>
      <c r="I39" s="137"/>
    </row>
    <row r="40" spans="1:9">
      <c r="A40" s="189"/>
      <c r="C40" s="136"/>
      <c r="E40" s="194"/>
      <c r="F40" s="194"/>
      <c r="G40" s="195"/>
      <c r="H40" s="136"/>
      <c r="I40" s="137"/>
    </row>
    <row r="41" spans="1:9">
      <c r="A41" s="189"/>
      <c r="C41" s="136"/>
      <c r="E41" s="194"/>
      <c r="F41" s="194"/>
      <c r="G41" s="195"/>
      <c r="H41" s="136"/>
      <c r="I41" s="137"/>
    </row>
    <row r="42" spans="1:9">
      <c r="A42" s="189"/>
      <c r="C42" s="136"/>
      <c r="E42" s="194"/>
      <c r="F42" s="194"/>
      <c r="G42" s="195"/>
      <c r="H42" s="136"/>
      <c r="I42" s="137"/>
    </row>
    <row r="43" spans="1:9">
      <c r="A43" s="189"/>
      <c r="C43" s="136"/>
      <c r="E43" s="194"/>
      <c r="F43" s="194"/>
      <c r="G43" s="195"/>
      <c r="H43" s="136"/>
      <c r="I43" s="137"/>
    </row>
    <row r="44" spans="1:9">
      <c r="A44" s="189"/>
      <c r="C44" s="136"/>
      <c r="E44" s="194"/>
      <c r="F44" s="194"/>
      <c r="G44" s="195"/>
      <c r="H44" s="136"/>
      <c r="I44" s="137"/>
    </row>
    <row r="45" spans="1:9">
      <c r="A45" s="189"/>
      <c r="C45" s="136"/>
      <c r="E45" s="194"/>
      <c r="F45" s="194"/>
      <c r="G45" s="195"/>
      <c r="H45" s="136"/>
      <c r="I45" s="137"/>
    </row>
    <row r="46" spans="1:9">
      <c r="A46" s="189"/>
      <c r="C46" s="136"/>
      <c r="E46" s="194"/>
      <c r="F46" s="194"/>
      <c r="G46" s="195"/>
      <c r="H46" s="136"/>
      <c r="I46" s="137"/>
    </row>
    <row r="47" spans="1:9">
      <c r="A47" s="189"/>
      <c r="C47" s="136"/>
      <c r="E47" s="194"/>
      <c r="F47" s="194"/>
      <c r="G47" s="195"/>
      <c r="H47" s="136"/>
      <c r="I47" s="137"/>
    </row>
    <row r="48" spans="1:9">
      <c r="A48" s="189"/>
      <c r="C48" s="136"/>
      <c r="E48" s="194"/>
      <c r="F48" s="194"/>
      <c r="G48" s="195"/>
      <c r="H48" s="136"/>
      <c r="I48" s="137"/>
    </row>
    <row r="49" spans="1:9">
      <c r="A49" s="189"/>
      <c r="C49" s="136"/>
      <c r="E49" s="194"/>
      <c r="F49" s="194"/>
      <c r="G49" s="195"/>
      <c r="H49" s="136"/>
      <c r="I49" s="137"/>
    </row>
    <row r="50" spans="1:9">
      <c r="A50" s="189"/>
      <c r="C50" s="136"/>
      <c r="E50" s="194"/>
      <c r="F50" s="194"/>
      <c r="G50" s="195"/>
      <c r="H50" s="136"/>
      <c r="I50" s="137"/>
    </row>
    <row r="51" spans="1:9">
      <c r="A51" s="189"/>
      <c r="C51" s="136"/>
      <c r="E51" s="194"/>
      <c r="F51" s="194"/>
      <c r="G51" s="195"/>
      <c r="H51" s="136"/>
      <c r="I51" s="137"/>
    </row>
    <row r="52" spans="1:9">
      <c r="A52" s="189"/>
      <c r="C52" s="136"/>
      <c r="E52" s="194"/>
      <c r="F52" s="194"/>
      <c r="G52" s="195"/>
      <c r="H52" s="136"/>
      <c r="I52" s="137"/>
    </row>
    <row r="53" spans="1:9">
      <c r="A53" s="189"/>
      <c r="C53" s="136"/>
      <c r="E53" s="194"/>
      <c r="F53" s="194"/>
      <c r="G53" s="195"/>
      <c r="H53" s="136"/>
      <c r="I53" s="137"/>
    </row>
    <row r="54" spans="1:9">
      <c r="A54" s="189"/>
      <c r="C54" s="136"/>
      <c r="E54" s="194"/>
      <c r="F54" s="194"/>
      <c r="G54" s="195"/>
      <c r="H54" s="136"/>
      <c r="I54" s="137"/>
    </row>
    <row r="55" spans="1:9">
      <c r="A55" s="189"/>
      <c r="C55" s="136"/>
      <c r="E55" s="194"/>
      <c r="F55" s="194"/>
      <c r="G55" s="195"/>
      <c r="H55" s="136"/>
      <c r="I55" s="137"/>
    </row>
    <row r="56" spans="1:9">
      <c r="A56" s="189"/>
      <c r="C56" s="136"/>
      <c r="E56" s="194"/>
      <c r="F56" s="194"/>
      <c r="G56" s="195"/>
      <c r="H56" s="136"/>
      <c r="I56" s="137"/>
    </row>
    <row r="57" spans="1:9">
      <c r="A57" s="189"/>
      <c r="C57" s="136"/>
      <c r="E57" s="194"/>
      <c r="F57" s="194"/>
      <c r="G57" s="195"/>
      <c r="H57" s="136"/>
      <c r="I57" s="137"/>
    </row>
    <row r="58" spans="1:9">
      <c r="A58" s="189"/>
      <c r="C58" s="136"/>
      <c r="E58" s="194"/>
      <c r="F58" s="194"/>
      <c r="G58" s="195"/>
      <c r="H58" s="136"/>
      <c r="I58" s="137"/>
    </row>
    <row r="59" spans="1:9">
      <c r="A59" s="189"/>
      <c r="C59" s="136"/>
      <c r="E59" s="194"/>
      <c r="F59" s="194"/>
      <c r="G59" s="195"/>
      <c r="H59" s="136"/>
      <c r="I59" s="137"/>
    </row>
    <row r="60" spans="1:9">
      <c r="A60" s="189"/>
      <c r="C60" s="136"/>
      <c r="E60" s="194"/>
      <c r="F60" s="194"/>
      <c r="G60" s="195"/>
      <c r="H60" s="136"/>
      <c r="I60" s="137"/>
    </row>
    <row r="61" spans="1:9">
      <c r="A61" s="189"/>
      <c r="C61" s="136"/>
      <c r="E61" s="194"/>
      <c r="F61" s="194"/>
      <c r="G61" s="195"/>
      <c r="H61" s="136"/>
      <c r="I61" s="137"/>
    </row>
    <row r="62" spans="1:9">
      <c r="A62" s="189"/>
      <c r="C62" s="136"/>
      <c r="E62" s="194"/>
      <c r="F62" s="194"/>
      <c r="G62" s="195"/>
      <c r="H62" s="136"/>
      <c r="I62" s="137"/>
    </row>
    <row r="63" spans="1:9">
      <c r="A63" s="189"/>
      <c r="C63" s="136"/>
      <c r="E63" s="194"/>
      <c r="F63" s="194"/>
      <c r="G63" s="195"/>
      <c r="H63" s="136"/>
      <c r="I63" s="137"/>
    </row>
    <row r="64" spans="1:9">
      <c r="A64" s="189"/>
      <c r="C64" s="136"/>
      <c r="E64" s="194"/>
      <c r="F64" s="194"/>
      <c r="G64" s="195"/>
      <c r="H64" s="136"/>
      <c r="I64" s="137"/>
    </row>
    <row r="65" spans="1:9">
      <c r="A65" s="189"/>
      <c r="C65" s="136"/>
      <c r="E65" s="194"/>
      <c r="F65" s="194"/>
      <c r="G65" s="195"/>
      <c r="H65" s="136"/>
      <c r="I65" s="137"/>
    </row>
    <row r="66" spans="1:9">
      <c r="A66" s="189"/>
      <c r="C66" s="136"/>
      <c r="E66" s="194"/>
      <c r="F66" s="194"/>
      <c r="G66" s="195"/>
      <c r="H66" s="136"/>
      <c r="I66" s="137"/>
    </row>
    <row r="67" spans="1:9">
      <c r="A67" s="189"/>
      <c r="C67" s="136"/>
      <c r="E67" s="194"/>
      <c r="F67" s="194"/>
      <c r="G67" s="195"/>
      <c r="H67" s="136"/>
      <c r="I67" s="137"/>
    </row>
    <row r="68" spans="1:9">
      <c r="A68" s="189"/>
      <c r="C68" s="136"/>
      <c r="E68" s="194"/>
      <c r="F68" s="194"/>
      <c r="G68" s="195"/>
      <c r="H68" s="136"/>
      <c r="I68" s="137"/>
    </row>
    <row r="69" spans="1:9">
      <c r="A69" s="189"/>
      <c r="C69" s="136"/>
      <c r="E69" s="194"/>
      <c r="F69" s="194"/>
      <c r="G69" s="195"/>
      <c r="H69" s="136"/>
      <c r="I69" s="137"/>
    </row>
    <row r="70" spans="1:9">
      <c r="A70" s="189"/>
      <c r="C70" s="136"/>
      <c r="E70" s="194"/>
      <c r="F70" s="194"/>
      <c r="G70" s="195"/>
      <c r="H70" s="136"/>
      <c r="I70" s="137"/>
    </row>
    <row r="71" spans="1:9">
      <c r="A71" s="189"/>
      <c r="C71" s="136"/>
      <c r="E71" s="194"/>
      <c r="F71" s="194"/>
      <c r="G71" s="195"/>
      <c r="H71" s="136"/>
      <c r="I71" s="137"/>
    </row>
    <row r="72" spans="1:9">
      <c r="A72" s="189"/>
      <c r="C72" s="136"/>
      <c r="E72" s="194"/>
      <c r="F72" s="194"/>
      <c r="G72" s="195"/>
      <c r="H72" s="136"/>
      <c r="I72" s="137"/>
    </row>
    <row r="73" spans="1:9">
      <c r="A73" s="189"/>
      <c r="C73" s="136"/>
      <c r="E73" s="194"/>
      <c r="F73" s="194"/>
      <c r="G73" s="195"/>
      <c r="H73" s="136"/>
      <c r="I73" s="137"/>
    </row>
    <row r="74" spans="1:9">
      <c r="A74" s="189"/>
      <c r="C74" s="136"/>
      <c r="E74" s="194"/>
      <c r="F74" s="194"/>
      <c r="G74" s="195"/>
      <c r="H74" s="136"/>
      <c r="I74" s="137"/>
    </row>
    <row r="75" spans="1:9">
      <c r="A75" s="189"/>
      <c r="C75" s="136"/>
      <c r="E75" s="194"/>
      <c r="F75" s="194"/>
      <c r="G75" s="195"/>
      <c r="H75" s="136"/>
      <c r="I75" s="137"/>
    </row>
    <row r="76" spans="1:9">
      <c r="A76" s="189"/>
      <c r="C76" s="136"/>
      <c r="E76" s="194"/>
      <c r="F76" s="194"/>
      <c r="G76" s="195"/>
      <c r="H76" s="136"/>
      <c r="I76" s="137"/>
    </row>
    <row r="77" spans="1:9">
      <c r="A77" s="189"/>
      <c r="C77" s="136"/>
      <c r="E77" s="194"/>
      <c r="F77" s="194"/>
      <c r="G77" s="195"/>
      <c r="H77" s="136"/>
      <c r="I77" s="137"/>
    </row>
    <row r="78" spans="1:9">
      <c r="A78" s="189"/>
      <c r="C78" s="136"/>
      <c r="E78" s="194"/>
      <c r="F78" s="194"/>
      <c r="G78" s="195"/>
      <c r="H78" s="136"/>
      <c r="I78" s="137"/>
    </row>
    <row r="79" spans="1:9">
      <c r="A79" s="189"/>
      <c r="C79" s="136"/>
      <c r="E79" s="194"/>
      <c r="F79" s="194"/>
      <c r="G79" s="195"/>
      <c r="H79" s="136"/>
      <c r="I79" s="137"/>
    </row>
    <row r="80" spans="1:9">
      <c r="A80" s="189"/>
      <c r="C80" s="136"/>
      <c r="E80" s="194"/>
      <c r="F80" s="194"/>
      <c r="G80" s="195"/>
      <c r="H80" s="136"/>
      <c r="I80" s="137"/>
    </row>
    <row r="81" spans="1:9">
      <c r="A81" s="189"/>
      <c r="C81" s="136"/>
      <c r="E81" s="194"/>
      <c r="F81" s="194"/>
      <c r="G81" s="195"/>
      <c r="H81" s="136"/>
      <c r="I81" s="137"/>
    </row>
    <row r="82" spans="1:9">
      <c r="A82" s="189"/>
      <c r="C82" s="136"/>
      <c r="E82" s="194"/>
      <c r="F82" s="194"/>
      <c r="G82" s="195"/>
      <c r="H82" s="136"/>
      <c r="I82" s="137"/>
    </row>
    <row r="83" spans="1:9">
      <c r="A83" s="189"/>
      <c r="C83" s="136"/>
      <c r="E83" s="194"/>
      <c r="F83" s="194"/>
      <c r="G83" s="195"/>
      <c r="H83" s="136"/>
      <c r="I83" s="137"/>
    </row>
    <row r="84" spans="1:9">
      <c r="A84" s="189"/>
      <c r="C84" s="136"/>
      <c r="E84" s="194"/>
      <c r="F84" s="194"/>
      <c r="G84" s="195"/>
      <c r="H84" s="136"/>
      <c r="I84" s="137"/>
    </row>
    <row r="85" spans="1:9">
      <c r="A85" s="189"/>
      <c r="C85" s="136"/>
      <c r="E85" s="194"/>
      <c r="F85" s="194"/>
      <c r="G85" s="195"/>
      <c r="H85" s="136"/>
      <c r="I85" s="137"/>
    </row>
    <row r="86" spans="1:9">
      <c r="A86" s="189"/>
      <c r="C86" s="136"/>
      <c r="E86" s="194"/>
      <c r="F86" s="194"/>
      <c r="G86" s="195"/>
      <c r="H86" s="136"/>
      <c r="I86" s="137"/>
    </row>
    <row r="87" spans="1:9">
      <c r="A87" s="189"/>
      <c r="C87" s="136"/>
      <c r="E87" s="194"/>
      <c r="F87" s="194"/>
      <c r="G87" s="195"/>
      <c r="H87" s="136"/>
      <c r="I87" s="137"/>
    </row>
    <row r="88" spans="1:9">
      <c r="A88" s="189"/>
      <c r="C88" s="136"/>
      <c r="E88" s="194"/>
      <c r="F88" s="194"/>
      <c r="G88" s="195"/>
      <c r="H88" s="136"/>
      <c r="I88" s="137"/>
    </row>
    <row r="89" spans="1:9">
      <c r="A89" s="189"/>
      <c r="C89" s="136"/>
      <c r="E89" s="194"/>
      <c r="F89" s="194"/>
      <c r="G89" s="195"/>
      <c r="H89" s="136"/>
      <c r="I89" s="137"/>
    </row>
    <row r="90" spans="1:9">
      <c r="A90" s="189"/>
      <c r="C90" s="136"/>
      <c r="E90" s="194"/>
      <c r="F90" s="194"/>
      <c r="G90" s="195"/>
      <c r="H90" s="136"/>
      <c r="I90" s="137"/>
    </row>
    <row r="91" spans="1:9">
      <c r="A91" s="189"/>
      <c r="C91" s="136"/>
      <c r="E91" s="194"/>
      <c r="F91" s="194"/>
      <c r="G91" s="195"/>
      <c r="H91" s="136"/>
      <c r="I91" s="137"/>
    </row>
    <row r="92" spans="1:9">
      <c r="A92" s="189"/>
      <c r="C92" s="136"/>
      <c r="E92" s="194"/>
      <c r="F92" s="194"/>
      <c r="G92" s="195"/>
      <c r="H92" s="136"/>
      <c r="I92" s="137"/>
    </row>
    <row r="93" spans="1:9">
      <c r="A93" s="189"/>
      <c r="C93" s="136"/>
      <c r="E93" s="194"/>
      <c r="F93" s="194"/>
      <c r="G93" s="195"/>
      <c r="H93" s="136"/>
      <c r="I93" s="137"/>
    </row>
    <row r="94" spans="1:9">
      <c r="A94" s="189"/>
      <c r="C94" s="136"/>
      <c r="E94" s="194"/>
      <c r="F94" s="194"/>
      <c r="G94" s="195"/>
      <c r="H94" s="136"/>
      <c r="I94" s="137"/>
    </row>
    <row r="95" spans="1:9">
      <c r="A95" s="189"/>
      <c r="C95" s="136"/>
      <c r="E95" s="194"/>
      <c r="F95" s="194"/>
      <c r="G95" s="195"/>
      <c r="H95" s="136"/>
      <c r="I95" s="137"/>
    </row>
    <row r="96" spans="1:9">
      <c r="A96" s="189"/>
      <c r="C96" s="136"/>
      <c r="E96" s="194"/>
      <c r="F96" s="194"/>
      <c r="G96" s="195"/>
      <c r="H96" s="136"/>
      <c r="I96" s="137"/>
    </row>
    <row r="97" spans="1:9">
      <c r="A97" s="189"/>
      <c r="C97" s="136"/>
      <c r="E97" s="194"/>
      <c r="F97" s="194"/>
      <c r="G97" s="195"/>
      <c r="H97" s="136"/>
      <c r="I97" s="137"/>
    </row>
    <row r="98" spans="1:9">
      <c r="A98" s="189"/>
      <c r="C98" s="136"/>
      <c r="E98" s="194"/>
      <c r="F98" s="194"/>
      <c r="G98" s="195"/>
      <c r="H98" s="136"/>
      <c r="I98" s="137"/>
    </row>
    <row r="99" spans="1:9">
      <c r="A99" s="189"/>
      <c r="C99" s="136"/>
      <c r="E99" s="194"/>
      <c r="F99" s="194"/>
      <c r="G99" s="195"/>
      <c r="H99" s="136"/>
      <c r="I99" s="137"/>
    </row>
    <row r="100" spans="1:9">
      <c r="A100" s="189"/>
      <c r="C100" s="136"/>
      <c r="E100" s="194"/>
      <c r="F100" s="194"/>
      <c r="G100" s="195"/>
      <c r="H100" s="136"/>
      <c r="I100" s="137"/>
    </row>
    <row r="101" spans="1:9">
      <c r="A101" s="189"/>
      <c r="C101" s="136"/>
      <c r="E101" s="194"/>
      <c r="F101" s="194"/>
      <c r="G101" s="195"/>
      <c r="H101" s="136"/>
      <c r="I101" s="137"/>
    </row>
    <row r="102" spans="1:9">
      <c r="A102" s="189"/>
      <c r="C102" s="136"/>
      <c r="E102" s="194"/>
      <c r="F102" s="194"/>
      <c r="G102" s="195"/>
      <c r="H102" s="136"/>
      <c r="I102" s="137"/>
    </row>
    <row r="103" spans="1:9">
      <c r="A103" s="189"/>
      <c r="C103" s="136"/>
      <c r="E103" s="194"/>
      <c r="F103" s="194"/>
      <c r="G103" s="195"/>
      <c r="H103" s="136"/>
      <c r="I103" s="137"/>
    </row>
    <row r="104" spans="1:9">
      <c r="A104" s="189"/>
      <c r="C104" s="136"/>
      <c r="E104" s="194"/>
      <c r="F104" s="194"/>
      <c r="G104" s="195"/>
      <c r="H104" s="136"/>
      <c r="I104" s="137"/>
    </row>
    <row r="105" spans="1:9">
      <c r="C105" s="136"/>
      <c r="E105" s="194"/>
      <c r="F105" s="194"/>
      <c r="G105" s="195"/>
      <c r="H105" s="136"/>
      <c r="I105" s="137"/>
    </row>
    <row r="106" spans="1:9">
      <c r="C106" s="136"/>
      <c r="E106" s="194"/>
      <c r="F106" s="194"/>
      <c r="G106" s="195"/>
      <c r="H106" s="136"/>
      <c r="I106" s="137"/>
    </row>
    <row r="107" spans="1:9">
      <c r="C107" s="136"/>
      <c r="E107" s="194"/>
      <c r="F107" s="194"/>
      <c r="G107" s="195"/>
      <c r="H107" s="136"/>
      <c r="I107" s="137"/>
    </row>
    <row r="108" spans="1:9">
      <c r="C108" s="136"/>
      <c r="E108" s="194"/>
      <c r="F108" s="194"/>
      <c r="G108" s="195"/>
      <c r="H108" s="136"/>
      <c r="I108" s="137"/>
    </row>
    <row r="109" spans="1:9">
      <c r="C109" s="136"/>
      <c r="E109" s="194"/>
      <c r="F109" s="194"/>
      <c r="G109" s="195"/>
      <c r="H109" s="136"/>
      <c r="I109" s="137"/>
    </row>
    <row r="110" spans="1:9">
      <c r="C110" s="136"/>
      <c r="E110" s="194"/>
      <c r="F110" s="194"/>
      <c r="G110" s="195"/>
      <c r="H110" s="136"/>
      <c r="I110" s="137"/>
    </row>
    <row r="111" spans="1:9">
      <c r="C111" s="136"/>
      <c r="E111" s="194"/>
      <c r="F111" s="194"/>
      <c r="G111" s="195"/>
      <c r="H111" s="136"/>
      <c r="I111" s="137"/>
    </row>
    <row r="112" spans="1:9">
      <c r="C112" s="136"/>
      <c r="E112" s="194"/>
      <c r="F112" s="194"/>
      <c r="G112" s="195"/>
      <c r="H112" s="136"/>
      <c r="I112" s="137"/>
    </row>
    <row r="113" spans="3:9">
      <c r="C113" s="136"/>
      <c r="E113" s="194"/>
      <c r="F113" s="194"/>
      <c r="G113" s="195"/>
      <c r="H113" s="136"/>
      <c r="I113" s="137"/>
    </row>
    <row r="114" spans="3:9">
      <c r="C114" s="136"/>
      <c r="E114" s="194"/>
      <c r="F114" s="194"/>
      <c r="G114" s="195"/>
      <c r="H114" s="136"/>
      <c r="I114" s="137"/>
    </row>
    <row r="115" spans="3:9">
      <c r="C115" s="136"/>
      <c r="E115" s="194"/>
      <c r="F115" s="194"/>
      <c r="G115" s="195"/>
      <c r="H115" s="136"/>
      <c r="I115" s="137"/>
    </row>
    <row r="116" spans="3:9">
      <c r="C116" s="136"/>
      <c r="E116" s="194"/>
      <c r="F116" s="194"/>
      <c r="G116" s="195"/>
      <c r="H116" s="136"/>
      <c r="I116" s="137"/>
    </row>
    <row r="117" spans="3:9">
      <c r="C117" s="136"/>
      <c r="E117" s="194"/>
      <c r="F117" s="194"/>
      <c r="G117" s="195"/>
      <c r="H117" s="136"/>
      <c r="I117" s="137"/>
    </row>
    <row r="118" spans="3:9">
      <c r="C118" s="136"/>
      <c r="E118" s="194"/>
      <c r="F118" s="194"/>
      <c r="G118" s="195"/>
      <c r="H118" s="136"/>
      <c r="I118" s="137"/>
    </row>
    <row r="119" spans="3:9">
      <c r="C119" s="136"/>
      <c r="E119" s="194"/>
      <c r="F119" s="194"/>
      <c r="G119" s="195"/>
      <c r="H119" s="136"/>
      <c r="I119" s="137"/>
    </row>
    <row r="120" spans="3:9">
      <c r="C120" s="136"/>
      <c r="E120" s="194"/>
      <c r="F120" s="194"/>
      <c r="G120" s="195"/>
      <c r="H120" s="136"/>
      <c r="I120" s="137"/>
    </row>
    <row r="121" spans="3:9">
      <c r="C121" s="136"/>
      <c r="E121" s="194"/>
      <c r="F121" s="194"/>
      <c r="G121" s="195"/>
      <c r="H121" s="136"/>
      <c r="I121" s="137"/>
    </row>
    <row r="122" spans="3:9">
      <c r="C122" s="136"/>
      <c r="E122" s="194"/>
      <c r="F122" s="194"/>
      <c r="G122" s="195"/>
      <c r="H122" s="136"/>
      <c r="I122" s="137"/>
    </row>
    <row r="123" spans="3:9">
      <c r="C123" s="136"/>
      <c r="E123" s="194"/>
      <c r="F123" s="194"/>
      <c r="G123" s="195"/>
      <c r="H123" s="136"/>
      <c r="I123" s="137"/>
    </row>
    <row r="124" spans="3:9">
      <c r="C124" s="136"/>
      <c r="E124" s="194"/>
      <c r="F124" s="194"/>
      <c r="G124" s="195"/>
      <c r="H124" s="136"/>
      <c r="I124" s="137"/>
    </row>
    <row r="125" spans="3:9">
      <c r="C125" s="136"/>
      <c r="E125" s="194"/>
      <c r="F125" s="194"/>
      <c r="G125" s="195"/>
      <c r="H125" s="136"/>
      <c r="I125" s="137"/>
    </row>
    <row r="126" spans="3:9">
      <c r="C126" s="136"/>
      <c r="E126" s="194"/>
      <c r="F126" s="194"/>
      <c r="G126" s="195"/>
      <c r="H126" s="136"/>
      <c r="I126" s="137"/>
    </row>
    <row r="127" spans="3:9">
      <c r="C127" s="136"/>
      <c r="E127" s="194"/>
      <c r="F127" s="194"/>
      <c r="G127" s="195"/>
      <c r="H127" s="136"/>
      <c r="I127" s="137"/>
    </row>
    <row r="128" spans="3:9">
      <c r="C128" s="136"/>
      <c r="E128" s="194"/>
      <c r="F128" s="194"/>
      <c r="G128" s="195"/>
      <c r="H128" s="136"/>
      <c r="I128" s="137"/>
    </row>
    <row r="129" spans="3:9">
      <c r="C129" s="136"/>
      <c r="E129" s="194"/>
      <c r="F129" s="194"/>
      <c r="G129" s="195"/>
      <c r="H129" s="136"/>
      <c r="I129" s="137"/>
    </row>
    <row r="130" spans="3:9">
      <c r="C130" s="136"/>
      <c r="E130" s="194"/>
      <c r="F130" s="194"/>
      <c r="G130" s="195"/>
      <c r="H130" s="136"/>
      <c r="I130" s="137"/>
    </row>
    <row r="131" spans="3:9">
      <c r="C131" s="136"/>
      <c r="E131" s="194"/>
      <c r="F131" s="194"/>
      <c r="G131" s="195"/>
      <c r="H131" s="136"/>
      <c r="I131" s="137"/>
    </row>
    <row r="132" spans="3:9">
      <c r="C132" s="136"/>
      <c r="E132" s="194"/>
      <c r="F132" s="194"/>
      <c r="G132" s="195"/>
      <c r="H132" s="136"/>
      <c r="I132" s="137"/>
    </row>
    <row r="133" spans="3:9">
      <c r="C133" s="136"/>
      <c r="E133" s="194"/>
      <c r="F133" s="194"/>
      <c r="G133" s="195"/>
      <c r="H133" s="136"/>
      <c r="I133" s="137"/>
    </row>
    <row r="134" spans="3:9">
      <c r="C134" s="136"/>
      <c r="E134" s="194"/>
      <c r="F134" s="194"/>
      <c r="G134" s="195"/>
      <c r="H134" s="136"/>
      <c r="I134" s="137"/>
    </row>
    <row r="135" spans="3:9">
      <c r="C135" s="136"/>
      <c r="E135" s="194"/>
      <c r="F135" s="194"/>
      <c r="G135" s="195"/>
      <c r="H135" s="136"/>
      <c r="I135" s="137"/>
    </row>
    <row r="136" spans="3:9">
      <c r="C136" s="136"/>
      <c r="E136" s="194"/>
      <c r="F136" s="194"/>
      <c r="G136" s="195"/>
      <c r="H136" s="136"/>
      <c r="I136" s="137"/>
    </row>
    <row r="137" spans="3:9">
      <c r="C137" s="136"/>
      <c r="E137" s="194"/>
      <c r="F137" s="194"/>
      <c r="G137" s="195"/>
      <c r="H137" s="136"/>
      <c r="I137" s="137"/>
    </row>
    <row r="138" spans="3:9">
      <c r="C138" s="136"/>
      <c r="E138" s="194"/>
      <c r="F138" s="194"/>
      <c r="G138" s="195"/>
      <c r="H138" s="136"/>
      <c r="I138" s="137"/>
    </row>
    <row r="139" spans="3:9">
      <c r="C139" s="136"/>
      <c r="E139" s="194"/>
      <c r="F139" s="194"/>
      <c r="G139" s="195"/>
      <c r="H139" s="136"/>
      <c r="I139" s="137"/>
    </row>
    <row r="140" spans="3:9">
      <c r="C140" s="136"/>
      <c r="E140" s="194"/>
      <c r="F140" s="194"/>
      <c r="G140" s="195"/>
      <c r="H140" s="136"/>
      <c r="I140" s="137"/>
    </row>
    <row r="141" spans="3:9">
      <c r="C141" s="136"/>
      <c r="E141" s="194"/>
      <c r="F141" s="194"/>
      <c r="G141" s="195"/>
      <c r="H141" s="136"/>
      <c r="I141" s="137"/>
    </row>
    <row r="142" spans="3:9">
      <c r="C142" s="136"/>
      <c r="E142" s="194"/>
      <c r="F142" s="194"/>
      <c r="G142" s="195"/>
      <c r="H142" s="136"/>
      <c r="I142" s="137"/>
    </row>
    <row r="143" spans="3:9">
      <c r="C143" s="136"/>
      <c r="E143" s="194"/>
      <c r="F143" s="194"/>
      <c r="G143" s="195"/>
      <c r="H143" s="136"/>
      <c r="I143" s="137"/>
    </row>
    <row r="144" spans="3:9">
      <c r="C144" s="136"/>
      <c r="E144" s="194"/>
      <c r="F144" s="194"/>
      <c r="G144" s="195"/>
      <c r="H144" s="136"/>
      <c r="I144" s="137"/>
    </row>
    <row r="145" spans="3:9">
      <c r="C145" s="136"/>
      <c r="E145" s="194"/>
      <c r="F145" s="194"/>
      <c r="G145" s="195"/>
      <c r="H145" s="136"/>
      <c r="I145" s="137"/>
    </row>
    <row r="146" spans="3:9">
      <c r="C146" s="136"/>
      <c r="E146" s="194"/>
      <c r="F146" s="194"/>
      <c r="G146" s="195"/>
      <c r="H146" s="136"/>
      <c r="I146" s="137"/>
    </row>
    <row r="147" spans="3:9">
      <c r="C147" s="136"/>
      <c r="E147" s="194"/>
      <c r="F147" s="194"/>
      <c r="G147" s="195"/>
      <c r="H147" s="136"/>
      <c r="I147" s="137"/>
    </row>
    <row r="148" spans="3:9">
      <c r="C148" s="136"/>
      <c r="E148" s="194"/>
      <c r="F148" s="194"/>
      <c r="G148" s="195"/>
      <c r="H148" s="136"/>
      <c r="I148" s="137"/>
    </row>
    <row r="149" spans="3:9">
      <c r="C149" s="136"/>
      <c r="E149" s="194"/>
      <c r="F149" s="194"/>
      <c r="G149" s="195"/>
      <c r="H149" s="136"/>
      <c r="I149" s="137"/>
    </row>
    <row r="150" spans="3:9">
      <c r="C150" s="136"/>
      <c r="E150" s="194"/>
      <c r="F150" s="194"/>
      <c r="G150" s="195"/>
      <c r="H150" s="136"/>
      <c r="I150" s="137"/>
    </row>
    <row r="151" spans="3:9">
      <c r="C151" s="136"/>
      <c r="E151" s="194"/>
      <c r="F151" s="194"/>
      <c r="G151" s="195"/>
      <c r="H151" s="136"/>
      <c r="I151" s="137"/>
    </row>
    <row r="152" spans="3:9">
      <c r="C152" s="136"/>
      <c r="E152" s="194"/>
      <c r="F152" s="194"/>
      <c r="G152" s="195"/>
      <c r="H152" s="136"/>
      <c r="I152" s="137"/>
    </row>
    <row r="153" spans="3:9">
      <c r="C153" s="136"/>
      <c r="E153" s="194"/>
      <c r="F153" s="194"/>
      <c r="G153" s="195"/>
      <c r="H153" s="136"/>
      <c r="I153" s="137"/>
    </row>
    <row r="154" spans="3:9">
      <c r="C154" s="136"/>
      <c r="E154" s="194"/>
      <c r="F154" s="194"/>
      <c r="G154" s="195"/>
      <c r="H154" s="136"/>
      <c r="I154" s="137"/>
    </row>
    <row r="155" spans="3:9">
      <c r="C155" s="136"/>
      <c r="E155" s="194"/>
      <c r="F155" s="194"/>
      <c r="G155" s="195"/>
      <c r="H155" s="136"/>
      <c r="I155" s="137"/>
    </row>
    <row r="156" spans="3:9">
      <c r="C156" s="136"/>
      <c r="E156" s="194"/>
      <c r="F156" s="194"/>
      <c r="G156" s="195"/>
      <c r="H156" s="136"/>
      <c r="I156" s="137"/>
    </row>
    <row r="157" spans="3:9">
      <c r="C157" s="136"/>
      <c r="E157" s="194"/>
      <c r="F157" s="194"/>
      <c r="G157" s="195"/>
      <c r="H157" s="136"/>
      <c r="I157" s="137"/>
    </row>
    <row r="158" spans="3:9">
      <c r="C158" s="136"/>
      <c r="E158" s="194"/>
      <c r="F158" s="194"/>
      <c r="G158" s="195"/>
      <c r="H158" s="136"/>
      <c r="I158" s="137"/>
    </row>
    <row r="159" spans="3:9">
      <c r="C159" s="136"/>
      <c r="E159" s="194"/>
      <c r="F159" s="194"/>
      <c r="G159" s="195"/>
      <c r="H159" s="136"/>
      <c r="I159" s="137"/>
    </row>
    <row r="160" spans="3:9">
      <c r="C160" s="136"/>
      <c r="E160" s="194"/>
      <c r="F160" s="194"/>
      <c r="G160" s="195"/>
      <c r="H160" s="136"/>
      <c r="I160" s="137"/>
    </row>
    <row r="161" spans="3:9">
      <c r="C161" s="136"/>
      <c r="E161" s="194"/>
      <c r="F161" s="194"/>
      <c r="G161" s="195"/>
      <c r="H161" s="136"/>
      <c r="I161" s="137"/>
    </row>
    <row r="162" spans="3:9">
      <c r="C162" s="136"/>
      <c r="E162" s="194"/>
      <c r="F162" s="194"/>
      <c r="G162" s="195"/>
      <c r="H162" s="136"/>
      <c r="I162" s="137"/>
    </row>
    <row r="163" spans="3:9">
      <c r="C163" s="136"/>
      <c r="E163" s="194"/>
      <c r="F163" s="194"/>
      <c r="G163" s="195"/>
      <c r="H163" s="136"/>
      <c r="I163" s="137"/>
    </row>
    <row r="164" spans="3:9">
      <c r="C164" s="136"/>
      <c r="E164" s="194"/>
      <c r="F164" s="194"/>
      <c r="G164" s="195"/>
      <c r="H164" s="136"/>
      <c r="I164" s="137"/>
    </row>
    <row r="165" spans="3:9">
      <c r="C165" s="136"/>
      <c r="E165" s="194"/>
      <c r="F165" s="194"/>
      <c r="G165" s="195"/>
      <c r="H165" s="136"/>
      <c r="I165" s="137"/>
    </row>
    <row r="166" spans="3:9">
      <c r="C166" s="136"/>
      <c r="E166" s="194"/>
      <c r="F166" s="194"/>
      <c r="G166" s="195"/>
      <c r="H166" s="136"/>
      <c r="I166" s="137"/>
    </row>
    <row r="167" spans="3:9">
      <c r="C167" s="136"/>
      <c r="E167" s="194"/>
      <c r="F167" s="194"/>
      <c r="G167" s="195"/>
      <c r="H167" s="136"/>
      <c r="I167" s="137"/>
    </row>
    <row r="168" spans="3:9">
      <c r="C168" s="136"/>
      <c r="E168" s="194"/>
      <c r="F168" s="194"/>
      <c r="G168" s="195"/>
      <c r="H168" s="136"/>
      <c r="I168" s="137"/>
    </row>
    <row r="169" spans="3:9">
      <c r="C169" s="136"/>
      <c r="E169" s="194"/>
      <c r="F169" s="194"/>
      <c r="G169" s="195"/>
      <c r="H169" s="136"/>
      <c r="I169" s="137"/>
    </row>
    <row r="170" spans="3:9">
      <c r="C170" s="136"/>
      <c r="E170" s="194"/>
      <c r="F170" s="194"/>
      <c r="G170" s="195"/>
      <c r="H170" s="136"/>
      <c r="I170" s="137"/>
    </row>
    <row r="171" spans="3:9">
      <c r="C171" s="136"/>
      <c r="E171" s="194"/>
      <c r="F171" s="194"/>
      <c r="G171" s="195"/>
      <c r="H171" s="136"/>
      <c r="I171" s="137"/>
    </row>
    <row r="172" spans="3:9">
      <c r="C172" s="136"/>
      <c r="E172" s="194"/>
      <c r="F172" s="194"/>
      <c r="G172" s="195"/>
      <c r="H172" s="136"/>
      <c r="I172" s="137"/>
    </row>
    <row r="173" spans="3:9">
      <c r="C173" s="136"/>
      <c r="E173" s="194"/>
      <c r="F173" s="194"/>
      <c r="G173" s="195"/>
      <c r="H173" s="136"/>
      <c r="I173" s="137"/>
    </row>
    <row r="174" spans="3:9">
      <c r="C174" s="136"/>
      <c r="E174" s="194"/>
      <c r="F174" s="194"/>
      <c r="G174" s="195"/>
      <c r="H174" s="136"/>
      <c r="I174" s="137"/>
    </row>
    <row r="175" spans="3:9">
      <c r="C175" s="136"/>
      <c r="E175" s="194"/>
      <c r="F175" s="194"/>
      <c r="G175" s="195"/>
      <c r="H175" s="136"/>
      <c r="I175" s="137"/>
    </row>
    <row r="176" spans="3:9">
      <c r="C176" s="136"/>
      <c r="E176" s="194"/>
      <c r="F176" s="194"/>
      <c r="G176" s="195"/>
      <c r="H176" s="136"/>
      <c r="I176" s="137"/>
    </row>
    <row r="177" spans="3:9">
      <c r="C177" s="136"/>
      <c r="E177" s="194"/>
      <c r="F177" s="194"/>
      <c r="G177" s="195"/>
      <c r="H177" s="136"/>
      <c r="I177" s="137"/>
    </row>
    <row r="178" spans="3:9">
      <c r="C178" s="136"/>
      <c r="E178" s="194"/>
      <c r="F178" s="194"/>
      <c r="G178" s="195"/>
      <c r="H178" s="136"/>
      <c r="I178" s="137"/>
    </row>
    <row r="179" spans="3:9">
      <c r="C179" s="136"/>
      <c r="E179" s="194"/>
      <c r="F179" s="194"/>
      <c r="G179" s="195"/>
      <c r="H179" s="136"/>
      <c r="I179" s="137"/>
    </row>
    <row r="180" spans="3:9">
      <c r="C180" s="136"/>
      <c r="E180" s="194"/>
      <c r="F180" s="194"/>
      <c r="G180" s="195"/>
      <c r="H180" s="136"/>
      <c r="I180" s="137"/>
    </row>
    <row r="181" spans="3:9">
      <c r="C181" s="136"/>
      <c r="E181" s="194"/>
      <c r="F181" s="194"/>
      <c r="G181" s="195"/>
      <c r="H181" s="136"/>
      <c r="I181" s="137"/>
    </row>
    <row r="182" spans="3:9">
      <c r="C182" s="136"/>
      <c r="E182" s="194"/>
      <c r="F182" s="194"/>
      <c r="G182" s="195"/>
      <c r="H182" s="136"/>
      <c r="I182" s="137"/>
    </row>
    <row r="183" spans="3:9">
      <c r="C183" s="136"/>
      <c r="E183" s="194"/>
      <c r="F183" s="194"/>
      <c r="G183" s="195"/>
      <c r="H183" s="136"/>
      <c r="I183" s="137"/>
    </row>
    <row r="184" spans="3:9">
      <c r="C184" s="136"/>
      <c r="E184" s="194"/>
      <c r="F184" s="194"/>
      <c r="G184" s="195"/>
      <c r="H184" s="136"/>
      <c r="I184" s="137"/>
    </row>
    <row r="185" spans="3:9">
      <c r="C185" s="136"/>
      <c r="E185" s="194"/>
      <c r="F185" s="194"/>
      <c r="G185" s="195"/>
      <c r="H185" s="136"/>
      <c r="I185" s="137"/>
    </row>
    <row r="186" spans="3:9">
      <c r="C186" s="136"/>
      <c r="E186" s="194"/>
      <c r="F186" s="194"/>
      <c r="G186" s="195"/>
      <c r="H186" s="136"/>
      <c r="I186" s="137"/>
    </row>
    <row r="187" spans="3:9">
      <c r="C187" s="136"/>
      <c r="E187" s="194"/>
      <c r="F187" s="194"/>
      <c r="G187" s="195"/>
      <c r="H187" s="136"/>
      <c r="I187" s="137"/>
    </row>
    <row r="188" spans="3:9">
      <c r="C188" s="136"/>
      <c r="E188" s="194"/>
      <c r="F188" s="194"/>
      <c r="G188" s="195"/>
      <c r="H188" s="136"/>
      <c r="I188" s="137"/>
    </row>
    <row r="189" spans="3:9">
      <c r="C189" s="136"/>
      <c r="E189" s="194"/>
      <c r="F189" s="194"/>
      <c r="G189" s="195"/>
      <c r="H189" s="136"/>
      <c r="I189" s="137"/>
    </row>
    <row r="190" spans="3:9">
      <c r="C190" s="136"/>
      <c r="E190" s="194"/>
      <c r="F190" s="194"/>
      <c r="G190" s="195"/>
      <c r="H190" s="136"/>
      <c r="I190" s="137"/>
    </row>
    <row r="191" spans="3:9">
      <c r="C191" s="136"/>
      <c r="E191" s="194"/>
      <c r="F191" s="194"/>
      <c r="G191" s="195"/>
      <c r="H191" s="136"/>
      <c r="I191" s="137"/>
    </row>
    <row r="192" spans="3:9">
      <c r="C192" s="136"/>
      <c r="E192" s="194"/>
      <c r="F192" s="194"/>
      <c r="G192" s="195"/>
      <c r="H192" s="136"/>
      <c r="I192" s="137"/>
    </row>
    <row r="193" spans="3:9">
      <c r="C193" s="136"/>
      <c r="E193" s="194"/>
      <c r="F193" s="194"/>
      <c r="G193" s="195"/>
      <c r="H193" s="136"/>
      <c r="I193" s="137"/>
    </row>
    <row r="194" spans="3:9">
      <c r="C194" s="136"/>
      <c r="E194" s="194"/>
      <c r="F194" s="194"/>
      <c r="G194" s="195"/>
      <c r="H194" s="136"/>
      <c r="I194" s="137"/>
    </row>
    <row r="195" spans="3:9">
      <c r="C195" s="136"/>
      <c r="E195" s="194"/>
      <c r="F195" s="194"/>
      <c r="G195" s="195"/>
      <c r="H195" s="136"/>
      <c r="I195" s="137"/>
    </row>
    <row r="196" spans="3:9">
      <c r="C196" s="136"/>
      <c r="E196" s="194"/>
      <c r="F196" s="194"/>
      <c r="G196" s="195"/>
      <c r="H196" s="136"/>
      <c r="I196" s="137"/>
    </row>
    <row r="197" spans="3:9">
      <c r="C197" s="136"/>
      <c r="E197" s="194"/>
      <c r="F197" s="194"/>
      <c r="G197" s="195"/>
      <c r="H197" s="136"/>
      <c r="I197" s="137"/>
    </row>
    <row r="198" spans="3:9">
      <c r="C198" s="136"/>
      <c r="E198" s="194"/>
      <c r="F198" s="194"/>
      <c r="G198" s="195"/>
      <c r="H198" s="136"/>
      <c r="I198" s="137"/>
    </row>
    <row r="199" spans="3:9">
      <c r="C199" s="136"/>
      <c r="E199" s="194"/>
      <c r="F199" s="194"/>
      <c r="G199" s="195"/>
      <c r="H199" s="136"/>
      <c r="I199" s="137"/>
    </row>
    <row r="200" spans="3:9">
      <c r="C200" s="136"/>
      <c r="E200" s="194"/>
      <c r="F200" s="194"/>
      <c r="G200" s="195"/>
      <c r="H200" s="136"/>
      <c r="I200" s="137"/>
    </row>
    <row r="201" spans="3:9">
      <c r="C201" s="136"/>
      <c r="E201" s="194"/>
      <c r="F201" s="194"/>
      <c r="G201" s="195"/>
      <c r="H201" s="136"/>
      <c r="I201" s="137"/>
    </row>
    <row r="202" spans="3:9">
      <c r="C202" s="136"/>
      <c r="E202" s="194"/>
      <c r="F202" s="194"/>
      <c r="G202" s="195"/>
      <c r="H202" s="136"/>
      <c r="I202" s="137"/>
    </row>
    <row r="203" spans="3:9">
      <c r="C203" s="136"/>
      <c r="E203" s="194"/>
      <c r="F203" s="194"/>
      <c r="G203" s="195"/>
      <c r="H203" s="136"/>
      <c r="I203" s="137"/>
    </row>
    <row r="204" spans="3:9">
      <c r="C204" s="136"/>
      <c r="E204" s="194"/>
      <c r="F204" s="194"/>
      <c r="G204" s="195"/>
      <c r="H204" s="136"/>
      <c r="I204" s="137"/>
    </row>
    <row r="205" spans="3:9">
      <c r="C205" s="136"/>
      <c r="E205" s="194"/>
      <c r="F205" s="194"/>
      <c r="G205" s="195"/>
      <c r="H205" s="136"/>
      <c r="I205" s="137"/>
    </row>
    <row r="206" spans="3:9">
      <c r="C206" s="136"/>
      <c r="E206" s="194"/>
      <c r="F206" s="194"/>
      <c r="G206" s="195"/>
      <c r="H206" s="136"/>
      <c r="I206" s="137"/>
    </row>
    <row r="207" spans="3:9">
      <c r="C207" s="136"/>
      <c r="E207" s="194"/>
      <c r="F207" s="194"/>
      <c r="G207" s="195"/>
      <c r="H207" s="136"/>
      <c r="I207" s="137"/>
    </row>
    <row r="208" spans="3:9">
      <c r="C208" s="136"/>
      <c r="E208" s="194"/>
      <c r="F208" s="194"/>
      <c r="G208" s="195"/>
      <c r="H208" s="136"/>
      <c r="I208" s="137"/>
    </row>
    <row r="209" spans="3:9">
      <c r="C209" s="136"/>
      <c r="E209" s="194"/>
      <c r="F209" s="194"/>
      <c r="G209" s="195"/>
      <c r="H209" s="136"/>
      <c r="I209" s="137"/>
    </row>
    <row r="210" spans="3:9">
      <c r="C210" s="136"/>
      <c r="E210" s="194"/>
      <c r="F210" s="194"/>
      <c r="G210" s="195"/>
      <c r="H210" s="136"/>
      <c r="I210" s="137"/>
    </row>
    <row r="211" spans="3:9">
      <c r="C211" s="136"/>
      <c r="E211" s="194"/>
      <c r="F211" s="194"/>
      <c r="G211" s="195"/>
      <c r="H211" s="136"/>
      <c r="I211" s="137"/>
    </row>
    <row r="212" spans="3:9">
      <c r="C212" s="136"/>
      <c r="E212" s="194"/>
      <c r="F212" s="194"/>
      <c r="G212" s="195"/>
      <c r="H212" s="136"/>
      <c r="I212" s="137"/>
    </row>
    <row r="213" spans="3:9">
      <c r="C213" s="136"/>
      <c r="E213" s="194"/>
      <c r="F213" s="194"/>
      <c r="G213" s="195"/>
      <c r="H213" s="136"/>
      <c r="I213" s="137"/>
    </row>
    <row r="214" spans="3:9">
      <c r="C214" s="136"/>
      <c r="E214" s="194"/>
      <c r="F214" s="194"/>
      <c r="G214" s="195"/>
      <c r="H214" s="136"/>
      <c r="I214" s="137"/>
    </row>
    <row r="215" spans="3:9">
      <c r="C215" s="136"/>
      <c r="E215" s="194"/>
      <c r="F215" s="194"/>
      <c r="G215" s="195"/>
      <c r="H215" s="136"/>
      <c r="I215" s="137"/>
    </row>
    <row r="216" spans="3:9">
      <c r="C216" s="136"/>
      <c r="E216" s="194"/>
      <c r="F216" s="194"/>
      <c r="G216" s="195"/>
      <c r="H216" s="136"/>
      <c r="I216" s="137"/>
    </row>
    <row r="217" spans="3:9">
      <c r="C217" s="136"/>
      <c r="E217" s="194"/>
      <c r="F217" s="194"/>
      <c r="G217" s="195"/>
      <c r="H217" s="136"/>
      <c r="I217" s="137"/>
    </row>
    <row r="218" spans="3:9">
      <c r="C218" s="136"/>
      <c r="E218" s="194"/>
      <c r="F218" s="194"/>
      <c r="G218" s="195"/>
      <c r="H218" s="136"/>
      <c r="I218" s="137"/>
    </row>
    <row r="219" spans="3:9">
      <c r="C219" s="136"/>
      <c r="E219" s="194"/>
      <c r="F219" s="194"/>
      <c r="G219" s="195"/>
      <c r="H219" s="136"/>
      <c r="I219" s="137"/>
    </row>
    <row r="220" spans="3:9">
      <c r="C220" s="136"/>
      <c r="E220" s="194"/>
      <c r="F220" s="194"/>
      <c r="G220" s="195"/>
      <c r="H220" s="136"/>
      <c r="I220" s="137"/>
    </row>
    <row r="221" spans="3:9">
      <c r="C221" s="136"/>
      <c r="E221" s="194"/>
      <c r="F221" s="194"/>
      <c r="G221" s="195"/>
      <c r="H221" s="136"/>
      <c r="I221" s="137"/>
    </row>
    <row r="222" spans="3:9">
      <c r="C222" s="136"/>
      <c r="E222" s="194"/>
      <c r="F222" s="194"/>
      <c r="G222" s="195"/>
      <c r="H222" s="136"/>
      <c r="I222" s="137"/>
    </row>
    <row r="223" spans="3:9">
      <c r="C223" s="136"/>
      <c r="E223" s="194"/>
      <c r="F223" s="194"/>
      <c r="G223" s="195"/>
      <c r="H223" s="136"/>
      <c r="I223" s="137"/>
    </row>
    <row r="224" spans="3:9">
      <c r="C224" s="136"/>
      <c r="E224" s="194"/>
      <c r="F224" s="194"/>
      <c r="G224" s="195"/>
      <c r="H224" s="136"/>
      <c r="I224" s="137"/>
    </row>
    <row r="225" spans="3:9">
      <c r="C225" s="136"/>
      <c r="E225" s="194"/>
      <c r="F225" s="194"/>
      <c r="G225" s="195"/>
      <c r="H225" s="136"/>
      <c r="I225" s="137"/>
    </row>
    <row r="226" spans="3:9">
      <c r="C226" s="136"/>
      <c r="E226" s="194"/>
      <c r="F226" s="194"/>
      <c r="G226" s="195"/>
      <c r="H226" s="136"/>
      <c r="I226" s="137"/>
    </row>
    <row r="227" spans="3:9">
      <c r="C227" s="136"/>
      <c r="E227" s="194"/>
      <c r="F227" s="194"/>
      <c r="G227" s="195"/>
      <c r="H227" s="136"/>
      <c r="I227" s="137"/>
    </row>
    <row r="228" spans="3:9">
      <c r="C228" s="136"/>
      <c r="E228" s="194"/>
      <c r="F228" s="194"/>
      <c r="G228" s="195"/>
      <c r="H228" s="136"/>
      <c r="I228" s="137"/>
    </row>
    <row r="229" spans="3:9">
      <c r="C229" s="136"/>
      <c r="E229" s="194"/>
      <c r="F229" s="194"/>
      <c r="G229" s="195"/>
      <c r="H229" s="136"/>
      <c r="I229" s="137"/>
    </row>
    <row r="230" spans="3:9">
      <c r="C230" s="136"/>
      <c r="E230" s="194"/>
      <c r="F230" s="194"/>
      <c r="G230" s="195"/>
      <c r="H230" s="136"/>
      <c r="I230" s="137"/>
    </row>
    <row r="231" spans="3:9">
      <c r="C231" s="136"/>
      <c r="E231" s="194"/>
      <c r="F231" s="194"/>
      <c r="G231" s="195"/>
      <c r="H231" s="136"/>
      <c r="I231" s="137"/>
    </row>
    <row r="232" spans="3:9">
      <c r="C232" s="136"/>
      <c r="E232" s="194"/>
      <c r="F232" s="194"/>
      <c r="G232" s="195"/>
      <c r="H232" s="136"/>
      <c r="I232" s="137"/>
    </row>
    <row r="233" spans="3:9">
      <c r="C233" s="136"/>
      <c r="E233" s="194"/>
      <c r="F233" s="194"/>
      <c r="G233" s="195"/>
      <c r="H233" s="136"/>
      <c r="I233" s="137"/>
    </row>
    <row r="234" spans="3:9">
      <c r="C234" s="136"/>
      <c r="E234" s="194"/>
      <c r="F234" s="194"/>
      <c r="G234" s="195"/>
      <c r="H234" s="136"/>
      <c r="I234" s="137"/>
    </row>
    <row r="235" spans="3:9">
      <c r="C235" s="136"/>
      <c r="E235" s="194"/>
      <c r="F235" s="194"/>
      <c r="G235" s="195"/>
      <c r="H235" s="136"/>
      <c r="I235" s="137"/>
    </row>
    <row r="236" spans="3:9">
      <c r="C236" s="136"/>
      <c r="E236" s="194"/>
      <c r="F236" s="194"/>
      <c r="G236" s="195"/>
      <c r="H236" s="136"/>
      <c r="I236" s="137"/>
    </row>
    <row r="237" spans="3:9">
      <c r="C237" s="136"/>
      <c r="E237" s="194"/>
      <c r="F237" s="194"/>
      <c r="G237" s="195"/>
      <c r="H237" s="136"/>
      <c r="I237" s="137"/>
    </row>
    <row r="238" spans="3:9">
      <c r="C238" s="136"/>
      <c r="E238" s="194"/>
      <c r="F238" s="194"/>
      <c r="G238" s="195"/>
      <c r="H238" s="136"/>
      <c r="I238" s="137"/>
    </row>
    <row r="239" spans="3:9">
      <c r="C239" s="136"/>
      <c r="E239" s="194"/>
      <c r="F239" s="194"/>
      <c r="G239" s="195"/>
      <c r="H239" s="136"/>
      <c r="I239" s="137"/>
    </row>
    <row r="240" spans="3:9">
      <c r="C240" s="136"/>
      <c r="E240" s="194"/>
      <c r="F240" s="194"/>
      <c r="G240" s="195"/>
      <c r="H240" s="136"/>
      <c r="I240" s="137"/>
    </row>
    <row r="241" spans="3:9">
      <c r="C241" s="136"/>
      <c r="E241" s="194"/>
      <c r="F241" s="194"/>
      <c r="G241" s="195"/>
      <c r="H241" s="136"/>
      <c r="I241" s="137"/>
    </row>
    <row r="242" spans="3:9">
      <c r="C242" s="136"/>
      <c r="E242" s="194"/>
      <c r="F242" s="194"/>
      <c r="G242" s="195"/>
      <c r="H242" s="136"/>
      <c r="I242" s="137"/>
    </row>
    <row r="243" spans="3:9">
      <c r="C243" s="136"/>
      <c r="E243" s="194"/>
      <c r="F243" s="194"/>
      <c r="G243" s="195"/>
      <c r="H243" s="136"/>
      <c r="I243" s="137"/>
    </row>
    <row r="244" spans="3:9">
      <c r="C244" s="136"/>
      <c r="E244" s="194"/>
      <c r="F244" s="194"/>
      <c r="G244" s="195"/>
      <c r="H244" s="136"/>
      <c r="I244" s="137"/>
    </row>
    <row r="245" spans="3:9">
      <c r="C245" s="136"/>
      <c r="E245" s="194"/>
      <c r="F245" s="194"/>
      <c r="G245" s="195"/>
      <c r="H245" s="136"/>
      <c r="I245" s="137"/>
    </row>
    <row r="246" spans="3:9">
      <c r="C246" s="136"/>
      <c r="E246" s="194"/>
      <c r="F246" s="194"/>
      <c r="G246" s="195"/>
      <c r="H246" s="136"/>
      <c r="I246" s="137"/>
    </row>
    <row r="247" spans="3:9">
      <c r="C247" s="136"/>
      <c r="E247" s="194"/>
      <c r="F247" s="194"/>
      <c r="G247" s="195"/>
      <c r="H247" s="136"/>
      <c r="I247" s="137"/>
    </row>
    <row r="248" spans="3:9">
      <c r="C248" s="136"/>
      <c r="E248" s="194"/>
      <c r="F248" s="194"/>
      <c r="G248" s="195"/>
      <c r="H248" s="136"/>
      <c r="I248" s="137"/>
    </row>
    <row r="249" spans="3:9">
      <c r="C249" s="136"/>
      <c r="E249" s="194"/>
      <c r="F249" s="194"/>
      <c r="G249" s="195"/>
      <c r="H249" s="136"/>
      <c r="I249" s="137"/>
    </row>
    <row r="250" spans="3:9">
      <c r="C250" s="136"/>
      <c r="E250" s="194"/>
      <c r="F250" s="194"/>
      <c r="G250" s="195"/>
      <c r="H250" s="136"/>
      <c r="I250" s="137"/>
    </row>
    <row r="251" spans="3:9">
      <c r="C251" s="136"/>
      <c r="E251" s="194"/>
      <c r="F251" s="194"/>
      <c r="G251" s="195"/>
      <c r="H251" s="136"/>
      <c r="I251" s="137"/>
    </row>
    <row r="252" spans="3:9">
      <c r="C252" s="136"/>
      <c r="E252" s="194"/>
      <c r="F252" s="194"/>
      <c r="G252" s="195"/>
      <c r="H252" s="136"/>
      <c r="I252" s="137"/>
    </row>
    <row r="253" spans="3:9">
      <c r="C253" s="136"/>
      <c r="E253" s="194"/>
      <c r="F253" s="194"/>
      <c r="G253" s="195"/>
      <c r="H253" s="136"/>
      <c r="I253" s="137"/>
    </row>
    <row r="254" spans="3:9">
      <c r="C254" s="136"/>
      <c r="E254" s="194"/>
      <c r="F254" s="194"/>
      <c r="G254" s="195"/>
      <c r="H254" s="136"/>
      <c r="I254" s="137"/>
    </row>
    <row r="255" spans="3:9">
      <c r="C255" s="136"/>
      <c r="E255" s="194"/>
      <c r="F255" s="194"/>
      <c r="G255" s="195"/>
      <c r="H255" s="136"/>
      <c r="I255" s="137"/>
    </row>
    <row r="256" spans="3:9">
      <c r="C256" s="136"/>
      <c r="E256" s="194"/>
      <c r="F256" s="194"/>
      <c r="G256" s="195"/>
      <c r="H256" s="136"/>
      <c r="I256" s="137"/>
    </row>
    <row r="257" spans="3:9">
      <c r="C257" s="136"/>
      <c r="E257" s="194"/>
      <c r="F257" s="194"/>
      <c r="G257" s="195"/>
      <c r="H257" s="136"/>
      <c r="I257" s="137"/>
    </row>
    <row r="258" spans="3:9">
      <c r="C258" s="136"/>
      <c r="E258" s="194"/>
      <c r="F258" s="194"/>
      <c r="G258" s="195"/>
      <c r="H258" s="136"/>
      <c r="I258" s="137"/>
    </row>
    <row r="259" spans="3:9">
      <c r="C259" s="136"/>
      <c r="E259" s="194"/>
      <c r="F259" s="194"/>
      <c r="G259" s="195"/>
      <c r="H259" s="136"/>
      <c r="I259" s="137"/>
    </row>
    <row r="260" spans="3:9">
      <c r="C260" s="136"/>
      <c r="E260" s="194"/>
      <c r="F260" s="194"/>
      <c r="G260" s="195"/>
      <c r="H260" s="136"/>
      <c r="I260" s="137"/>
    </row>
    <row r="261" spans="3:9">
      <c r="C261" s="136"/>
      <c r="E261" s="194"/>
      <c r="F261" s="194"/>
      <c r="G261" s="195"/>
      <c r="H261" s="136"/>
      <c r="I261" s="137"/>
    </row>
    <row r="262" spans="3:9">
      <c r="C262" s="136"/>
      <c r="E262" s="194"/>
      <c r="F262" s="194"/>
      <c r="G262" s="195"/>
      <c r="H262" s="136"/>
      <c r="I262" s="137"/>
    </row>
    <row r="263" spans="3:9">
      <c r="C263" s="136"/>
      <c r="E263" s="194"/>
      <c r="F263" s="194"/>
      <c r="G263" s="195"/>
      <c r="H263" s="136"/>
      <c r="I263" s="137"/>
    </row>
    <row r="264" spans="3:9">
      <c r="C264" s="136"/>
      <c r="E264" s="194"/>
      <c r="F264" s="194"/>
      <c r="G264" s="195"/>
      <c r="H264" s="136"/>
      <c r="I264" s="137"/>
    </row>
    <row r="265" spans="3:9">
      <c r="C265" s="136"/>
      <c r="E265" s="194"/>
      <c r="F265" s="194"/>
      <c r="G265" s="195"/>
      <c r="H265" s="136"/>
      <c r="I265" s="137"/>
    </row>
    <row r="266" spans="3:9">
      <c r="C266" s="136"/>
      <c r="E266" s="194"/>
      <c r="F266" s="194"/>
      <c r="G266" s="195"/>
      <c r="H266" s="136"/>
      <c r="I266" s="137"/>
    </row>
    <row r="267" spans="3:9">
      <c r="C267" s="136"/>
      <c r="E267" s="194"/>
      <c r="F267" s="194"/>
      <c r="G267" s="195"/>
      <c r="H267" s="136"/>
      <c r="I267" s="137"/>
    </row>
    <row r="268" spans="3:9">
      <c r="C268" s="136"/>
      <c r="E268" s="194"/>
      <c r="F268" s="194"/>
      <c r="G268" s="195"/>
      <c r="H268" s="136"/>
      <c r="I268" s="137"/>
    </row>
    <row r="269" spans="3:9">
      <c r="C269" s="136"/>
      <c r="E269" s="194"/>
      <c r="F269" s="194"/>
      <c r="G269" s="195"/>
      <c r="H269" s="136"/>
      <c r="I269" s="137"/>
    </row>
    <row r="270" spans="3:9">
      <c r="C270" s="136"/>
      <c r="E270" s="194"/>
      <c r="F270" s="194"/>
      <c r="G270" s="195"/>
      <c r="H270" s="136"/>
      <c r="I270" s="137"/>
    </row>
    <row r="271" spans="3:9">
      <c r="C271" s="136"/>
      <c r="E271" s="194"/>
      <c r="F271" s="194"/>
      <c r="G271" s="195"/>
      <c r="H271" s="136"/>
      <c r="I271" s="137"/>
    </row>
    <row r="272" spans="3:9">
      <c r="C272" s="136"/>
      <c r="E272" s="194"/>
      <c r="F272" s="194"/>
      <c r="G272" s="195"/>
      <c r="H272" s="136"/>
      <c r="I272" s="137"/>
    </row>
    <row r="273" spans="3:9">
      <c r="C273" s="136"/>
      <c r="E273" s="194"/>
      <c r="F273" s="194"/>
      <c r="G273" s="195"/>
      <c r="H273" s="136"/>
      <c r="I273" s="137"/>
    </row>
    <row r="274" spans="3:9">
      <c r="C274" s="136"/>
      <c r="E274" s="194"/>
      <c r="F274" s="194"/>
      <c r="G274" s="195"/>
      <c r="H274" s="136"/>
      <c r="I274" s="137"/>
    </row>
    <row r="275" spans="3:9">
      <c r="C275" s="136"/>
      <c r="E275" s="194"/>
      <c r="F275" s="194"/>
      <c r="G275" s="195"/>
      <c r="H275" s="136"/>
      <c r="I275" s="137"/>
    </row>
    <row r="276" spans="3:9">
      <c r="C276" s="136"/>
      <c r="E276" s="194"/>
      <c r="F276" s="194"/>
      <c r="G276" s="195"/>
      <c r="H276" s="136"/>
      <c r="I276" s="137"/>
    </row>
    <row r="277" spans="3:9">
      <c r="C277" s="136"/>
      <c r="E277" s="194"/>
      <c r="F277" s="194"/>
      <c r="G277" s="195"/>
      <c r="H277" s="136"/>
      <c r="I277" s="137"/>
    </row>
    <row r="278" spans="3:9">
      <c r="C278" s="136"/>
      <c r="E278" s="194"/>
      <c r="F278" s="194"/>
      <c r="G278" s="195"/>
      <c r="H278" s="136"/>
      <c r="I278" s="137"/>
    </row>
    <row r="279" spans="3:9">
      <c r="C279" s="136"/>
      <c r="E279" s="194"/>
      <c r="F279" s="194"/>
      <c r="G279" s="195"/>
      <c r="H279" s="136"/>
      <c r="I279" s="137"/>
    </row>
    <row r="280" spans="3:9">
      <c r="C280" s="136"/>
      <c r="E280" s="194"/>
      <c r="F280" s="194"/>
      <c r="G280" s="195"/>
      <c r="H280" s="136"/>
      <c r="I280" s="137"/>
    </row>
    <row r="281" spans="3:9">
      <c r="C281" s="136"/>
      <c r="E281" s="194"/>
      <c r="F281" s="194"/>
      <c r="G281" s="195"/>
      <c r="H281" s="136"/>
      <c r="I281" s="137"/>
    </row>
    <row r="282" spans="3:9">
      <c r="C282" s="136"/>
      <c r="E282" s="194"/>
      <c r="F282" s="194"/>
      <c r="G282" s="195"/>
      <c r="H282" s="136"/>
      <c r="I282" s="137"/>
    </row>
    <row r="283" spans="3:9">
      <c r="C283" s="136"/>
      <c r="E283" s="194"/>
      <c r="F283" s="194"/>
      <c r="G283" s="195"/>
      <c r="H283" s="136"/>
      <c r="I283" s="137"/>
    </row>
    <row r="284" spans="3:9">
      <c r="C284" s="136"/>
      <c r="E284" s="194"/>
      <c r="F284" s="194"/>
      <c r="G284" s="195"/>
      <c r="H284" s="136"/>
      <c r="I284" s="137"/>
    </row>
    <row r="285" spans="3:9">
      <c r="C285" s="136"/>
      <c r="E285" s="194"/>
      <c r="F285" s="194"/>
      <c r="G285" s="195"/>
      <c r="H285" s="136"/>
      <c r="I285" s="137"/>
    </row>
    <row r="286" spans="3:9">
      <c r="C286" s="136"/>
      <c r="E286" s="194"/>
      <c r="F286" s="194"/>
      <c r="G286" s="195"/>
      <c r="H286" s="136"/>
      <c r="I286" s="137"/>
    </row>
    <row r="287" spans="3:9">
      <c r="C287" s="136"/>
      <c r="E287" s="194"/>
      <c r="F287" s="194"/>
      <c r="G287" s="195"/>
      <c r="H287" s="136"/>
      <c r="I287" s="137"/>
    </row>
    <row r="288" spans="3:9">
      <c r="C288" s="136"/>
      <c r="E288" s="194"/>
      <c r="F288" s="194"/>
      <c r="G288" s="195"/>
      <c r="H288" s="136"/>
      <c r="I288" s="137"/>
    </row>
    <row r="289" spans="3:9">
      <c r="C289" s="136"/>
      <c r="E289" s="194"/>
      <c r="F289" s="194"/>
      <c r="G289" s="195"/>
      <c r="H289" s="136"/>
      <c r="I289" s="137"/>
    </row>
    <row r="290" spans="3:9">
      <c r="C290" s="136"/>
      <c r="E290" s="194"/>
      <c r="F290" s="194"/>
      <c r="G290" s="195"/>
      <c r="H290" s="136"/>
      <c r="I290" s="137"/>
    </row>
    <row r="291" spans="3:9">
      <c r="C291" s="136"/>
      <c r="E291" s="194"/>
      <c r="F291" s="194"/>
      <c r="G291" s="195"/>
      <c r="H291" s="136"/>
      <c r="I291" s="137"/>
    </row>
    <row r="292" spans="3:9">
      <c r="C292" s="136"/>
      <c r="E292" s="194"/>
      <c r="F292" s="194"/>
      <c r="G292" s="195"/>
      <c r="H292" s="136"/>
      <c r="I292" s="137"/>
    </row>
    <row r="293" spans="3:9">
      <c r="C293" s="136"/>
      <c r="E293" s="194"/>
      <c r="F293" s="194"/>
      <c r="G293" s="195"/>
      <c r="H293" s="136"/>
      <c r="I293" s="137"/>
    </row>
    <row r="294" spans="3:9">
      <c r="C294" s="136"/>
      <c r="E294" s="194"/>
      <c r="F294" s="194"/>
      <c r="G294" s="195"/>
      <c r="H294" s="136"/>
      <c r="I294" s="137"/>
    </row>
    <row r="295" spans="3:9">
      <c r="C295" s="136"/>
      <c r="E295" s="194"/>
      <c r="F295" s="194"/>
      <c r="G295" s="195"/>
      <c r="H295" s="136"/>
      <c r="I295" s="137"/>
    </row>
    <row r="296" spans="3:9">
      <c r="C296" s="136"/>
      <c r="E296" s="194"/>
      <c r="F296" s="194"/>
      <c r="G296" s="195"/>
      <c r="H296" s="136"/>
      <c r="I296" s="137"/>
    </row>
    <row r="297" spans="3:9">
      <c r="C297" s="136"/>
      <c r="E297" s="194"/>
      <c r="F297" s="194"/>
      <c r="G297" s="195"/>
      <c r="H297" s="136"/>
      <c r="I297" s="137"/>
    </row>
    <row r="298" spans="3:9">
      <c r="C298" s="136"/>
      <c r="E298" s="194"/>
      <c r="F298" s="194"/>
      <c r="G298" s="195"/>
      <c r="H298" s="136"/>
      <c r="I298" s="137"/>
    </row>
    <row r="299" spans="3:9">
      <c r="C299" s="136"/>
      <c r="E299" s="194"/>
      <c r="F299" s="194"/>
      <c r="G299" s="195"/>
      <c r="H299" s="136"/>
      <c r="I299" s="137"/>
    </row>
    <row r="300" spans="3:9">
      <c r="C300" s="136"/>
      <c r="E300" s="194"/>
      <c r="F300" s="194"/>
      <c r="G300" s="195"/>
      <c r="H300" s="136"/>
      <c r="I300" s="137"/>
    </row>
    <row r="301" spans="3:9">
      <c r="C301" s="136"/>
      <c r="E301" s="194"/>
      <c r="F301" s="194"/>
      <c r="G301" s="195"/>
      <c r="H301" s="136"/>
      <c r="I301" s="137"/>
    </row>
    <row r="302" spans="3:9">
      <c r="C302" s="136"/>
      <c r="E302" s="194"/>
      <c r="F302" s="194"/>
      <c r="G302" s="195"/>
      <c r="H302" s="136"/>
      <c r="I302" s="137"/>
    </row>
    <row r="303" spans="3:9">
      <c r="C303" s="136"/>
      <c r="E303" s="194"/>
      <c r="F303" s="194"/>
      <c r="G303" s="195"/>
      <c r="H303" s="136"/>
      <c r="I303" s="137"/>
    </row>
    <row r="304" spans="3:9">
      <c r="C304" s="136"/>
      <c r="E304" s="194"/>
      <c r="F304" s="194"/>
      <c r="G304" s="195"/>
      <c r="H304" s="136"/>
      <c r="I304" s="137"/>
    </row>
    <row r="305" spans="3:9">
      <c r="C305" s="136"/>
      <c r="E305" s="194"/>
      <c r="F305" s="194"/>
      <c r="G305" s="195"/>
      <c r="H305" s="136"/>
      <c r="I305" s="137"/>
    </row>
    <row r="306" spans="3:9">
      <c r="C306" s="136"/>
      <c r="E306" s="194"/>
      <c r="F306" s="194"/>
      <c r="G306" s="195"/>
      <c r="H306" s="136"/>
      <c r="I306" s="137"/>
    </row>
    <row r="307" spans="3:9">
      <c r="C307" s="136"/>
      <c r="E307" s="194"/>
      <c r="F307" s="194"/>
      <c r="G307" s="195"/>
      <c r="H307" s="136"/>
      <c r="I307" s="137"/>
    </row>
    <row r="308" spans="3:9">
      <c r="C308" s="136"/>
      <c r="E308" s="194"/>
      <c r="F308" s="194"/>
      <c r="G308" s="195"/>
      <c r="H308" s="136"/>
      <c r="I308" s="137"/>
    </row>
    <row r="309" spans="3:9">
      <c r="C309" s="136"/>
      <c r="E309" s="194"/>
      <c r="F309" s="194"/>
      <c r="G309" s="195"/>
      <c r="H309" s="136"/>
      <c r="I309" s="137"/>
    </row>
    <row r="310" spans="3:9">
      <c r="C310" s="136"/>
      <c r="E310" s="194"/>
      <c r="F310" s="194"/>
      <c r="G310" s="195"/>
      <c r="H310" s="136"/>
      <c r="I310" s="137"/>
    </row>
    <row r="311" spans="3:9">
      <c r="C311" s="136"/>
      <c r="E311" s="194"/>
      <c r="F311" s="194"/>
      <c r="G311" s="195"/>
      <c r="H311" s="136"/>
      <c r="I311" s="137"/>
    </row>
    <row r="312" spans="3:9">
      <c r="C312" s="136"/>
      <c r="E312" s="194"/>
      <c r="F312" s="194"/>
      <c r="G312" s="195"/>
      <c r="H312" s="136"/>
      <c r="I312" s="137"/>
    </row>
    <row r="313" spans="3:9">
      <c r="C313" s="136"/>
      <c r="E313" s="194"/>
      <c r="F313" s="194"/>
      <c r="G313" s="195"/>
      <c r="H313" s="136"/>
      <c r="I313" s="137"/>
    </row>
    <row r="314" spans="3:9">
      <c r="C314" s="136"/>
      <c r="E314" s="194"/>
      <c r="F314" s="194"/>
      <c r="G314" s="195"/>
      <c r="H314" s="136"/>
      <c r="I314" s="137"/>
    </row>
    <row r="315" spans="3:9">
      <c r="C315" s="136"/>
      <c r="E315" s="194"/>
      <c r="F315" s="194"/>
      <c r="G315" s="195"/>
      <c r="H315" s="136"/>
      <c r="I315" s="137"/>
    </row>
    <row r="316" spans="3:9">
      <c r="C316" s="136"/>
      <c r="E316" s="194"/>
      <c r="F316" s="194"/>
      <c r="G316" s="195"/>
      <c r="H316" s="136"/>
      <c r="I316" s="137"/>
    </row>
    <row r="317" spans="3:9">
      <c r="C317" s="136"/>
      <c r="E317" s="194"/>
      <c r="F317" s="194"/>
      <c r="G317" s="195"/>
      <c r="H317" s="136"/>
      <c r="I317" s="137"/>
    </row>
    <row r="318" spans="3:9">
      <c r="C318" s="136"/>
      <c r="E318" s="194"/>
      <c r="F318" s="194"/>
      <c r="G318" s="195"/>
      <c r="H318" s="136"/>
      <c r="I318" s="137"/>
    </row>
    <row r="319" spans="3:9">
      <c r="C319" s="136"/>
      <c r="E319" s="194"/>
      <c r="F319" s="194"/>
      <c r="G319" s="195"/>
      <c r="H319" s="136"/>
      <c r="I319" s="137"/>
    </row>
    <row r="320" spans="3:9">
      <c r="C320" s="136"/>
      <c r="E320" s="194"/>
      <c r="F320" s="194"/>
      <c r="G320" s="195"/>
      <c r="H320" s="136"/>
      <c r="I320" s="137"/>
    </row>
    <row r="321" spans="3:9">
      <c r="C321" s="136"/>
      <c r="E321" s="194"/>
      <c r="F321" s="194"/>
      <c r="G321" s="195"/>
      <c r="H321" s="136"/>
      <c r="I321" s="137"/>
    </row>
    <row r="322" spans="3:9">
      <c r="C322" s="136"/>
      <c r="E322" s="194"/>
      <c r="F322" s="194"/>
      <c r="G322" s="195"/>
      <c r="H322" s="136"/>
      <c r="I322" s="137"/>
    </row>
    <row r="323" spans="3:9">
      <c r="C323" s="136"/>
      <c r="E323" s="194"/>
      <c r="F323" s="194"/>
      <c r="G323" s="195"/>
      <c r="H323" s="136"/>
      <c r="I323" s="137"/>
    </row>
    <row r="324" spans="3:9">
      <c r="C324" s="136"/>
      <c r="E324" s="194"/>
      <c r="F324" s="194"/>
      <c r="G324" s="195"/>
      <c r="H324" s="136"/>
      <c r="I324" s="137"/>
    </row>
    <row r="325" spans="3:9">
      <c r="C325" s="136"/>
      <c r="E325" s="194"/>
      <c r="F325" s="194"/>
      <c r="G325" s="195"/>
      <c r="H325" s="136"/>
      <c r="I325" s="137"/>
    </row>
    <row r="326" spans="3:9">
      <c r="C326" s="136"/>
      <c r="E326" s="194"/>
      <c r="F326" s="194"/>
      <c r="G326" s="195"/>
      <c r="H326" s="136"/>
      <c r="I326" s="137"/>
    </row>
    <row r="327" spans="3:9">
      <c r="C327" s="136"/>
      <c r="E327" s="194"/>
      <c r="F327" s="194"/>
      <c r="G327" s="195"/>
      <c r="H327" s="136"/>
      <c r="I327" s="137"/>
    </row>
    <row r="328" spans="3:9">
      <c r="C328" s="136"/>
      <c r="E328" s="194"/>
      <c r="F328" s="194"/>
      <c r="G328" s="195"/>
      <c r="H328" s="136"/>
      <c r="I328" s="137"/>
    </row>
    <row r="329" spans="3:9">
      <c r="C329" s="136"/>
      <c r="E329" s="194"/>
      <c r="F329" s="194"/>
      <c r="G329" s="195"/>
      <c r="H329" s="136"/>
      <c r="I329" s="137"/>
    </row>
    <row r="330" spans="3:9">
      <c r="C330" s="136"/>
      <c r="E330" s="194"/>
      <c r="F330" s="194"/>
      <c r="G330" s="195"/>
      <c r="H330" s="136"/>
      <c r="I330" s="137"/>
    </row>
    <row r="331" spans="3:9">
      <c r="C331" s="136"/>
      <c r="E331" s="194"/>
      <c r="F331" s="194"/>
      <c r="G331" s="195"/>
      <c r="H331" s="136"/>
      <c r="I331" s="137"/>
    </row>
    <row r="332" spans="3:9">
      <c r="C332" s="136"/>
      <c r="E332" s="194"/>
      <c r="F332" s="194"/>
      <c r="G332" s="195"/>
      <c r="H332" s="136"/>
      <c r="I332" s="137"/>
    </row>
    <row r="333" spans="3:9">
      <c r="C333" s="136"/>
      <c r="E333" s="194"/>
      <c r="F333" s="194"/>
      <c r="G333" s="195"/>
      <c r="H333" s="136"/>
      <c r="I333" s="137"/>
    </row>
    <row r="334" spans="3:9">
      <c r="C334" s="136"/>
      <c r="E334" s="194"/>
      <c r="F334" s="194"/>
      <c r="G334" s="195"/>
      <c r="H334" s="136"/>
      <c r="I334" s="137"/>
    </row>
    <row r="335" spans="3:9">
      <c r="C335" s="136"/>
      <c r="E335" s="194"/>
      <c r="F335" s="194"/>
      <c r="G335" s="195"/>
      <c r="H335" s="136"/>
      <c r="I335" s="137"/>
    </row>
    <row r="336" spans="3:9">
      <c r="C336" s="136"/>
      <c r="E336" s="194"/>
      <c r="F336" s="194"/>
      <c r="G336" s="195"/>
      <c r="H336" s="136"/>
      <c r="I336" s="137"/>
    </row>
    <row r="337" spans="3:9">
      <c r="C337" s="136"/>
      <c r="E337" s="194"/>
      <c r="F337" s="194"/>
      <c r="G337" s="195"/>
      <c r="H337" s="136"/>
      <c r="I337" s="137"/>
    </row>
    <row r="338" spans="3:9">
      <c r="C338" s="136"/>
      <c r="E338" s="194"/>
      <c r="F338" s="194"/>
      <c r="G338" s="195"/>
      <c r="H338" s="136"/>
      <c r="I338" s="137"/>
    </row>
    <row r="339" spans="3:9">
      <c r="C339" s="136"/>
      <c r="E339" s="194"/>
      <c r="F339" s="194"/>
      <c r="G339" s="195"/>
      <c r="H339" s="136"/>
      <c r="I339" s="137"/>
    </row>
    <row r="340" spans="3:9">
      <c r="C340" s="136"/>
      <c r="E340" s="194"/>
      <c r="F340" s="194"/>
      <c r="G340" s="195"/>
      <c r="H340" s="136"/>
      <c r="I340" s="137"/>
    </row>
    <row r="341" spans="3:9">
      <c r="C341" s="136"/>
      <c r="E341" s="194"/>
      <c r="F341" s="194"/>
      <c r="G341" s="195"/>
      <c r="H341" s="136"/>
      <c r="I341" s="137"/>
    </row>
    <row r="342" spans="3:9">
      <c r="C342" s="136"/>
      <c r="E342" s="194"/>
      <c r="F342" s="194"/>
      <c r="G342" s="195"/>
      <c r="H342" s="136"/>
      <c r="I342" s="137"/>
    </row>
    <row r="343" spans="3:9">
      <c r="C343" s="136"/>
      <c r="E343" s="194"/>
      <c r="F343" s="194"/>
      <c r="G343" s="195"/>
      <c r="H343" s="136"/>
      <c r="I343" s="137"/>
    </row>
    <row r="344" spans="3:9">
      <c r="C344" s="136"/>
      <c r="E344" s="194"/>
      <c r="F344" s="194"/>
      <c r="G344" s="195"/>
      <c r="H344" s="136"/>
      <c r="I344" s="137"/>
    </row>
    <row r="345" spans="3:9">
      <c r="C345" s="136"/>
      <c r="E345" s="194"/>
      <c r="F345" s="194"/>
      <c r="G345" s="195"/>
      <c r="H345" s="136"/>
      <c r="I345" s="137"/>
    </row>
    <row r="346" spans="3:9">
      <c r="C346" s="136"/>
      <c r="E346" s="194"/>
      <c r="F346" s="194"/>
      <c r="G346" s="195"/>
      <c r="H346" s="136"/>
      <c r="I346" s="137"/>
    </row>
    <row r="347" spans="3:9">
      <c r="C347" s="136"/>
      <c r="E347" s="194"/>
      <c r="F347" s="194"/>
      <c r="G347" s="195"/>
      <c r="H347" s="136"/>
      <c r="I347" s="137"/>
    </row>
    <row r="348" spans="3:9">
      <c r="C348" s="136"/>
      <c r="E348" s="194"/>
      <c r="F348" s="194"/>
      <c r="G348" s="195"/>
      <c r="H348" s="136"/>
      <c r="I348" s="137"/>
    </row>
    <row r="349" spans="3:9">
      <c r="C349" s="136"/>
      <c r="E349" s="194"/>
      <c r="F349" s="194"/>
      <c r="G349" s="195"/>
      <c r="H349" s="136"/>
      <c r="I349" s="137"/>
    </row>
    <row r="350" spans="3:9">
      <c r="C350" s="136"/>
      <c r="E350" s="194"/>
      <c r="F350" s="194"/>
      <c r="G350" s="195"/>
      <c r="H350" s="136"/>
      <c r="I350" s="137"/>
    </row>
    <row r="351" spans="3:9">
      <c r="C351" s="136"/>
      <c r="E351" s="194"/>
      <c r="F351" s="194"/>
      <c r="G351" s="195"/>
      <c r="H351" s="136"/>
      <c r="I351" s="137"/>
    </row>
    <row r="352" spans="3:9">
      <c r="C352" s="136"/>
      <c r="E352" s="194"/>
      <c r="F352" s="194"/>
      <c r="G352" s="195"/>
      <c r="H352" s="136"/>
      <c r="I352" s="137"/>
    </row>
    <row r="353" spans="3:9">
      <c r="C353" s="136"/>
      <c r="E353" s="194"/>
      <c r="F353" s="194"/>
      <c r="G353" s="195"/>
      <c r="H353" s="136"/>
      <c r="I353" s="137"/>
    </row>
    <row r="354" spans="3:9">
      <c r="C354" s="136"/>
      <c r="E354" s="194"/>
      <c r="F354" s="194"/>
      <c r="G354" s="195"/>
      <c r="H354" s="136"/>
      <c r="I354" s="137"/>
    </row>
    <row r="355" spans="3:9">
      <c r="C355" s="136"/>
      <c r="E355" s="194"/>
      <c r="F355" s="194"/>
      <c r="G355" s="195"/>
      <c r="H355" s="136"/>
      <c r="I355" s="137"/>
    </row>
    <row r="356" spans="3:9">
      <c r="C356" s="136"/>
      <c r="E356" s="194"/>
      <c r="F356" s="194"/>
      <c r="G356" s="195"/>
      <c r="H356" s="136"/>
      <c r="I356" s="137"/>
    </row>
    <row r="357" spans="3:9">
      <c r="C357" s="136"/>
      <c r="E357" s="194"/>
      <c r="F357" s="194"/>
      <c r="G357" s="195"/>
      <c r="H357" s="136"/>
      <c r="I357" s="137"/>
    </row>
    <row r="358" spans="3:9">
      <c r="C358" s="136"/>
      <c r="E358" s="194"/>
      <c r="F358" s="194"/>
      <c r="G358" s="195"/>
      <c r="H358" s="136"/>
      <c r="I358" s="137"/>
    </row>
    <row r="359" spans="3:9">
      <c r="C359" s="136"/>
      <c r="E359" s="194"/>
      <c r="F359" s="194"/>
      <c r="G359" s="195"/>
      <c r="H359" s="136"/>
      <c r="I359" s="137"/>
    </row>
    <row r="360" spans="3:9">
      <c r="C360" s="136"/>
      <c r="E360" s="194"/>
      <c r="F360" s="194"/>
      <c r="G360" s="195"/>
      <c r="H360" s="136"/>
      <c r="I360" s="137"/>
    </row>
    <row r="361" spans="3:9">
      <c r="C361" s="136"/>
      <c r="E361" s="194"/>
      <c r="F361" s="194"/>
      <c r="G361" s="195"/>
      <c r="H361" s="136"/>
      <c r="I361" s="137"/>
    </row>
    <row r="362" spans="3:9">
      <c r="C362" s="136"/>
      <c r="E362" s="194"/>
      <c r="F362" s="194"/>
      <c r="G362" s="195"/>
      <c r="H362" s="136"/>
      <c r="I362" s="137"/>
    </row>
    <row r="363" spans="3:9">
      <c r="C363" s="136"/>
      <c r="E363" s="194"/>
      <c r="F363" s="194"/>
      <c r="G363" s="195"/>
      <c r="H363" s="136"/>
      <c r="I363" s="137"/>
    </row>
    <row r="364" spans="3:9">
      <c r="C364" s="136"/>
      <c r="E364" s="194"/>
      <c r="F364" s="194"/>
      <c r="G364" s="195"/>
      <c r="H364" s="136"/>
      <c r="I364" s="137"/>
    </row>
    <row r="365" spans="3:9">
      <c r="C365" s="136"/>
      <c r="E365" s="194"/>
      <c r="F365" s="194"/>
      <c r="G365" s="195"/>
      <c r="H365" s="136"/>
      <c r="I365" s="137"/>
    </row>
    <row r="366" spans="3:9">
      <c r="C366" s="136"/>
      <c r="E366" s="194"/>
      <c r="F366" s="194"/>
      <c r="G366" s="195"/>
      <c r="H366" s="136"/>
      <c r="I366" s="137"/>
    </row>
    <row r="367" spans="3:9">
      <c r="C367" s="136"/>
      <c r="E367" s="194"/>
      <c r="F367" s="194"/>
      <c r="G367" s="195"/>
      <c r="H367" s="136"/>
      <c r="I367" s="137"/>
    </row>
    <row r="368" spans="3:9">
      <c r="C368" s="136"/>
      <c r="E368" s="194"/>
      <c r="F368" s="194"/>
      <c r="G368" s="195"/>
      <c r="H368" s="136"/>
      <c r="I368" s="137"/>
    </row>
    <row r="369" spans="3:9">
      <c r="C369" s="136"/>
      <c r="E369" s="194"/>
      <c r="F369" s="194"/>
      <c r="G369" s="195"/>
      <c r="H369" s="136"/>
      <c r="I369" s="137"/>
    </row>
    <row r="370" spans="3:9">
      <c r="C370" s="136"/>
      <c r="E370" s="194"/>
      <c r="F370" s="194"/>
      <c r="G370" s="195"/>
      <c r="H370" s="136"/>
      <c r="I370" s="137"/>
    </row>
    <row r="371" spans="3:9">
      <c r="C371" s="136"/>
      <c r="E371" s="194"/>
      <c r="F371" s="194"/>
      <c r="G371" s="195"/>
      <c r="H371" s="136"/>
      <c r="I371" s="137"/>
    </row>
    <row r="372" spans="3:9">
      <c r="C372" s="136"/>
      <c r="E372" s="194"/>
      <c r="F372" s="194"/>
      <c r="G372" s="195"/>
      <c r="H372" s="136"/>
      <c r="I372" s="137"/>
    </row>
    <row r="373" spans="3:9">
      <c r="C373" s="136"/>
      <c r="E373" s="194"/>
      <c r="F373" s="194"/>
      <c r="G373" s="195"/>
      <c r="H373" s="136"/>
      <c r="I373" s="137"/>
    </row>
    <row r="374" spans="3:9">
      <c r="C374" s="136"/>
      <c r="E374" s="194"/>
      <c r="F374" s="194"/>
      <c r="G374" s="195"/>
      <c r="H374" s="136"/>
      <c r="I374" s="137"/>
    </row>
    <row r="375" spans="3:9">
      <c r="C375" s="136"/>
      <c r="E375" s="194"/>
      <c r="F375" s="194"/>
      <c r="G375" s="195"/>
      <c r="H375" s="136"/>
      <c r="I375" s="137"/>
    </row>
    <row r="376" spans="3:9">
      <c r="C376" s="136"/>
      <c r="E376" s="194"/>
      <c r="F376" s="194"/>
      <c r="G376" s="195"/>
      <c r="H376" s="136"/>
      <c r="I376" s="137"/>
    </row>
    <row r="377" spans="3:9">
      <c r="C377" s="136"/>
      <c r="E377" s="194"/>
      <c r="F377" s="194"/>
      <c r="G377" s="195"/>
      <c r="H377" s="136"/>
      <c r="I377" s="137"/>
    </row>
    <row r="378" spans="3:9">
      <c r="C378" s="136"/>
      <c r="E378" s="194"/>
      <c r="F378" s="194"/>
      <c r="G378" s="195"/>
      <c r="H378" s="136"/>
      <c r="I378" s="137"/>
    </row>
    <row r="379" spans="3:9">
      <c r="C379" s="136"/>
      <c r="E379" s="194"/>
      <c r="F379" s="194"/>
      <c r="G379" s="195"/>
      <c r="H379" s="136"/>
      <c r="I379" s="137"/>
    </row>
    <row r="380" spans="3:9">
      <c r="C380" s="136"/>
      <c r="E380" s="194"/>
      <c r="F380" s="194"/>
      <c r="G380" s="195"/>
      <c r="H380" s="136"/>
      <c r="I380" s="137"/>
    </row>
    <row r="381" spans="3:9">
      <c r="C381" s="136"/>
      <c r="E381" s="194"/>
      <c r="F381" s="194"/>
      <c r="G381" s="195"/>
      <c r="H381" s="136"/>
      <c r="I381" s="137"/>
    </row>
    <row r="382" spans="3:9">
      <c r="C382" s="136"/>
      <c r="E382" s="194"/>
      <c r="F382" s="194"/>
      <c r="G382" s="195"/>
      <c r="H382" s="136"/>
      <c r="I382" s="137"/>
    </row>
    <row r="383" spans="3:9">
      <c r="C383" s="136"/>
      <c r="E383" s="194"/>
      <c r="F383" s="194"/>
      <c r="G383" s="195"/>
      <c r="H383" s="136"/>
      <c r="I383" s="137"/>
    </row>
    <row r="384" spans="3:9">
      <c r="C384" s="136"/>
      <c r="E384" s="194"/>
      <c r="F384" s="194"/>
      <c r="G384" s="195"/>
      <c r="H384" s="136"/>
      <c r="I384" s="137"/>
    </row>
    <row r="385" spans="3:9">
      <c r="C385" s="136"/>
      <c r="E385" s="194"/>
      <c r="F385" s="194"/>
      <c r="G385" s="195"/>
      <c r="H385" s="136"/>
      <c r="I385" s="137"/>
    </row>
    <row r="386" spans="3:9">
      <c r="C386" s="136"/>
      <c r="E386" s="194"/>
      <c r="F386" s="194"/>
      <c r="G386" s="195"/>
      <c r="H386" s="136"/>
      <c r="I386" s="137"/>
    </row>
    <row r="387" spans="3:9">
      <c r="C387" s="136"/>
      <c r="E387" s="194"/>
      <c r="F387" s="194"/>
      <c r="G387" s="195"/>
      <c r="H387" s="136"/>
      <c r="I387" s="137"/>
    </row>
    <row r="388" spans="3:9">
      <c r="C388" s="136"/>
      <c r="E388" s="194"/>
      <c r="F388" s="194"/>
      <c r="G388" s="195"/>
      <c r="H388" s="136"/>
      <c r="I388" s="137"/>
    </row>
    <row r="389" spans="3:9">
      <c r="C389" s="136"/>
      <c r="E389" s="194"/>
      <c r="F389" s="194"/>
      <c r="G389" s="195"/>
      <c r="H389" s="136"/>
      <c r="I389" s="137"/>
    </row>
    <row r="390" spans="3:9">
      <c r="C390" s="136"/>
      <c r="E390" s="194"/>
      <c r="F390" s="194"/>
      <c r="G390" s="195"/>
      <c r="H390" s="136"/>
      <c r="I390" s="137"/>
    </row>
    <row r="391" spans="3:9">
      <c r="C391" s="136"/>
      <c r="E391" s="194"/>
      <c r="F391" s="194"/>
      <c r="G391" s="195"/>
      <c r="H391" s="136"/>
      <c r="I391" s="137"/>
    </row>
    <row r="392" spans="3:9">
      <c r="C392" s="136"/>
      <c r="E392" s="194"/>
      <c r="F392" s="194"/>
      <c r="G392" s="195"/>
      <c r="H392" s="136"/>
      <c r="I392" s="137"/>
    </row>
    <row r="393" spans="3:9">
      <c r="C393" s="136"/>
      <c r="E393" s="194"/>
      <c r="F393" s="194"/>
      <c r="G393" s="195"/>
      <c r="H393" s="136"/>
      <c r="I393" s="137"/>
    </row>
    <row r="394" spans="3:9">
      <c r="C394" s="136"/>
      <c r="E394" s="194"/>
      <c r="F394" s="194"/>
      <c r="G394" s="195"/>
      <c r="H394" s="136"/>
      <c r="I394" s="137"/>
    </row>
    <row r="395" spans="3:9">
      <c r="C395" s="136"/>
      <c r="E395" s="194"/>
      <c r="F395" s="194"/>
      <c r="G395" s="195"/>
      <c r="H395" s="136"/>
      <c r="I395" s="137"/>
    </row>
    <row r="396" spans="3:9">
      <c r="C396" s="136"/>
      <c r="E396" s="194"/>
      <c r="F396" s="194"/>
      <c r="G396" s="195"/>
      <c r="H396" s="136"/>
      <c r="I396" s="137"/>
    </row>
    <row r="397" spans="3:9">
      <c r="C397" s="136"/>
      <c r="E397" s="194"/>
      <c r="F397" s="194"/>
      <c r="G397" s="195"/>
      <c r="H397" s="136"/>
      <c r="I397" s="137"/>
    </row>
    <row r="398" spans="3:9">
      <c r="C398" s="136"/>
      <c r="E398" s="194"/>
      <c r="F398" s="194"/>
      <c r="G398" s="195"/>
      <c r="H398" s="136"/>
      <c r="I398" s="137"/>
    </row>
    <row r="399" spans="3:9">
      <c r="C399" s="136"/>
      <c r="E399" s="194"/>
      <c r="F399" s="194"/>
      <c r="G399" s="195"/>
      <c r="H399" s="136"/>
      <c r="I399" s="137"/>
    </row>
    <row r="400" spans="3:9">
      <c r="C400" s="136"/>
      <c r="E400" s="194"/>
      <c r="F400" s="194"/>
      <c r="G400" s="195"/>
      <c r="H400" s="136"/>
      <c r="I400" s="137"/>
    </row>
    <row r="401" spans="3:9">
      <c r="C401" s="136"/>
      <c r="E401" s="194"/>
      <c r="F401" s="194"/>
      <c r="G401" s="195"/>
      <c r="H401" s="136"/>
      <c r="I401" s="137"/>
    </row>
    <row r="402" spans="3:9">
      <c r="C402" s="136"/>
      <c r="E402" s="194"/>
      <c r="F402" s="194"/>
      <c r="G402" s="195"/>
      <c r="H402" s="136"/>
      <c r="I402" s="137"/>
    </row>
    <row r="403" spans="3:9">
      <c r="C403" s="136"/>
      <c r="E403" s="194"/>
      <c r="F403" s="194"/>
      <c r="G403" s="195"/>
      <c r="H403" s="136"/>
      <c r="I403" s="137"/>
    </row>
    <row r="404" spans="3:9">
      <c r="C404" s="136"/>
      <c r="E404" s="194"/>
      <c r="F404" s="194"/>
      <c r="G404" s="195"/>
      <c r="H404" s="136"/>
      <c r="I404" s="137"/>
    </row>
    <row r="405" spans="3:9">
      <c r="C405" s="136"/>
      <c r="E405" s="194"/>
      <c r="F405" s="194"/>
      <c r="G405" s="195"/>
      <c r="H405" s="136"/>
      <c r="I405" s="137"/>
    </row>
    <row r="406" spans="3:9">
      <c r="C406" s="136"/>
      <c r="E406" s="194"/>
      <c r="F406" s="194"/>
      <c r="G406" s="195"/>
      <c r="H406" s="136"/>
      <c r="I406" s="137"/>
    </row>
    <row r="407" spans="3:9">
      <c r="C407" s="136"/>
      <c r="E407" s="194"/>
      <c r="F407" s="194"/>
      <c r="G407" s="195"/>
      <c r="H407" s="136"/>
      <c r="I407" s="137"/>
    </row>
    <row r="408" spans="3:9">
      <c r="C408" s="136"/>
      <c r="E408" s="194"/>
      <c r="F408" s="194"/>
      <c r="G408" s="195"/>
      <c r="H408" s="136"/>
      <c r="I408" s="137"/>
    </row>
    <row r="409" spans="3:9">
      <c r="C409" s="136"/>
      <c r="E409" s="194"/>
      <c r="F409" s="194"/>
      <c r="G409" s="195"/>
      <c r="H409" s="136"/>
      <c r="I409" s="137"/>
    </row>
    <row r="410" spans="3:9">
      <c r="C410" s="136"/>
      <c r="E410" s="194"/>
      <c r="F410" s="194"/>
      <c r="G410" s="195"/>
      <c r="H410" s="136"/>
      <c r="I410" s="137"/>
    </row>
    <row r="411" spans="3:9">
      <c r="C411" s="136"/>
      <c r="E411" s="194"/>
      <c r="F411" s="194"/>
      <c r="G411" s="195"/>
      <c r="H411" s="136"/>
      <c r="I411" s="137"/>
    </row>
    <row r="412" spans="3:9">
      <c r="C412" s="136"/>
      <c r="E412" s="194"/>
      <c r="F412" s="194"/>
      <c r="G412" s="195"/>
      <c r="H412" s="136"/>
      <c r="I412" s="137"/>
    </row>
    <row r="413" spans="3:9">
      <c r="C413" s="136"/>
      <c r="E413" s="194"/>
      <c r="F413" s="194"/>
      <c r="G413" s="195"/>
      <c r="H413" s="136"/>
      <c r="I413" s="137"/>
    </row>
    <row r="414" spans="3:9">
      <c r="C414" s="136"/>
      <c r="E414" s="194"/>
      <c r="F414" s="194"/>
      <c r="G414" s="195"/>
      <c r="H414" s="136"/>
      <c r="I414" s="137"/>
    </row>
    <row r="415" spans="3:9">
      <c r="C415" s="136"/>
      <c r="E415" s="194"/>
      <c r="F415" s="194"/>
      <c r="G415" s="195"/>
      <c r="H415" s="136"/>
      <c r="I415" s="137"/>
    </row>
    <row r="416" spans="3:9">
      <c r="C416" s="136"/>
      <c r="E416" s="194"/>
      <c r="F416" s="194"/>
      <c r="G416" s="195"/>
      <c r="H416" s="136"/>
      <c r="I416" s="137"/>
    </row>
    <row r="417" spans="3:9">
      <c r="C417" s="136"/>
      <c r="E417" s="194"/>
      <c r="F417" s="194"/>
      <c r="G417" s="195"/>
      <c r="H417" s="136"/>
      <c r="I417" s="137"/>
    </row>
    <row r="418" spans="3:9">
      <c r="C418" s="136"/>
      <c r="E418" s="194"/>
      <c r="F418" s="194"/>
      <c r="G418" s="195"/>
      <c r="H418" s="136"/>
      <c r="I418" s="137"/>
    </row>
    <row r="419" spans="3:9">
      <c r="C419" s="136"/>
      <c r="E419" s="194"/>
      <c r="F419" s="194"/>
      <c r="G419" s="195"/>
      <c r="H419" s="136"/>
      <c r="I419" s="137"/>
    </row>
    <row r="420" spans="3:9">
      <c r="C420" s="136"/>
      <c r="E420" s="194"/>
      <c r="F420" s="194"/>
      <c r="G420" s="195"/>
      <c r="H420" s="136"/>
      <c r="I420" s="137"/>
    </row>
    <row r="421" spans="3:9">
      <c r="C421" s="136"/>
      <c r="E421" s="194"/>
      <c r="F421" s="194"/>
      <c r="G421" s="195"/>
      <c r="H421" s="136"/>
      <c r="I421" s="137"/>
    </row>
    <row r="422" spans="3:9">
      <c r="C422" s="136"/>
      <c r="E422" s="194"/>
      <c r="F422" s="194"/>
      <c r="G422" s="195"/>
      <c r="H422" s="136"/>
      <c r="I422" s="137"/>
    </row>
    <row r="423" spans="3:9">
      <c r="C423" s="136"/>
      <c r="E423" s="194"/>
      <c r="F423" s="194"/>
      <c r="G423" s="195"/>
      <c r="H423" s="136"/>
      <c r="I423" s="137"/>
    </row>
    <row r="424" spans="3:9">
      <c r="C424" s="136"/>
      <c r="E424" s="194"/>
      <c r="F424" s="194"/>
      <c r="G424" s="195"/>
      <c r="H424" s="136"/>
      <c r="I424" s="137"/>
    </row>
    <row r="425" spans="3:9">
      <c r="C425" s="136"/>
      <c r="E425" s="194"/>
      <c r="F425" s="194"/>
      <c r="G425" s="195"/>
      <c r="H425" s="136"/>
      <c r="I425" s="137"/>
    </row>
    <row r="426" spans="3:9">
      <c r="C426" s="136"/>
      <c r="E426" s="194"/>
      <c r="F426" s="194"/>
      <c r="G426" s="195"/>
      <c r="H426" s="136"/>
      <c r="I426" s="137"/>
    </row>
    <row r="427" spans="3:9">
      <c r="C427" s="136"/>
      <c r="E427" s="194"/>
      <c r="F427" s="194"/>
      <c r="G427" s="195"/>
      <c r="H427" s="136"/>
      <c r="I427" s="137"/>
    </row>
    <row r="428" spans="3:9">
      <c r="C428" s="136"/>
      <c r="E428" s="194"/>
      <c r="F428" s="194"/>
      <c r="G428" s="195"/>
      <c r="H428" s="136"/>
      <c r="I428" s="137"/>
    </row>
    <row r="429" spans="3:9">
      <c r="C429" s="136"/>
      <c r="E429" s="194"/>
      <c r="F429" s="194"/>
      <c r="G429" s="195"/>
      <c r="H429" s="136"/>
      <c r="I429" s="137"/>
    </row>
    <row r="430" spans="3:9">
      <c r="C430" s="136"/>
      <c r="E430" s="194"/>
      <c r="F430" s="194"/>
      <c r="G430" s="195"/>
      <c r="H430" s="136"/>
      <c r="I430" s="137"/>
    </row>
    <row r="431" spans="3:9">
      <c r="C431" s="136"/>
      <c r="E431" s="194"/>
      <c r="F431" s="194"/>
      <c r="G431" s="195"/>
      <c r="H431" s="136"/>
      <c r="I431" s="137"/>
    </row>
    <row r="432" spans="3:9">
      <c r="C432" s="136"/>
      <c r="E432" s="194"/>
      <c r="F432" s="194"/>
      <c r="G432" s="195"/>
      <c r="H432" s="136"/>
      <c r="I432" s="137"/>
    </row>
    <row r="433" spans="3:9">
      <c r="C433" s="136"/>
      <c r="E433" s="194"/>
      <c r="F433" s="194"/>
      <c r="G433" s="195"/>
      <c r="H433" s="136"/>
      <c r="I433" s="137"/>
    </row>
    <row r="434" spans="3:9">
      <c r="C434" s="136"/>
      <c r="E434" s="194"/>
      <c r="F434" s="194"/>
      <c r="G434" s="195"/>
      <c r="H434" s="136"/>
      <c r="I434" s="137"/>
    </row>
    <row r="435" spans="3:9">
      <c r="C435" s="136"/>
      <c r="E435" s="194"/>
      <c r="F435" s="194"/>
      <c r="G435" s="195"/>
      <c r="H435" s="136"/>
      <c r="I435" s="137"/>
    </row>
    <row r="436" spans="3:9">
      <c r="C436" s="136"/>
      <c r="E436" s="194"/>
      <c r="F436" s="194"/>
      <c r="G436" s="195"/>
      <c r="H436" s="136"/>
      <c r="I436" s="137"/>
    </row>
    <row r="437" spans="3:9">
      <c r="C437" s="136"/>
      <c r="E437" s="194"/>
      <c r="F437" s="194"/>
      <c r="G437" s="195"/>
      <c r="H437" s="136"/>
      <c r="I437" s="137"/>
    </row>
    <row r="438" spans="3:9">
      <c r="C438" s="136"/>
      <c r="E438" s="194"/>
      <c r="F438" s="194"/>
      <c r="G438" s="195"/>
      <c r="H438" s="136"/>
      <c r="I438" s="137"/>
    </row>
    <row r="439" spans="3:9">
      <c r="C439" s="136"/>
      <c r="E439" s="194"/>
      <c r="F439" s="194"/>
      <c r="G439" s="195"/>
      <c r="H439" s="136"/>
      <c r="I439" s="137"/>
    </row>
    <row r="440" spans="3:9">
      <c r="C440" s="136"/>
      <c r="E440" s="194"/>
      <c r="F440" s="194"/>
      <c r="G440" s="195"/>
      <c r="H440" s="136"/>
      <c r="I440" s="137"/>
    </row>
    <row r="441" spans="3:9">
      <c r="C441" s="136"/>
      <c r="E441" s="194"/>
      <c r="F441" s="194"/>
      <c r="G441" s="195"/>
      <c r="H441" s="136"/>
      <c r="I441" s="137"/>
    </row>
    <row r="442" spans="3:9">
      <c r="C442" s="136"/>
      <c r="E442" s="194"/>
      <c r="F442" s="194"/>
      <c r="G442" s="195"/>
      <c r="H442" s="136"/>
      <c r="I442" s="137"/>
    </row>
    <row r="443" spans="3:9">
      <c r="C443" s="136"/>
      <c r="E443" s="194"/>
      <c r="F443" s="194"/>
      <c r="G443" s="195"/>
      <c r="H443" s="136"/>
      <c r="I443" s="137"/>
    </row>
    <row r="444" spans="3:9">
      <c r="C444" s="136"/>
      <c r="E444" s="194"/>
      <c r="F444" s="194"/>
      <c r="G444" s="195"/>
      <c r="H444" s="136"/>
      <c r="I444" s="137"/>
    </row>
    <row r="445" spans="3:9">
      <c r="C445" s="136"/>
      <c r="E445" s="194"/>
      <c r="F445" s="194"/>
      <c r="G445" s="195"/>
      <c r="H445" s="136"/>
      <c r="I445" s="137"/>
    </row>
    <row r="446" spans="3:9">
      <c r="C446" s="136"/>
      <c r="E446" s="194"/>
      <c r="F446" s="194"/>
      <c r="G446" s="195"/>
      <c r="H446" s="136"/>
      <c r="I446" s="137"/>
    </row>
    <row r="447" spans="3:9">
      <c r="C447" s="136"/>
      <c r="E447" s="194"/>
      <c r="F447" s="194"/>
      <c r="G447" s="195"/>
      <c r="H447" s="136"/>
      <c r="I447" s="137"/>
    </row>
    <row r="448" spans="3:9">
      <c r="C448" s="136"/>
      <c r="E448" s="194"/>
      <c r="F448" s="194"/>
      <c r="G448" s="195"/>
      <c r="H448" s="136"/>
      <c r="I448" s="137"/>
    </row>
    <row r="449" spans="3:9">
      <c r="C449" s="136"/>
      <c r="E449" s="194"/>
      <c r="F449" s="194"/>
      <c r="G449" s="195"/>
      <c r="H449" s="136"/>
      <c r="I449" s="137"/>
    </row>
    <row r="450" spans="3:9">
      <c r="C450" s="136"/>
      <c r="E450" s="194"/>
      <c r="F450" s="194"/>
      <c r="G450" s="195"/>
      <c r="H450" s="136"/>
      <c r="I450" s="137"/>
    </row>
    <row r="451" spans="3:9">
      <c r="C451" s="136"/>
      <c r="E451" s="194"/>
      <c r="F451" s="194"/>
      <c r="G451" s="195"/>
      <c r="H451" s="136"/>
      <c r="I451" s="137"/>
    </row>
    <row r="452" spans="3:9">
      <c r="C452" s="136"/>
      <c r="E452" s="194"/>
      <c r="F452" s="194"/>
      <c r="G452" s="195"/>
      <c r="H452" s="136"/>
      <c r="I452" s="137"/>
    </row>
    <row r="453" spans="3:9">
      <c r="C453" s="136"/>
      <c r="E453" s="194"/>
      <c r="F453" s="194"/>
      <c r="G453" s="195"/>
      <c r="H453" s="136"/>
      <c r="I453" s="137"/>
    </row>
    <row r="454" spans="3:9">
      <c r="C454" s="136"/>
      <c r="E454" s="194"/>
      <c r="F454" s="194"/>
      <c r="G454" s="195"/>
      <c r="H454" s="136"/>
      <c r="I454" s="137"/>
    </row>
    <row r="455" spans="3:9">
      <c r="C455" s="136"/>
      <c r="E455" s="194"/>
      <c r="F455" s="194"/>
      <c r="G455" s="195"/>
      <c r="H455" s="136"/>
      <c r="I455" s="137"/>
    </row>
    <row r="456" spans="3:9">
      <c r="C456" s="136"/>
      <c r="E456" s="194"/>
      <c r="F456" s="194"/>
      <c r="G456" s="195"/>
      <c r="H456" s="136"/>
      <c r="I456" s="137"/>
    </row>
    <row r="457" spans="3:9">
      <c r="C457" s="136"/>
      <c r="E457" s="194"/>
      <c r="F457" s="194"/>
      <c r="G457" s="195"/>
      <c r="H457" s="136"/>
      <c r="I457" s="137"/>
    </row>
    <row r="458" spans="3:9">
      <c r="C458" s="136"/>
      <c r="E458" s="194"/>
      <c r="F458" s="194"/>
      <c r="G458" s="195"/>
      <c r="H458" s="136"/>
      <c r="I458" s="137"/>
    </row>
    <row r="459" spans="3:9">
      <c r="C459" s="136"/>
      <c r="E459" s="194"/>
      <c r="F459" s="194"/>
      <c r="G459" s="195"/>
      <c r="H459" s="136"/>
      <c r="I459" s="137"/>
    </row>
    <row r="460" spans="3:9">
      <c r="C460" s="136"/>
      <c r="E460" s="194"/>
      <c r="F460" s="194"/>
      <c r="G460" s="195"/>
      <c r="H460" s="136"/>
      <c r="I460" s="137"/>
    </row>
    <row r="461" spans="3:9">
      <c r="C461" s="136"/>
      <c r="E461" s="194"/>
      <c r="F461" s="194"/>
      <c r="G461" s="195"/>
      <c r="H461" s="136"/>
      <c r="I461" s="137"/>
    </row>
    <row r="462" spans="3:9">
      <c r="C462" s="136"/>
      <c r="E462" s="194"/>
      <c r="F462" s="194"/>
      <c r="G462" s="195"/>
      <c r="H462" s="136"/>
      <c r="I462" s="137"/>
    </row>
    <row r="463" spans="3:9">
      <c r="C463" s="136"/>
      <c r="E463" s="194"/>
      <c r="F463" s="194"/>
      <c r="G463" s="195"/>
      <c r="H463" s="136"/>
      <c r="I463" s="137"/>
    </row>
    <row r="464" spans="3:9">
      <c r="C464" s="136"/>
      <c r="E464" s="194"/>
      <c r="F464" s="194"/>
      <c r="G464" s="195"/>
      <c r="H464" s="136"/>
      <c r="I464" s="137"/>
    </row>
    <row r="465" spans="3:9">
      <c r="C465" s="136"/>
      <c r="E465" s="194"/>
      <c r="F465" s="194"/>
      <c r="G465" s="195"/>
      <c r="H465" s="136"/>
      <c r="I465" s="137"/>
    </row>
    <row r="466" spans="3:9">
      <c r="C466" s="136"/>
      <c r="E466" s="194"/>
      <c r="F466" s="194"/>
      <c r="G466" s="195"/>
      <c r="H466" s="136"/>
      <c r="I466" s="137"/>
    </row>
    <row r="467" spans="3:9">
      <c r="C467" s="136"/>
      <c r="E467" s="194"/>
      <c r="F467" s="194"/>
      <c r="G467" s="195"/>
      <c r="H467" s="136"/>
      <c r="I467" s="137"/>
    </row>
    <row r="468" spans="3:9">
      <c r="C468" s="136"/>
      <c r="E468" s="194"/>
      <c r="F468" s="194"/>
      <c r="G468" s="195"/>
      <c r="H468" s="136"/>
      <c r="I468" s="137"/>
    </row>
    <row r="469" spans="3:9">
      <c r="C469" s="136"/>
      <c r="E469" s="194"/>
      <c r="F469" s="194"/>
      <c r="G469" s="195"/>
      <c r="H469" s="136"/>
      <c r="I469" s="137"/>
    </row>
    <row r="470" spans="3:9">
      <c r="C470" s="136"/>
      <c r="E470" s="194"/>
      <c r="F470" s="194"/>
      <c r="G470" s="195"/>
      <c r="H470" s="136"/>
      <c r="I470" s="137"/>
    </row>
    <row r="471" spans="3:9">
      <c r="C471" s="136"/>
      <c r="E471" s="194"/>
      <c r="F471" s="194"/>
      <c r="G471" s="195"/>
      <c r="H471" s="136"/>
      <c r="I471" s="137"/>
    </row>
    <row r="472" spans="3:9">
      <c r="C472" s="136"/>
      <c r="E472" s="194"/>
      <c r="F472" s="194"/>
      <c r="G472" s="195"/>
      <c r="H472" s="136"/>
      <c r="I472" s="137"/>
    </row>
    <row r="473" spans="3:9">
      <c r="C473" s="136"/>
      <c r="E473" s="194"/>
      <c r="F473" s="194"/>
      <c r="G473" s="195"/>
      <c r="H473" s="136"/>
      <c r="I473" s="137"/>
    </row>
    <row r="474" spans="3:9">
      <c r="C474" s="136"/>
      <c r="E474" s="194"/>
      <c r="F474" s="194"/>
      <c r="G474" s="195"/>
      <c r="H474" s="136"/>
      <c r="I474" s="137"/>
    </row>
    <row r="475" spans="3:9">
      <c r="C475" s="136"/>
      <c r="E475" s="194"/>
      <c r="F475" s="194"/>
      <c r="G475" s="195"/>
      <c r="H475" s="136"/>
      <c r="I475" s="137"/>
    </row>
    <row r="476" spans="3:9">
      <c r="C476" s="136"/>
      <c r="E476" s="194"/>
      <c r="F476" s="194"/>
      <c r="G476" s="195"/>
      <c r="H476" s="136"/>
      <c r="I476" s="137"/>
    </row>
    <row r="477" spans="3:9">
      <c r="C477" s="136"/>
      <c r="E477" s="194"/>
      <c r="F477" s="194"/>
      <c r="G477" s="195"/>
      <c r="H477" s="136"/>
      <c r="I477" s="137"/>
    </row>
    <row r="478" spans="3:9">
      <c r="C478" s="136"/>
      <c r="E478" s="194"/>
      <c r="F478" s="194"/>
      <c r="G478" s="195"/>
      <c r="H478" s="136"/>
      <c r="I478" s="137"/>
    </row>
    <row r="479" spans="3:9">
      <c r="C479" s="136"/>
      <c r="E479" s="194"/>
      <c r="F479" s="194"/>
      <c r="G479" s="195"/>
      <c r="H479" s="136"/>
      <c r="I479" s="137"/>
    </row>
    <row r="480" spans="3:9">
      <c r="C480" s="136"/>
      <c r="E480" s="194"/>
      <c r="F480" s="194"/>
      <c r="G480" s="195"/>
      <c r="H480" s="136"/>
      <c r="I480" s="137"/>
    </row>
    <row r="481" spans="3:9">
      <c r="C481" s="136"/>
      <c r="E481" s="194"/>
      <c r="F481" s="194"/>
      <c r="G481" s="195"/>
      <c r="H481" s="136"/>
      <c r="I481" s="137"/>
    </row>
    <row r="482" spans="3:9">
      <c r="C482" s="136"/>
      <c r="E482" s="194"/>
      <c r="F482" s="194"/>
      <c r="G482" s="195"/>
      <c r="H482" s="136"/>
      <c r="I482" s="137"/>
    </row>
    <row r="483" spans="3:9">
      <c r="C483" s="136"/>
      <c r="E483" s="194"/>
      <c r="F483" s="194"/>
      <c r="G483" s="195"/>
      <c r="H483" s="136"/>
      <c r="I483" s="137"/>
    </row>
    <row r="484" spans="3:9">
      <c r="C484" s="136"/>
      <c r="E484" s="194"/>
      <c r="F484" s="194"/>
      <c r="G484" s="195"/>
      <c r="H484" s="136"/>
      <c r="I484" s="137"/>
    </row>
    <row r="485" spans="3:9">
      <c r="C485" s="136"/>
      <c r="E485" s="194"/>
      <c r="F485" s="194"/>
      <c r="G485" s="195"/>
      <c r="H485" s="136"/>
      <c r="I485" s="137"/>
    </row>
    <row r="486" spans="3:9">
      <c r="C486" s="136"/>
      <c r="E486" s="194"/>
      <c r="F486" s="194"/>
      <c r="G486" s="195"/>
      <c r="H486" s="136"/>
      <c r="I486" s="137"/>
    </row>
    <row r="487" spans="3:9">
      <c r="C487" s="136"/>
      <c r="E487" s="194"/>
      <c r="F487" s="194"/>
      <c r="G487" s="195"/>
      <c r="H487" s="136"/>
      <c r="I487" s="137"/>
    </row>
    <row r="488" spans="3:9">
      <c r="C488" s="136"/>
      <c r="E488" s="194"/>
      <c r="F488" s="194"/>
      <c r="G488" s="195"/>
      <c r="H488" s="136"/>
      <c r="I488" s="137"/>
    </row>
    <row r="489" spans="3:9">
      <c r="C489" s="136"/>
      <c r="E489" s="194"/>
      <c r="F489" s="194"/>
      <c r="G489" s="195"/>
      <c r="H489" s="136"/>
      <c r="I489" s="137"/>
    </row>
    <row r="490" spans="3:9">
      <c r="C490" s="136"/>
      <c r="E490" s="194"/>
      <c r="F490" s="194"/>
      <c r="G490" s="195"/>
      <c r="H490" s="136"/>
      <c r="I490" s="137"/>
    </row>
    <row r="491" spans="3:9">
      <c r="C491" s="136"/>
      <c r="E491" s="194"/>
      <c r="F491" s="194"/>
      <c r="G491" s="195"/>
      <c r="H491" s="136"/>
      <c r="I491" s="137"/>
    </row>
    <row r="492" spans="3:9">
      <c r="C492" s="136"/>
      <c r="E492" s="194"/>
      <c r="F492" s="194"/>
      <c r="G492" s="195"/>
      <c r="H492" s="136"/>
      <c r="I492" s="137"/>
    </row>
    <row r="493" spans="3:9">
      <c r="C493" s="136"/>
      <c r="E493" s="194"/>
      <c r="F493" s="194"/>
      <c r="G493" s="195"/>
      <c r="H493" s="136"/>
      <c r="I493" s="137"/>
    </row>
    <row r="494" spans="3:9">
      <c r="C494" s="136"/>
      <c r="E494" s="194"/>
      <c r="F494" s="194"/>
      <c r="G494" s="195"/>
      <c r="H494" s="136"/>
      <c r="I494" s="137"/>
    </row>
    <row r="495" spans="3:9">
      <c r="C495" s="136"/>
      <c r="E495" s="194"/>
      <c r="F495" s="194"/>
      <c r="G495" s="195"/>
      <c r="H495" s="136"/>
      <c r="I495" s="137"/>
    </row>
    <row r="496" spans="3:9">
      <c r="C496" s="136"/>
      <c r="E496" s="194"/>
      <c r="F496" s="194"/>
      <c r="G496" s="195"/>
      <c r="H496" s="136"/>
      <c r="I496" s="137"/>
    </row>
    <row r="497" spans="3:9">
      <c r="C497" s="136"/>
      <c r="E497" s="194"/>
      <c r="F497" s="194"/>
      <c r="G497" s="195"/>
      <c r="H497" s="136"/>
      <c r="I497" s="137"/>
    </row>
    <row r="498" spans="3:9">
      <c r="C498" s="136"/>
      <c r="E498" s="194"/>
      <c r="F498" s="194"/>
      <c r="G498" s="195"/>
      <c r="H498" s="136"/>
      <c r="I498" s="137"/>
    </row>
    <row r="499" spans="3:9">
      <c r="C499" s="136"/>
      <c r="E499" s="194"/>
      <c r="F499" s="194"/>
      <c r="G499" s="195"/>
      <c r="H499" s="136"/>
      <c r="I499" s="137"/>
    </row>
    <row r="500" spans="3:9">
      <c r="C500" s="136"/>
      <c r="E500" s="194"/>
      <c r="F500" s="194"/>
      <c r="G500" s="195"/>
      <c r="H500" s="136"/>
      <c r="I500" s="137"/>
    </row>
    <row r="501" spans="3:9">
      <c r="C501" s="136"/>
      <c r="E501" s="194"/>
      <c r="F501" s="194"/>
      <c r="G501" s="195"/>
      <c r="H501" s="136"/>
      <c r="I501" s="137"/>
    </row>
    <row r="502" spans="3:9">
      <c r="C502" s="136"/>
      <c r="E502" s="194"/>
      <c r="F502" s="194"/>
      <c r="G502" s="195"/>
      <c r="H502" s="136"/>
      <c r="I502" s="137"/>
    </row>
    <row r="503" spans="3:9">
      <c r="C503" s="136"/>
      <c r="E503" s="194"/>
      <c r="F503" s="194"/>
      <c r="G503" s="195"/>
      <c r="H503" s="136"/>
      <c r="I503" s="137"/>
    </row>
    <row r="504" spans="3:9">
      <c r="C504" s="136"/>
      <c r="E504" s="194"/>
      <c r="F504" s="194"/>
      <c r="G504" s="195"/>
      <c r="H504" s="136"/>
      <c r="I504" s="137"/>
    </row>
    <row r="505" spans="3:9">
      <c r="C505" s="136"/>
      <c r="E505" s="194"/>
      <c r="F505" s="194"/>
      <c r="G505" s="195"/>
      <c r="H505" s="136"/>
      <c r="I505" s="137"/>
    </row>
    <row r="506" spans="3:9">
      <c r="C506" s="136"/>
      <c r="E506" s="194"/>
      <c r="F506" s="194"/>
      <c r="G506" s="195"/>
      <c r="H506" s="136"/>
      <c r="I506" s="137"/>
    </row>
    <row r="507" spans="3:9">
      <c r="C507" s="136"/>
      <c r="E507" s="194"/>
      <c r="F507" s="194"/>
      <c r="G507" s="195"/>
      <c r="H507" s="136"/>
      <c r="I507" s="137"/>
    </row>
    <row r="508" spans="3:9">
      <c r="C508" s="136"/>
      <c r="E508" s="194"/>
      <c r="F508" s="194"/>
      <c r="G508" s="195"/>
      <c r="H508" s="136"/>
      <c r="I508" s="137"/>
    </row>
    <row r="509" spans="3:9">
      <c r="C509" s="136"/>
      <c r="E509" s="194"/>
      <c r="F509" s="194"/>
      <c r="G509" s="195"/>
      <c r="H509" s="136"/>
      <c r="I509" s="137"/>
    </row>
    <row r="510" spans="3:9">
      <c r="C510" s="136"/>
      <c r="E510" s="194"/>
      <c r="F510" s="194"/>
      <c r="G510" s="195"/>
      <c r="H510" s="136"/>
      <c r="I510" s="137"/>
    </row>
    <row r="511" spans="3:9">
      <c r="C511" s="136"/>
      <c r="E511" s="194"/>
      <c r="F511" s="194"/>
      <c r="G511" s="195"/>
      <c r="H511" s="136"/>
      <c r="I511" s="137"/>
    </row>
    <row r="512" spans="3:9">
      <c r="C512" s="136"/>
      <c r="E512" s="194"/>
      <c r="F512" s="194"/>
      <c r="G512" s="195"/>
      <c r="H512" s="136"/>
      <c r="I512" s="137"/>
    </row>
    <row r="513" spans="3:9">
      <c r="C513" s="136"/>
      <c r="E513" s="194"/>
      <c r="F513" s="194"/>
      <c r="G513" s="195"/>
      <c r="H513" s="136"/>
      <c r="I513" s="137"/>
    </row>
    <row r="514" spans="3:9">
      <c r="C514" s="136"/>
      <c r="E514" s="194"/>
      <c r="F514" s="194"/>
      <c r="G514" s="195"/>
      <c r="H514" s="136"/>
      <c r="I514" s="137"/>
    </row>
    <row r="515" spans="3:9">
      <c r="C515" s="136"/>
      <c r="E515" s="194"/>
      <c r="F515" s="194"/>
      <c r="G515" s="195"/>
      <c r="H515" s="136"/>
      <c r="I515" s="137"/>
    </row>
    <row r="516" spans="3:9">
      <c r="C516" s="136"/>
      <c r="E516" s="194"/>
      <c r="F516" s="194"/>
      <c r="G516" s="195"/>
      <c r="H516" s="136"/>
      <c r="I516" s="137"/>
    </row>
    <row r="517" spans="3:9">
      <c r="C517" s="136"/>
      <c r="E517" s="194"/>
      <c r="F517" s="194"/>
      <c r="G517" s="195"/>
      <c r="H517" s="136"/>
      <c r="I517" s="137"/>
    </row>
    <row r="518" spans="3:9">
      <c r="C518" s="136"/>
      <c r="E518" s="194"/>
      <c r="F518" s="194"/>
      <c r="G518" s="195"/>
      <c r="H518" s="136"/>
      <c r="I518" s="137"/>
    </row>
    <row r="519" spans="3:9">
      <c r="C519" s="136"/>
      <c r="E519" s="194"/>
      <c r="F519" s="194"/>
      <c r="G519" s="195"/>
      <c r="H519" s="136"/>
      <c r="I519" s="137"/>
    </row>
    <row r="520" spans="3:9">
      <c r="C520" s="136"/>
      <c r="E520" s="194"/>
      <c r="F520" s="194"/>
      <c r="G520" s="195"/>
      <c r="H520" s="136"/>
      <c r="I520" s="137"/>
    </row>
    <row r="521" spans="3:9">
      <c r="C521" s="136"/>
      <c r="E521" s="194"/>
      <c r="F521" s="194"/>
      <c r="G521" s="195"/>
      <c r="H521" s="136"/>
      <c r="I521" s="137"/>
    </row>
    <row r="522" spans="3:9">
      <c r="C522" s="136"/>
      <c r="E522" s="194"/>
      <c r="F522" s="194"/>
      <c r="G522" s="195"/>
      <c r="H522" s="136"/>
      <c r="I522" s="137"/>
    </row>
    <row r="523" spans="3:9">
      <c r="C523" s="136"/>
      <c r="E523" s="194"/>
      <c r="F523" s="194"/>
      <c r="G523" s="195"/>
      <c r="H523" s="136"/>
      <c r="I523" s="137"/>
    </row>
    <row r="524" spans="3:9">
      <c r="C524" s="136"/>
      <c r="E524" s="194"/>
      <c r="F524" s="194"/>
      <c r="G524" s="195"/>
      <c r="H524" s="136"/>
      <c r="I524" s="137"/>
    </row>
    <row r="525" spans="3:9">
      <c r="C525" s="136"/>
      <c r="E525" s="194"/>
      <c r="F525" s="194"/>
      <c r="G525" s="195"/>
      <c r="H525" s="136"/>
      <c r="I525" s="137"/>
    </row>
    <row r="526" spans="3:9">
      <c r="C526" s="136"/>
      <c r="E526" s="194"/>
      <c r="F526" s="194"/>
      <c r="G526" s="195"/>
      <c r="H526" s="136"/>
      <c r="I526" s="137"/>
    </row>
    <row r="527" spans="3:9">
      <c r="C527" s="136"/>
      <c r="E527" s="194"/>
      <c r="F527" s="194"/>
      <c r="G527" s="195"/>
      <c r="H527" s="136"/>
      <c r="I527" s="137"/>
    </row>
    <row r="528" spans="3:9">
      <c r="C528" s="136"/>
      <c r="E528" s="194"/>
      <c r="F528" s="194"/>
      <c r="G528" s="195"/>
      <c r="H528" s="136"/>
      <c r="I528" s="137"/>
    </row>
    <row r="529" spans="3:9">
      <c r="C529" s="136"/>
      <c r="E529" s="194"/>
      <c r="F529" s="194"/>
      <c r="G529" s="195"/>
      <c r="H529" s="136"/>
      <c r="I529" s="137"/>
    </row>
    <row r="530" spans="3:9">
      <c r="C530" s="136"/>
      <c r="E530" s="194"/>
      <c r="F530" s="194"/>
      <c r="G530" s="195"/>
      <c r="H530" s="136"/>
      <c r="I530" s="137"/>
    </row>
    <row r="531" spans="3:9">
      <c r="C531" s="136"/>
      <c r="E531" s="194"/>
      <c r="F531" s="194"/>
      <c r="G531" s="195"/>
      <c r="H531" s="136"/>
      <c r="I531" s="137"/>
    </row>
    <row r="532" spans="3:9">
      <c r="C532" s="136"/>
      <c r="E532" s="194"/>
      <c r="F532" s="194"/>
      <c r="G532" s="195"/>
      <c r="H532" s="136"/>
      <c r="I532" s="137"/>
    </row>
    <row r="533" spans="3:9">
      <c r="C533" s="136"/>
      <c r="E533" s="194"/>
      <c r="F533" s="194"/>
      <c r="G533" s="195"/>
      <c r="H533" s="136"/>
      <c r="I533" s="137"/>
    </row>
    <row r="534" spans="3:9">
      <c r="C534" s="136"/>
      <c r="E534" s="194"/>
      <c r="F534" s="194"/>
      <c r="G534" s="195"/>
      <c r="H534" s="136"/>
      <c r="I534" s="137"/>
    </row>
    <row r="535" spans="3:9">
      <c r="C535" s="136"/>
      <c r="E535" s="194"/>
      <c r="F535" s="194"/>
      <c r="G535" s="195"/>
      <c r="H535" s="136"/>
      <c r="I535" s="137"/>
    </row>
    <row r="536" spans="3:9">
      <c r="C536" s="136"/>
      <c r="E536" s="194"/>
      <c r="F536" s="194"/>
      <c r="G536" s="195"/>
      <c r="H536" s="136"/>
      <c r="I536" s="137"/>
    </row>
    <row r="537" spans="3:9">
      <c r="C537" s="136"/>
      <c r="E537" s="194"/>
      <c r="F537" s="194"/>
      <c r="G537" s="195"/>
      <c r="H537" s="136"/>
      <c r="I537" s="137"/>
    </row>
    <row r="538" spans="3:9">
      <c r="C538" s="136"/>
      <c r="E538" s="194"/>
      <c r="F538" s="194"/>
      <c r="G538" s="195"/>
      <c r="H538" s="136"/>
      <c r="I538" s="137"/>
    </row>
    <row r="539" spans="3:9">
      <c r="C539" s="136"/>
      <c r="E539" s="194"/>
      <c r="F539" s="194"/>
      <c r="G539" s="195"/>
      <c r="H539" s="136"/>
      <c r="I539" s="137"/>
    </row>
    <row r="540" spans="3:9">
      <c r="C540" s="136"/>
      <c r="E540" s="194"/>
      <c r="F540" s="194"/>
      <c r="G540" s="195"/>
      <c r="H540" s="136"/>
      <c r="I540" s="137"/>
    </row>
    <row r="541" spans="3:9">
      <c r="C541" s="136"/>
      <c r="E541" s="194"/>
      <c r="F541" s="194"/>
      <c r="G541" s="195"/>
      <c r="H541" s="136"/>
      <c r="I541" s="137"/>
    </row>
    <row r="542" spans="3:9">
      <c r="C542" s="136"/>
      <c r="E542" s="194"/>
      <c r="F542" s="194"/>
      <c r="G542" s="195"/>
      <c r="H542" s="136"/>
      <c r="I542" s="137"/>
    </row>
    <row r="543" spans="3:9">
      <c r="C543" s="136"/>
      <c r="E543" s="194"/>
      <c r="F543" s="194"/>
      <c r="G543" s="195"/>
      <c r="H543" s="136"/>
      <c r="I543" s="137"/>
    </row>
    <row r="544" spans="3:9">
      <c r="C544" s="136"/>
      <c r="E544" s="194"/>
      <c r="F544" s="194"/>
      <c r="G544" s="195"/>
      <c r="H544" s="136"/>
      <c r="I544" s="137"/>
    </row>
    <row r="545" spans="3:9">
      <c r="C545" s="136"/>
      <c r="E545" s="194"/>
      <c r="F545" s="194"/>
      <c r="G545" s="195"/>
      <c r="H545" s="136"/>
      <c r="I545" s="137"/>
    </row>
    <row r="546" spans="3:9">
      <c r="C546" s="136"/>
      <c r="E546" s="194"/>
      <c r="F546" s="194"/>
      <c r="G546" s="195"/>
      <c r="H546" s="136"/>
      <c r="I546" s="137"/>
    </row>
    <row r="547" spans="3:9">
      <c r="C547" s="136"/>
      <c r="E547" s="194"/>
      <c r="F547" s="194"/>
      <c r="G547" s="195"/>
      <c r="H547" s="136"/>
      <c r="I547" s="137"/>
    </row>
    <row r="548" spans="3:9">
      <c r="C548" s="136"/>
      <c r="E548" s="194"/>
      <c r="F548" s="194"/>
      <c r="G548" s="195"/>
      <c r="H548" s="136"/>
      <c r="I548" s="137"/>
    </row>
    <row r="549" spans="3:9">
      <c r="C549" s="136"/>
      <c r="E549" s="194"/>
      <c r="F549" s="194"/>
      <c r="G549" s="195"/>
      <c r="H549" s="136"/>
      <c r="I549" s="137"/>
    </row>
    <row r="550" spans="3:9">
      <c r="C550" s="136"/>
      <c r="E550" s="194"/>
      <c r="F550" s="194"/>
      <c r="G550" s="195"/>
      <c r="H550" s="136"/>
      <c r="I550" s="137"/>
    </row>
    <row r="551" spans="3:9">
      <c r="C551" s="136"/>
      <c r="E551" s="194"/>
      <c r="F551" s="194"/>
      <c r="G551" s="195"/>
      <c r="H551" s="136"/>
      <c r="I551" s="137"/>
    </row>
    <row r="552" spans="3:9">
      <c r="C552" s="136"/>
      <c r="E552" s="194"/>
      <c r="F552" s="194"/>
      <c r="G552" s="195"/>
      <c r="H552" s="136"/>
      <c r="I552" s="137"/>
    </row>
    <row r="553" spans="3:9">
      <c r="C553" s="136"/>
      <c r="E553" s="194"/>
      <c r="F553" s="194"/>
      <c r="G553" s="195"/>
      <c r="H553" s="136"/>
      <c r="I553" s="137"/>
    </row>
    <row r="554" spans="3:9">
      <c r="C554" s="136"/>
      <c r="E554" s="194"/>
      <c r="F554" s="194"/>
      <c r="G554" s="195"/>
      <c r="H554" s="136"/>
      <c r="I554" s="137"/>
    </row>
    <row r="555" spans="3:9">
      <c r="C555" s="136"/>
      <c r="E555" s="194"/>
      <c r="F555" s="194"/>
      <c r="G555" s="195"/>
      <c r="H555" s="136"/>
      <c r="I555" s="137"/>
    </row>
    <row r="556" spans="3:9">
      <c r="C556" s="136"/>
      <c r="E556" s="194"/>
      <c r="F556" s="194"/>
      <c r="G556" s="195"/>
      <c r="H556" s="136"/>
      <c r="I556" s="137"/>
    </row>
    <row r="557" spans="3:9">
      <c r="C557" s="136"/>
      <c r="E557" s="194"/>
      <c r="F557" s="194"/>
      <c r="G557" s="195"/>
      <c r="H557" s="136"/>
      <c r="I557" s="137"/>
    </row>
    <row r="558" spans="3:9">
      <c r="C558" s="136"/>
      <c r="E558" s="194"/>
      <c r="F558" s="194"/>
      <c r="G558" s="195"/>
      <c r="H558" s="136"/>
      <c r="I558" s="137"/>
    </row>
    <row r="559" spans="3:9">
      <c r="C559" s="136"/>
      <c r="E559" s="194"/>
      <c r="F559" s="194"/>
      <c r="G559" s="195"/>
      <c r="H559" s="136"/>
      <c r="I559" s="137"/>
    </row>
    <row r="560" spans="3:9">
      <c r="C560" s="136"/>
      <c r="E560" s="194"/>
      <c r="F560" s="194"/>
      <c r="G560" s="195"/>
      <c r="H560" s="136"/>
      <c r="I560" s="137"/>
    </row>
    <row r="561" spans="3:9">
      <c r="C561" s="136"/>
      <c r="E561" s="194"/>
      <c r="F561" s="194"/>
      <c r="G561" s="195"/>
      <c r="H561" s="136"/>
      <c r="I561" s="137"/>
    </row>
    <row r="562" spans="3:9">
      <c r="C562" s="136"/>
      <c r="E562" s="194"/>
      <c r="F562" s="194"/>
      <c r="G562" s="195"/>
      <c r="H562" s="136"/>
      <c r="I562" s="137"/>
    </row>
    <row r="563" spans="3:9">
      <c r="C563" s="136"/>
      <c r="E563" s="194"/>
      <c r="F563" s="194"/>
      <c r="G563" s="195"/>
      <c r="H563" s="136"/>
      <c r="I563" s="137"/>
    </row>
    <row r="564" spans="3:9">
      <c r="C564" s="136"/>
      <c r="E564" s="194"/>
      <c r="F564" s="194"/>
      <c r="G564" s="195"/>
      <c r="H564" s="136"/>
      <c r="I564" s="137"/>
    </row>
    <row r="565" spans="3:9">
      <c r="C565" s="136"/>
      <c r="E565" s="194"/>
      <c r="F565" s="194"/>
      <c r="G565" s="195"/>
      <c r="H565" s="136"/>
      <c r="I565" s="137"/>
    </row>
    <row r="566" spans="3:9">
      <c r="C566" s="136"/>
      <c r="E566" s="194"/>
      <c r="F566" s="194"/>
      <c r="G566" s="195"/>
      <c r="H566" s="136"/>
      <c r="I566" s="137"/>
    </row>
    <row r="567" spans="3:9">
      <c r="C567" s="136"/>
      <c r="E567" s="194"/>
      <c r="F567" s="194"/>
      <c r="G567" s="195"/>
      <c r="H567" s="136"/>
      <c r="I567" s="137"/>
    </row>
    <row r="568" spans="3:9">
      <c r="C568" s="136"/>
      <c r="E568" s="194"/>
      <c r="F568" s="194"/>
      <c r="G568" s="195"/>
      <c r="H568" s="136"/>
      <c r="I568" s="137"/>
    </row>
    <row r="569" spans="3:9">
      <c r="C569" s="136"/>
      <c r="E569" s="194"/>
      <c r="F569" s="194"/>
      <c r="G569" s="195"/>
      <c r="H569" s="136"/>
      <c r="I569" s="137"/>
    </row>
    <row r="570" spans="3:9">
      <c r="C570" s="136"/>
      <c r="E570" s="194"/>
      <c r="F570" s="194"/>
      <c r="G570" s="195"/>
      <c r="H570" s="136"/>
      <c r="I570" s="137"/>
    </row>
    <row r="571" spans="3:9">
      <c r="C571" s="136"/>
      <c r="E571" s="194"/>
      <c r="F571" s="194"/>
      <c r="G571" s="195"/>
      <c r="H571" s="136"/>
      <c r="I571" s="137"/>
    </row>
    <row r="572" spans="3:9">
      <c r="C572" s="136"/>
      <c r="E572" s="194"/>
      <c r="F572" s="194"/>
      <c r="G572" s="195"/>
      <c r="H572" s="136"/>
      <c r="I572" s="137"/>
    </row>
    <row r="573" spans="3:9">
      <c r="C573" s="136"/>
      <c r="E573" s="194"/>
      <c r="F573" s="194"/>
      <c r="G573" s="195"/>
      <c r="H573" s="136"/>
      <c r="I573" s="137"/>
    </row>
    <row r="574" spans="3:9">
      <c r="C574" s="136"/>
      <c r="E574" s="194"/>
      <c r="F574" s="194"/>
      <c r="G574" s="195"/>
      <c r="H574" s="136"/>
      <c r="I574" s="137"/>
    </row>
    <row r="575" spans="3:9">
      <c r="C575" s="136"/>
      <c r="E575" s="194"/>
      <c r="F575" s="194"/>
      <c r="G575" s="195"/>
      <c r="H575" s="136"/>
      <c r="I575" s="137"/>
    </row>
    <row r="576" spans="3:9">
      <c r="C576" s="136"/>
      <c r="E576" s="194"/>
      <c r="F576" s="194"/>
      <c r="G576" s="195"/>
      <c r="H576" s="136"/>
      <c r="I576" s="137"/>
    </row>
    <row r="577" spans="3:9">
      <c r="C577" s="136"/>
      <c r="E577" s="194"/>
      <c r="F577" s="194"/>
      <c r="G577" s="195"/>
      <c r="H577" s="136"/>
      <c r="I577" s="137"/>
    </row>
    <row r="578" spans="3:9">
      <c r="C578" s="136"/>
      <c r="E578" s="194"/>
      <c r="F578" s="194"/>
      <c r="G578" s="195"/>
      <c r="H578" s="136"/>
      <c r="I578" s="137"/>
    </row>
    <row r="579" spans="3:9">
      <c r="C579" s="136"/>
      <c r="E579" s="194"/>
      <c r="F579" s="194"/>
      <c r="G579" s="195"/>
      <c r="H579" s="136"/>
      <c r="I579" s="137"/>
    </row>
    <row r="580" spans="3:9">
      <c r="C580" s="136"/>
      <c r="E580" s="194"/>
      <c r="F580" s="194"/>
      <c r="G580" s="195"/>
      <c r="H580" s="136"/>
      <c r="I580" s="137"/>
    </row>
    <row r="581" spans="3:9">
      <c r="C581" s="136"/>
      <c r="E581" s="194"/>
      <c r="F581" s="194"/>
      <c r="G581" s="195"/>
      <c r="H581" s="136"/>
      <c r="I581" s="137"/>
    </row>
    <row r="582" spans="3:9">
      <c r="C582" s="136"/>
      <c r="E582" s="194"/>
      <c r="F582" s="194"/>
      <c r="G582" s="195"/>
      <c r="H582" s="136"/>
      <c r="I582" s="137"/>
    </row>
    <row r="583" spans="3:9">
      <c r="C583" s="136"/>
      <c r="E583" s="194"/>
      <c r="F583" s="194"/>
      <c r="G583" s="195"/>
      <c r="H583" s="136"/>
      <c r="I583" s="137"/>
    </row>
    <row r="584" spans="3:9">
      <c r="C584" s="136"/>
      <c r="E584" s="194"/>
      <c r="F584" s="194"/>
      <c r="G584" s="195"/>
      <c r="H584" s="136"/>
      <c r="I584" s="137"/>
    </row>
    <row r="585" spans="3:9">
      <c r="C585" s="136"/>
      <c r="E585" s="194"/>
      <c r="F585" s="194"/>
      <c r="G585" s="195"/>
      <c r="H585" s="136"/>
      <c r="I585" s="137"/>
    </row>
    <row r="586" spans="3:9">
      <c r="C586" s="136"/>
      <c r="E586" s="194"/>
      <c r="F586" s="194"/>
      <c r="G586" s="195"/>
      <c r="H586" s="136"/>
      <c r="I586" s="137"/>
    </row>
    <row r="587" spans="3:9">
      <c r="C587" s="136"/>
      <c r="E587" s="194"/>
      <c r="F587" s="194"/>
      <c r="G587" s="195"/>
      <c r="H587" s="136"/>
      <c r="I587" s="137"/>
    </row>
    <row r="588" spans="3:9">
      <c r="C588" s="136"/>
      <c r="E588" s="194"/>
      <c r="F588" s="194"/>
      <c r="G588" s="195"/>
      <c r="H588" s="136"/>
      <c r="I588" s="137"/>
    </row>
    <row r="589" spans="3:9">
      <c r="C589" s="136"/>
      <c r="E589" s="194"/>
      <c r="F589" s="194"/>
      <c r="G589" s="195"/>
      <c r="H589" s="136"/>
      <c r="I589" s="137"/>
    </row>
    <row r="590" spans="3:9">
      <c r="C590" s="136"/>
      <c r="E590" s="194"/>
      <c r="F590" s="194"/>
      <c r="G590" s="195"/>
      <c r="H590" s="136"/>
      <c r="I590" s="137"/>
    </row>
    <row r="591" spans="3:9">
      <c r="C591" s="136"/>
      <c r="E591" s="194"/>
      <c r="F591" s="194"/>
      <c r="G591" s="195"/>
      <c r="H591" s="136"/>
      <c r="I591" s="137"/>
    </row>
    <row r="592" spans="3:9">
      <c r="C592" s="136"/>
      <c r="E592" s="194"/>
      <c r="F592" s="194"/>
      <c r="G592" s="195"/>
      <c r="H592" s="136"/>
      <c r="I592" s="137"/>
    </row>
    <row r="593" spans="3:9">
      <c r="C593" s="136"/>
      <c r="E593" s="194"/>
      <c r="F593" s="194"/>
      <c r="G593" s="195"/>
      <c r="H593" s="136"/>
      <c r="I593" s="137"/>
    </row>
    <row r="594" spans="3:9">
      <c r="C594" s="136"/>
      <c r="E594" s="194"/>
      <c r="F594" s="194"/>
      <c r="G594" s="195"/>
      <c r="H594" s="136"/>
      <c r="I594" s="137"/>
    </row>
    <row r="595" spans="3:9">
      <c r="C595" s="136"/>
      <c r="E595" s="194"/>
      <c r="F595" s="194"/>
      <c r="G595" s="195"/>
      <c r="H595" s="136"/>
      <c r="I595" s="137"/>
    </row>
    <row r="596" spans="3:9">
      <c r="C596" s="136"/>
      <c r="E596" s="194"/>
      <c r="F596" s="194"/>
      <c r="G596" s="195"/>
      <c r="H596" s="136"/>
      <c r="I596" s="137"/>
    </row>
    <row r="597" spans="3:9">
      <c r="C597" s="136"/>
      <c r="E597" s="194"/>
      <c r="F597" s="194"/>
      <c r="G597" s="195"/>
      <c r="H597" s="136"/>
      <c r="I597" s="137"/>
    </row>
    <row r="598" spans="3:9">
      <c r="C598" s="136"/>
      <c r="E598" s="194"/>
      <c r="F598" s="194"/>
      <c r="G598" s="195"/>
      <c r="H598" s="136"/>
      <c r="I598" s="137"/>
    </row>
    <row r="599" spans="3:9">
      <c r="C599" s="136"/>
      <c r="E599" s="194"/>
      <c r="F599" s="194"/>
      <c r="G599" s="195"/>
      <c r="H599" s="136"/>
      <c r="I599" s="137"/>
    </row>
    <row r="600" spans="3:9">
      <c r="C600" s="136"/>
      <c r="E600" s="194"/>
      <c r="F600" s="194"/>
      <c r="G600" s="195"/>
      <c r="H600" s="136"/>
      <c r="I600" s="137"/>
    </row>
    <row r="601" spans="3:9">
      <c r="C601" s="136"/>
      <c r="E601" s="194"/>
      <c r="F601" s="194"/>
      <c r="G601" s="195"/>
      <c r="H601" s="136"/>
      <c r="I601" s="137"/>
    </row>
    <row r="602" spans="3:9">
      <c r="C602" s="136"/>
      <c r="E602" s="194"/>
      <c r="F602" s="194"/>
      <c r="G602" s="195"/>
      <c r="H602" s="136"/>
      <c r="I602" s="137"/>
    </row>
    <row r="603" spans="3:9">
      <c r="C603" s="136"/>
      <c r="E603" s="194"/>
      <c r="F603" s="194"/>
      <c r="G603" s="195"/>
      <c r="H603" s="136"/>
      <c r="I603" s="137"/>
    </row>
    <row r="604" spans="3:9">
      <c r="C604" s="136"/>
      <c r="E604" s="194"/>
      <c r="F604" s="194"/>
      <c r="G604" s="195"/>
      <c r="H604" s="136"/>
      <c r="I604" s="137"/>
    </row>
    <row r="605" spans="3:9">
      <c r="C605" s="136"/>
      <c r="E605" s="194"/>
      <c r="F605" s="194"/>
      <c r="G605" s="195"/>
      <c r="H605" s="136"/>
      <c r="I605" s="137"/>
    </row>
    <row r="606" spans="3:9">
      <c r="C606" s="136"/>
      <c r="E606" s="194"/>
      <c r="F606" s="194"/>
      <c r="G606" s="195"/>
      <c r="H606" s="136"/>
      <c r="I606" s="137"/>
    </row>
    <row r="607" spans="3:9">
      <c r="C607" s="136"/>
      <c r="E607" s="194"/>
      <c r="F607" s="194"/>
      <c r="G607" s="195"/>
      <c r="H607" s="136"/>
      <c r="I607" s="137"/>
    </row>
    <row r="608" spans="3:9">
      <c r="C608" s="136"/>
      <c r="E608" s="194"/>
      <c r="F608" s="194"/>
      <c r="G608" s="195"/>
      <c r="H608" s="136"/>
      <c r="I608" s="137"/>
    </row>
    <row r="609" spans="3:9">
      <c r="C609" s="136"/>
      <c r="E609" s="194"/>
      <c r="F609" s="194"/>
      <c r="G609" s="195"/>
      <c r="H609" s="136"/>
      <c r="I609" s="137"/>
    </row>
    <row r="610" spans="3:9">
      <c r="C610" s="136"/>
      <c r="E610" s="194"/>
      <c r="F610" s="194"/>
      <c r="G610" s="195"/>
      <c r="H610" s="136"/>
      <c r="I610" s="137"/>
    </row>
    <row r="611" spans="3:9">
      <c r="C611" s="136"/>
      <c r="E611" s="194"/>
      <c r="F611" s="194"/>
      <c r="G611" s="195"/>
      <c r="H611" s="136"/>
      <c r="I611" s="137"/>
    </row>
    <row r="612" spans="3:9">
      <c r="C612" s="136"/>
      <c r="E612" s="194"/>
      <c r="F612" s="194"/>
      <c r="G612" s="195"/>
      <c r="H612" s="136"/>
      <c r="I612" s="137"/>
    </row>
    <row r="613" spans="3:9">
      <c r="C613" s="136"/>
      <c r="E613" s="194"/>
      <c r="F613" s="194"/>
      <c r="G613" s="195"/>
      <c r="H613" s="136"/>
      <c r="I613" s="137"/>
    </row>
    <row r="614" spans="3:9">
      <c r="C614" s="136"/>
      <c r="E614" s="194"/>
      <c r="F614" s="194"/>
      <c r="G614" s="195"/>
      <c r="H614" s="136"/>
      <c r="I614" s="137"/>
    </row>
    <row r="615" spans="3:9">
      <c r="C615" s="136"/>
      <c r="E615" s="194"/>
      <c r="F615" s="194"/>
      <c r="G615" s="195"/>
      <c r="H615" s="136"/>
      <c r="I615" s="137"/>
    </row>
    <row r="616" spans="3:9">
      <c r="C616" s="136"/>
      <c r="E616" s="194"/>
      <c r="F616" s="194"/>
      <c r="G616" s="195"/>
      <c r="H616" s="136"/>
      <c r="I616" s="137"/>
    </row>
    <row r="617" spans="3:9">
      <c r="C617" s="136"/>
      <c r="E617" s="194"/>
      <c r="F617" s="194"/>
      <c r="G617" s="195"/>
      <c r="H617" s="136"/>
      <c r="I617" s="137"/>
    </row>
    <row r="618" spans="3:9">
      <c r="C618" s="136"/>
      <c r="E618" s="194"/>
      <c r="F618" s="194"/>
      <c r="G618" s="195"/>
      <c r="H618" s="136"/>
      <c r="I618" s="137"/>
    </row>
    <row r="619" spans="3:9">
      <c r="C619" s="136"/>
      <c r="E619" s="194"/>
      <c r="F619" s="194"/>
      <c r="G619" s="195"/>
      <c r="H619" s="136"/>
      <c r="I619" s="137"/>
    </row>
    <row r="620" spans="3:9">
      <c r="C620" s="136"/>
      <c r="E620" s="194"/>
      <c r="F620" s="194"/>
      <c r="G620" s="195"/>
      <c r="H620" s="136"/>
      <c r="I620" s="137"/>
    </row>
    <row r="621" spans="3:9">
      <c r="C621" s="136"/>
      <c r="E621" s="194"/>
      <c r="F621" s="194"/>
      <c r="G621" s="195"/>
      <c r="H621" s="136"/>
      <c r="I621" s="137"/>
    </row>
    <row r="622" spans="3:9">
      <c r="C622" s="136"/>
      <c r="E622" s="194"/>
      <c r="F622" s="194"/>
      <c r="G622" s="195"/>
      <c r="H622" s="136"/>
      <c r="I622" s="137"/>
    </row>
    <row r="623" spans="3:9">
      <c r="C623" s="136"/>
      <c r="E623" s="194"/>
      <c r="F623" s="194"/>
      <c r="G623" s="195"/>
      <c r="H623" s="136"/>
      <c r="I623" s="137"/>
    </row>
    <row r="624" spans="3:9">
      <c r="C624" s="136"/>
      <c r="E624" s="194"/>
      <c r="F624" s="194"/>
      <c r="G624" s="195"/>
      <c r="H624" s="136"/>
      <c r="I624" s="137"/>
    </row>
    <row r="625" spans="3:9">
      <c r="C625" s="136"/>
      <c r="E625" s="194"/>
      <c r="F625" s="194"/>
      <c r="G625" s="195"/>
      <c r="H625" s="136"/>
      <c r="I625" s="137"/>
    </row>
    <row r="626" spans="3:9">
      <c r="C626" s="136"/>
      <c r="E626" s="194"/>
      <c r="F626" s="194"/>
      <c r="G626" s="195"/>
      <c r="H626" s="136"/>
      <c r="I626" s="137"/>
    </row>
    <row r="627" spans="3:9">
      <c r="C627" s="136"/>
      <c r="E627" s="194"/>
      <c r="F627" s="194"/>
      <c r="G627" s="195"/>
      <c r="H627" s="136"/>
      <c r="I627" s="137"/>
    </row>
    <row r="628" spans="3:9">
      <c r="C628" s="136"/>
      <c r="E628" s="194"/>
      <c r="F628" s="194"/>
      <c r="G628" s="195"/>
      <c r="H628" s="136"/>
      <c r="I628" s="137"/>
    </row>
    <row r="629" spans="3:9">
      <c r="C629" s="136"/>
      <c r="E629" s="194"/>
      <c r="F629" s="194"/>
      <c r="G629" s="195"/>
      <c r="H629" s="136"/>
      <c r="I629" s="137"/>
    </row>
    <row r="630" spans="3:9">
      <c r="C630" s="136"/>
      <c r="E630" s="194"/>
      <c r="F630" s="194"/>
      <c r="G630" s="195"/>
      <c r="H630" s="136"/>
      <c r="I630" s="137"/>
    </row>
    <row r="631" spans="3:9">
      <c r="C631" s="136"/>
      <c r="E631" s="194"/>
      <c r="F631" s="194"/>
      <c r="G631" s="195"/>
      <c r="H631" s="136"/>
      <c r="I631" s="137"/>
    </row>
    <row r="632" spans="3:9">
      <c r="C632" s="136"/>
      <c r="E632" s="194"/>
      <c r="F632" s="194"/>
      <c r="G632" s="195"/>
      <c r="H632" s="136"/>
      <c r="I632" s="137"/>
    </row>
    <row r="633" spans="3:9">
      <c r="C633" s="136"/>
      <c r="E633" s="194"/>
      <c r="F633" s="194"/>
      <c r="G633" s="195"/>
      <c r="H633" s="136"/>
      <c r="I633" s="137"/>
    </row>
    <row r="634" spans="3:9">
      <c r="C634" s="136"/>
      <c r="E634" s="194"/>
      <c r="F634" s="194"/>
      <c r="G634" s="195"/>
      <c r="H634" s="136"/>
      <c r="I634" s="137"/>
    </row>
    <row r="635" spans="3:9">
      <c r="C635" s="136"/>
      <c r="E635" s="194"/>
      <c r="F635" s="194"/>
      <c r="G635" s="195"/>
      <c r="H635" s="136"/>
      <c r="I635" s="137"/>
    </row>
    <row r="636" spans="3:9">
      <c r="C636" s="136"/>
      <c r="E636" s="194"/>
      <c r="F636" s="194"/>
      <c r="G636" s="195"/>
      <c r="H636" s="136"/>
      <c r="I636" s="137"/>
    </row>
    <row r="637" spans="3:9">
      <c r="C637" s="136"/>
      <c r="E637" s="194"/>
      <c r="F637" s="194"/>
      <c r="G637" s="195"/>
      <c r="H637" s="136"/>
      <c r="I637" s="137"/>
    </row>
    <row r="638" spans="3:9">
      <c r="C638" s="136"/>
      <c r="E638" s="194"/>
      <c r="F638" s="194"/>
      <c r="G638" s="195"/>
      <c r="H638" s="136"/>
      <c r="I638" s="137"/>
    </row>
    <row r="639" spans="3:9">
      <c r="C639" s="136"/>
      <c r="E639" s="194"/>
      <c r="F639" s="194"/>
      <c r="G639" s="195"/>
      <c r="H639" s="136"/>
      <c r="I639" s="137"/>
    </row>
    <row r="640" spans="3:9">
      <c r="C640" s="136"/>
      <c r="E640" s="194"/>
      <c r="F640" s="194"/>
      <c r="G640" s="195"/>
      <c r="H640" s="136"/>
      <c r="I640" s="137"/>
    </row>
    <row r="641" spans="3:9">
      <c r="C641" s="136"/>
      <c r="E641" s="194"/>
      <c r="F641" s="194"/>
      <c r="G641" s="195"/>
      <c r="H641" s="136"/>
      <c r="I641" s="137"/>
    </row>
    <row r="642" spans="3:9">
      <c r="C642" s="136"/>
      <c r="E642" s="194"/>
      <c r="F642" s="194"/>
      <c r="G642" s="195"/>
      <c r="H642" s="136"/>
      <c r="I642" s="137"/>
    </row>
    <row r="643" spans="3:9">
      <c r="C643" s="136"/>
      <c r="E643" s="194"/>
      <c r="F643" s="194"/>
      <c r="G643" s="195"/>
      <c r="H643" s="136"/>
      <c r="I643" s="137"/>
    </row>
    <row r="644" spans="3:9">
      <c r="C644" s="136"/>
      <c r="E644" s="194"/>
      <c r="F644" s="194"/>
      <c r="G644" s="195"/>
      <c r="H644" s="136"/>
      <c r="I644" s="137"/>
    </row>
    <row r="645" spans="3:9">
      <c r="C645" s="136"/>
      <c r="E645" s="194"/>
      <c r="F645" s="194"/>
      <c r="G645" s="195"/>
      <c r="H645" s="136"/>
      <c r="I645" s="137"/>
    </row>
    <row r="646" spans="3:9">
      <c r="C646" s="136"/>
      <c r="E646" s="194"/>
      <c r="F646" s="194"/>
      <c r="G646" s="195"/>
      <c r="H646" s="136"/>
      <c r="I646" s="137"/>
    </row>
    <row r="647" spans="3:9">
      <c r="C647" s="136"/>
      <c r="E647" s="194"/>
      <c r="F647" s="194"/>
      <c r="G647" s="195"/>
      <c r="H647" s="136"/>
      <c r="I647" s="137"/>
    </row>
    <row r="648" spans="3:9">
      <c r="C648" s="136"/>
      <c r="E648" s="194"/>
      <c r="F648" s="194"/>
      <c r="G648" s="195"/>
      <c r="H648" s="136"/>
      <c r="I648" s="137"/>
    </row>
    <row r="649" spans="3:9">
      <c r="C649" s="136"/>
      <c r="E649" s="194"/>
      <c r="F649" s="194"/>
      <c r="G649" s="195"/>
      <c r="H649" s="136"/>
      <c r="I649" s="137"/>
    </row>
    <row r="650" spans="3:9">
      <c r="C650" s="136"/>
      <c r="E650" s="194"/>
      <c r="F650" s="194"/>
      <c r="G650" s="195"/>
      <c r="H650" s="136"/>
      <c r="I650" s="137"/>
    </row>
    <row r="651" spans="3:9">
      <c r="C651" s="136"/>
      <c r="E651" s="194"/>
      <c r="F651" s="194"/>
      <c r="G651" s="195"/>
      <c r="H651" s="136"/>
      <c r="I651" s="137"/>
    </row>
    <row r="652" spans="3:9">
      <c r="C652" s="136"/>
      <c r="E652" s="194"/>
      <c r="F652" s="194"/>
      <c r="G652" s="195"/>
      <c r="H652" s="136"/>
      <c r="I652" s="137"/>
    </row>
    <row r="653" spans="3:9">
      <c r="C653" s="136"/>
      <c r="E653" s="194"/>
      <c r="F653" s="194"/>
      <c r="G653" s="195"/>
      <c r="H653" s="136"/>
      <c r="I653" s="137"/>
    </row>
    <row r="654" spans="3:9">
      <c r="C654" s="136"/>
      <c r="E654" s="194"/>
      <c r="F654" s="194"/>
      <c r="G654" s="195"/>
      <c r="H654" s="136"/>
      <c r="I654" s="137"/>
    </row>
    <row r="655" spans="3:9">
      <c r="C655" s="136"/>
      <c r="E655" s="194"/>
      <c r="F655" s="194"/>
      <c r="G655" s="195"/>
      <c r="H655" s="136"/>
      <c r="I655" s="137"/>
    </row>
    <row r="656" spans="3:9">
      <c r="C656" s="136"/>
      <c r="E656" s="194"/>
      <c r="F656" s="194"/>
      <c r="G656" s="195"/>
      <c r="H656" s="136"/>
      <c r="I656" s="137"/>
    </row>
    <row r="657" spans="3:9">
      <c r="C657" s="136"/>
      <c r="E657" s="194"/>
      <c r="F657" s="194"/>
      <c r="G657" s="195"/>
      <c r="H657" s="136"/>
      <c r="I657" s="137"/>
    </row>
    <row r="658" spans="3:9">
      <c r="C658" s="136"/>
      <c r="E658" s="194"/>
      <c r="F658" s="194"/>
      <c r="G658" s="195"/>
      <c r="H658" s="136"/>
      <c r="I658" s="137"/>
    </row>
    <row r="659" spans="3:9">
      <c r="C659" s="136"/>
      <c r="E659" s="194"/>
      <c r="F659" s="194"/>
      <c r="G659" s="195"/>
      <c r="H659" s="136"/>
      <c r="I659" s="137"/>
    </row>
    <row r="660" spans="3:9">
      <c r="C660" s="136"/>
      <c r="E660" s="194"/>
      <c r="F660" s="194"/>
      <c r="G660" s="195"/>
      <c r="H660" s="136"/>
      <c r="I660" s="137"/>
    </row>
    <row r="661" spans="3:9">
      <c r="C661" s="136"/>
      <c r="E661" s="194"/>
      <c r="F661" s="194"/>
      <c r="G661" s="195"/>
      <c r="H661" s="136"/>
      <c r="I661" s="137"/>
    </row>
    <row r="662" spans="3:9">
      <c r="C662" s="136"/>
      <c r="E662" s="194"/>
      <c r="F662" s="194"/>
      <c r="G662" s="195"/>
      <c r="H662" s="136"/>
      <c r="I662" s="137"/>
    </row>
    <row r="663" spans="3:9">
      <c r="C663" s="136"/>
      <c r="E663" s="194"/>
      <c r="F663" s="194"/>
      <c r="G663" s="195"/>
      <c r="H663" s="136"/>
      <c r="I663" s="137"/>
    </row>
    <row r="664" spans="3:9">
      <c r="C664" s="136"/>
      <c r="E664" s="194"/>
      <c r="F664" s="194"/>
      <c r="G664" s="195"/>
      <c r="H664" s="136"/>
      <c r="I664" s="137"/>
    </row>
    <row r="665" spans="3:9">
      <c r="C665" s="136"/>
      <c r="E665" s="194"/>
      <c r="F665" s="194"/>
      <c r="G665" s="195"/>
      <c r="H665" s="136"/>
      <c r="I665" s="137"/>
    </row>
    <row r="666" spans="3:9">
      <c r="C666" s="136"/>
      <c r="E666" s="194"/>
      <c r="F666" s="194"/>
      <c r="G666" s="195"/>
      <c r="H666" s="136"/>
      <c r="I666" s="137"/>
    </row>
    <row r="667" spans="3:9">
      <c r="C667" s="136"/>
      <c r="E667" s="194"/>
      <c r="F667" s="194"/>
      <c r="G667" s="195"/>
      <c r="H667" s="136"/>
      <c r="I667" s="137"/>
    </row>
    <row r="668" spans="3:9">
      <c r="C668" s="136"/>
      <c r="E668" s="194"/>
      <c r="F668" s="194"/>
      <c r="G668" s="195"/>
      <c r="H668" s="136"/>
      <c r="I668" s="137"/>
    </row>
    <row r="669" spans="3:9">
      <c r="C669" s="136"/>
      <c r="E669" s="194"/>
      <c r="F669" s="194"/>
      <c r="G669" s="195"/>
      <c r="H669" s="136"/>
      <c r="I669" s="137"/>
    </row>
    <row r="670" spans="3:9">
      <c r="C670" s="136"/>
      <c r="E670" s="194"/>
      <c r="F670" s="194"/>
      <c r="G670" s="195"/>
      <c r="H670" s="136"/>
      <c r="I670" s="137"/>
    </row>
    <row r="671" spans="3:9">
      <c r="C671" s="136"/>
      <c r="E671" s="194"/>
      <c r="F671" s="194"/>
      <c r="G671" s="195"/>
      <c r="H671" s="136"/>
      <c r="I671" s="137"/>
    </row>
    <row r="672" spans="3:9">
      <c r="C672" s="136"/>
      <c r="E672" s="194"/>
      <c r="F672" s="194"/>
      <c r="G672" s="195"/>
      <c r="H672" s="136"/>
      <c r="I672" s="137"/>
    </row>
    <row r="673" spans="3:9">
      <c r="C673" s="136"/>
      <c r="E673" s="194"/>
      <c r="F673" s="194"/>
      <c r="G673" s="195"/>
      <c r="H673" s="136"/>
      <c r="I673" s="137"/>
    </row>
    <row r="674" spans="3:9">
      <c r="C674" s="136"/>
      <c r="E674" s="194"/>
      <c r="F674" s="194"/>
      <c r="G674" s="195"/>
      <c r="H674" s="136"/>
      <c r="I674" s="137"/>
    </row>
    <row r="675" spans="3:9">
      <c r="C675" s="136"/>
      <c r="E675" s="194"/>
      <c r="F675" s="194"/>
      <c r="G675" s="195"/>
      <c r="H675" s="136"/>
      <c r="I675" s="137"/>
    </row>
    <row r="676" spans="3:9">
      <c r="C676" s="136"/>
      <c r="E676" s="194"/>
      <c r="F676" s="194"/>
      <c r="G676" s="195"/>
      <c r="H676" s="136"/>
      <c r="I676" s="137"/>
    </row>
    <row r="677" spans="3:9">
      <c r="C677" s="136"/>
      <c r="E677" s="194"/>
      <c r="F677" s="194"/>
      <c r="G677" s="195"/>
      <c r="H677" s="136"/>
      <c r="I677" s="137"/>
    </row>
    <row r="678" spans="3:9">
      <c r="C678" s="136"/>
      <c r="E678" s="194"/>
      <c r="F678" s="194"/>
      <c r="G678" s="195"/>
      <c r="H678" s="136"/>
      <c r="I678" s="137"/>
    </row>
    <row r="679" spans="3:9">
      <c r="C679" s="136"/>
      <c r="E679" s="194"/>
      <c r="F679" s="194"/>
      <c r="G679" s="195"/>
      <c r="H679" s="136"/>
      <c r="I679" s="137"/>
    </row>
    <row r="680" spans="3:9">
      <c r="C680" s="136"/>
      <c r="E680" s="194"/>
      <c r="F680" s="194"/>
      <c r="G680" s="195"/>
      <c r="H680" s="136"/>
      <c r="I680" s="137"/>
    </row>
    <row r="681" spans="3:9">
      <c r="C681" s="136"/>
      <c r="E681" s="194"/>
      <c r="F681" s="194"/>
      <c r="G681" s="195"/>
      <c r="H681" s="136"/>
      <c r="I681" s="137"/>
    </row>
    <row r="682" spans="3:9">
      <c r="C682" s="136"/>
      <c r="E682" s="194"/>
      <c r="F682" s="194"/>
      <c r="G682" s="195"/>
      <c r="H682" s="136"/>
      <c r="I682" s="137"/>
    </row>
    <row r="683" spans="3:9">
      <c r="C683" s="136"/>
      <c r="E683" s="194"/>
      <c r="F683" s="194"/>
      <c r="G683" s="195"/>
      <c r="H683" s="136"/>
      <c r="I683" s="137"/>
    </row>
    <row r="684" spans="3:9">
      <c r="C684" s="136"/>
      <c r="E684" s="194"/>
      <c r="F684" s="194"/>
      <c r="G684" s="195"/>
      <c r="H684" s="136"/>
      <c r="I684" s="137"/>
    </row>
    <row r="685" spans="3:9">
      <c r="C685" s="136"/>
      <c r="E685" s="194"/>
      <c r="F685" s="194"/>
      <c r="G685" s="195"/>
      <c r="H685" s="136"/>
      <c r="I685" s="137"/>
    </row>
    <row r="686" spans="3:9">
      <c r="C686" s="136"/>
      <c r="E686" s="194"/>
      <c r="F686" s="194"/>
      <c r="G686" s="195"/>
      <c r="H686" s="136"/>
      <c r="I686" s="137"/>
    </row>
    <row r="687" spans="3:9">
      <c r="C687" s="136"/>
      <c r="E687" s="194"/>
      <c r="F687" s="194"/>
      <c r="G687" s="195"/>
      <c r="H687" s="136"/>
      <c r="I687" s="137"/>
    </row>
    <row r="688" spans="3:9">
      <c r="C688" s="136"/>
      <c r="E688" s="194"/>
      <c r="F688" s="194"/>
      <c r="G688" s="195"/>
      <c r="H688" s="136"/>
      <c r="I688" s="137"/>
    </row>
    <row r="689" spans="3:9">
      <c r="C689" s="136"/>
      <c r="E689" s="194"/>
      <c r="F689" s="194"/>
      <c r="G689" s="195"/>
      <c r="H689" s="136"/>
      <c r="I689" s="137"/>
    </row>
    <row r="690" spans="3:9">
      <c r="C690" s="136"/>
      <c r="E690" s="194"/>
      <c r="F690" s="194"/>
      <c r="G690" s="195"/>
      <c r="H690" s="136"/>
      <c r="I690" s="137"/>
    </row>
    <row r="691" spans="3:9">
      <c r="C691" s="136"/>
      <c r="E691" s="194"/>
      <c r="F691" s="194"/>
      <c r="G691" s="195"/>
      <c r="H691" s="136"/>
      <c r="I691" s="137"/>
    </row>
    <row r="692" spans="3:9">
      <c r="C692" s="136"/>
      <c r="E692" s="194"/>
      <c r="F692" s="194"/>
      <c r="G692" s="195"/>
      <c r="H692" s="136"/>
      <c r="I692" s="137"/>
    </row>
    <row r="693" spans="3:9">
      <c r="C693" s="136"/>
      <c r="E693" s="194"/>
      <c r="F693" s="194"/>
      <c r="G693" s="195"/>
      <c r="H693" s="136"/>
      <c r="I693" s="137"/>
    </row>
    <row r="694" spans="3:9">
      <c r="C694" s="136"/>
      <c r="E694" s="194"/>
      <c r="F694" s="194"/>
      <c r="G694" s="195"/>
      <c r="H694" s="136"/>
      <c r="I694" s="137"/>
    </row>
    <row r="695" spans="3:9">
      <c r="C695" s="136"/>
      <c r="E695" s="194"/>
      <c r="F695" s="194"/>
      <c r="G695" s="195"/>
      <c r="H695" s="136"/>
      <c r="I695" s="137"/>
    </row>
    <row r="696" spans="3:9">
      <c r="C696" s="136"/>
      <c r="E696" s="194"/>
      <c r="F696" s="194"/>
      <c r="G696" s="195"/>
      <c r="H696" s="136"/>
      <c r="I696" s="137"/>
    </row>
    <row r="697" spans="3:9">
      <c r="C697" s="136"/>
      <c r="E697" s="194"/>
      <c r="F697" s="194"/>
      <c r="G697" s="195"/>
      <c r="H697" s="136"/>
      <c r="I697" s="137"/>
    </row>
    <row r="698" spans="3:9">
      <c r="C698" s="136"/>
      <c r="E698" s="194"/>
      <c r="F698" s="194"/>
      <c r="G698" s="195"/>
      <c r="H698" s="136"/>
      <c r="I698" s="137"/>
    </row>
    <row r="699" spans="3:9">
      <c r="C699" s="136"/>
      <c r="E699" s="194"/>
      <c r="F699" s="194"/>
      <c r="G699" s="195"/>
      <c r="H699" s="136"/>
      <c r="I699" s="137"/>
    </row>
    <row r="700" spans="3:9">
      <c r="C700" s="136"/>
      <c r="E700" s="194"/>
      <c r="F700" s="194"/>
      <c r="G700" s="195"/>
      <c r="H700" s="136"/>
      <c r="I700" s="137"/>
    </row>
    <row r="701" spans="3:9">
      <c r="C701" s="136"/>
      <c r="E701" s="194"/>
      <c r="F701" s="194"/>
      <c r="G701" s="195"/>
      <c r="H701" s="136"/>
      <c r="I701" s="137"/>
    </row>
    <row r="702" spans="3:9">
      <c r="C702" s="136"/>
      <c r="E702" s="194"/>
      <c r="F702" s="194"/>
      <c r="G702" s="195"/>
      <c r="H702" s="136"/>
      <c r="I702" s="137"/>
    </row>
    <row r="703" spans="3:9">
      <c r="C703" s="136"/>
      <c r="E703" s="194"/>
      <c r="F703" s="194"/>
      <c r="G703" s="195"/>
      <c r="H703" s="136"/>
      <c r="I703" s="137"/>
    </row>
    <row r="704" spans="3:9">
      <c r="C704" s="136"/>
      <c r="E704" s="194"/>
      <c r="F704" s="194"/>
      <c r="G704" s="195"/>
      <c r="H704" s="136"/>
      <c r="I704" s="137"/>
    </row>
    <row r="705" spans="3:9">
      <c r="C705" s="136"/>
      <c r="E705" s="194"/>
      <c r="F705" s="194"/>
      <c r="G705" s="195"/>
      <c r="H705" s="136"/>
      <c r="I705" s="137"/>
    </row>
    <row r="706" spans="3:9">
      <c r="C706" s="136"/>
      <c r="E706" s="194"/>
      <c r="F706" s="194"/>
      <c r="G706" s="195"/>
      <c r="H706" s="136"/>
      <c r="I706" s="137"/>
    </row>
    <row r="707" spans="3:9">
      <c r="C707" s="136"/>
      <c r="E707" s="194"/>
      <c r="F707" s="194"/>
      <c r="G707" s="195"/>
      <c r="H707" s="136"/>
      <c r="I707" s="137"/>
    </row>
    <row r="708" spans="3:9">
      <c r="C708" s="136"/>
      <c r="E708" s="194"/>
      <c r="F708" s="194"/>
      <c r="G708" s="195"/>
      <c r="H708" s="136"/>
      <c r="I708" s="137"/>
    </row>
    <row r="709" spans="3:9">
      <c r="C709" s="136"/>
      <c r="E709" s="194"/>
      <c r="F709" s="194"/>
      <c r="G709" s="195"/>
      <c r="H709" s="136"/>
      <c r="I709" s="137"/>
    </row>
    <row r="710" spans="3:9">
      <c r="C710" s="136"/>
      <c r="E710" s="194"/>
      <c r="F710" s="194"/>
      <c r="G710" s="195"/>
      <c r="H710" s="136"/>
      <c r="I710" s="137"/>
    </row>
    <row r="711" spans="3:9">
      <c r="C711" s="136"/>
      <c r="E711" s="194"/>
      <c r="F711" s="194"/>
      <c r="G711" s="195"/>
      <c r="H711" s="136"/>
      <c r="I711" s="137"/>
    </row>
    <row r="712" spans="3:9">
      <c r="C712" s="136"/>
      <c r="E712" s="194"/>
      <c r="F712" s="194"/>
      <c r="G712" s="195"/>
      <c r="H712" s="136"/>
      <c r="I712" s="137"/>
    </row>
    <row r="713" spans="3:9">
      <c r="C713" s="136"/>
      <c r="E713" s="194"/>
      <c r="F713" s="194"/>
      <c r="G713" s="195"/>
      <c r="H713" s="136"/>
      <c r="I713" s="137"/>
    </row>
    <row r="714" spans="3:9">
      <c r="C714" s="136"/>
      <c r="E714" s="194"/>
      <c r="F714" s="194"/>
      <c r="G714" s="195"/>
      <c r="H714" s="136"/>
      <c r="I714" s="137"/>
    </row>
    <row r="715" spans="3:9">
      <c r="C715" s="136"/>
      <c r="E715" s="194"/>
      <c r="F715" s="194"/>
      <c r="G715" s="195"/>
      <c r="H715" s="136"/>
      <c r="I715" s="137"/>
    </row>
    <row r="716" spans="3:9">
      <c r="C716" s="136"/>
      <c r="E716" s="194"/>
      <c r="F716" s="194"/>
      <c r="G716" s="195"/>
      <c r="H716" s="136"/>
      <c r="I716" s="137"/>
    </row>
    <row r="717" spans="3:9">
      <c r="C717" s="136"/>
      <c r="E717" s="194"/>
      <c r="F717" s="194"/>
      <c r="G717" s="195"/>
      <c r="H717" s="136"/>
      <c r="I717" s="137"/>
    </row>
    <row r="718" spans="3:9">
      <c r="C718" s="136"/>
      <c r="E718" s="194"/>
      <c r="F718" s="194"/>
      <c r="G718" s="195"/>
      <c r="H718" s="136"/>
      <c r="I718" s="137"/>
    </row>
    <row r="719" spans="3:9">
      <c r="C719" s="136"/>
      <c r="E719" s="194"/>
      <c r="F719" s="194"/>
      <c r="G719" s="195"/>
      <c r="H719" s="136"/>
      <c r="I719" s="137"/>
    </row>
    <row r="720" spans="3:9">
      <c r="C720" s="136"/>
      <c r="E720" s="194"/>
      <c r="F720" s="194"/>
      <c r="G720" s="195"/>
      <c r="H720" s="136"/>
      <c r="I720" s="137"/>
    </row>
    <row r="721" spans="3:9">
      <c r="C721" s="136"/>
      <c r="E721" s="194"/>
      <c r="F721" s="194"/>
      <c r="G721" s="195"/>
      <c r="H721" s="136"/>
      <c r="I721" s="137"/>
    </row>
    <row r="722" spans="3:9">
      <c r="C722" s="136"/>
      <c r="E722" s="194"/>
      <c r="F722" s="194"/>
      <c r="G722" s="195"/>
      <c r="H722" s="136"/>
      <c r="I722" s="137"/>
    </row>
    <row r="723" spans="3:9">
      <c r="C723" s="136"/>
      <c r="E723" s="194"/>
      <c r="F723" s="194"/>
      <c r="G723" s="195"/>
      <c r="H723" s="136"/>
      <c r="I723" s="137"/>
    </row>
    <row r="724" spans="3:9">
      <c r="C724" s="136"/>
      <c r="E724" s="194"/>
      <c r="F724" s="194"/>
      <c r="G724" s="195"/>
      <c r="H724" s="136"/>
      <c r="I724" s="137"/>
    </row>
    <row r="725" spans="3:9">
      <c r="C725" s="136"/>
      <c r="E725" s="194"/>
      <c r="F725" s="194"/>
      <c r="G725" s="195"/>
      <c r="H725" s="136"/>
      <c r="I725" s="137"/>
    </row>
    <row r="726" spans="3:9">
      <c r="C726" s="136"/>
      <c r="E726" s="194"/>
      <c r="F726" s="194"/>
      <c r="G726" s="195"/>
      <c r="H726" s="136"/>
      <c r="I726" s="137"/>
    </row>
    <row r="727" spans="3:9">
      <c r="C727" s="136"/>
      <c r="E727" s="194"/>
      <c r="F727" s="194"/>
      <c r="G727" s="195"/>
      <c r="H727" s="136"/>
      <c r="I727" s="137"/>
    </row>
    <row r="728" spans="3:9">
      <c r="C728" s="136"/>
      <c r="E728" s="194"/>
      <c r="F728" s="194"/>
      <c r="G728" s="195"/>
      <c r="H728" s="136"/>
      <c r="I728" s="137"/>
    </row>
    <row r="729" spans="3:9">
      <c r="C729" s="136"/>
      <c r="E729" s="194"/>
      <c r="F729" s="194"/>
      <c r="G729" s="195"/>
      <c r="H729" s="136"/>
      <c r="I729" s="137"/>
    </row>
    <row r="730" spans="3:9">
      <c r="C730" s="136"/>
      <c r="E730" s="194"/>
      <c r="F730" s="194"/>
      <c r="G730" s="195"/>
      <c r="H730" s="136"/>
      <c r="I730" s="137"/>
    </row>
    <row r="731" spans="3:9">
      <c r="C731" s="136"/>
      <c r="E731" s="194"/>
      <c r="F731" s="194"/>
      <c r="G731" s="195"/>
      <c r="H731" s="136"/>
      <c r="I731" s="137"/>
    </row>
    <row r="732" spans="3:9">
      <c r="C732" s="136"/>
      <c r="E732" s="194"/>
      <c r="F732" s="194"/>
      <c r="G732" s="195"/>
      <c r="H732" s="136"/>
      <c r="I732" s="137"/>
    </row>
    <row r="733" spans="3:9">
      <c r="C733" s="136"/>
      <c r="E733" s="194"/>
      <c r="F733" s="194"/>
      <c r="G733" s="195"/>
      <c r="H733" s="136"/>
      <c r="I733" s="137"/>
    </row>
    <row r="734" spans="3:9">
      <c r="C734" s="136"/>
      <c r="E734" s="194"/>
      <c r="F734" s="194"/>
      <c r="G734" s="195"/>
      <c r="H734" s="136"/>
      <c r="I734" s="137"/>
    </row>
    <row r="735" spans="3:9">
      <c r="C735" s="136"/>
      <c r="E735" s="194"/>
      <c r="F735" s="194"/>
      <c r="G735" s="195"/>
      <c r="H735" s="136"/>
      <c r="I735" s="137"/>
    </row>
    <row r="736" spans="3:9">
      <c r="C736" s="136"/>
      <c r="E736" s="194"/>
      <c r="F736" s="194"/>
      <c r="G736" s="195"/>
      <c r="H736" s="136"/>
      <c r="I736" s="137"/>
    </row>
    <row r="737" spans="3:9">
      <c r="C737" s="136"/>
      <c r="E737" s="194"/>
      <c r="F737" s="194"/>
      <c r="G737" s="195"/>
      <c r="H737" s="136"/>
      <c r="I737" s="137"/>
    </row>
    <row r="738" spans="3:9">
      <c r="C738" s="136"/>
      <c r="E738" s="194"/>
      <c r="F738" s="194"/>
      <c r="G738" s="195"/>
      <c r="H738" s="136"/>
      <c r="I738" s="137"/>
    </row>
    <row r="739" spans="3:9">
      <c r="C739" s="136"/>
      <c r="E739" s="194"/>
      <c r="F739" s="194"/>
      <c r="G739" s="195"/>
      <c r="H739" s="136"/>
      <c r="I739" s="137"/>
    </row>
    <row r="740" spans="3:9">
      <c r="C740" s="136"/>
      <c r="E740" s="194"/>
      <c r="F740" s="194"/>
      <c r="G740" s="195"/>
      <c r="H740" s="136"/>
      <c r="I740" s="137"/>
    </row>
    <row r="741" spans="3:9">
      <c r="C741" s="136"/>
      <c r="E741" s="194"/>
      <c r="F741" s="194"/>
      <c r="G741" s="195"/>
      <c r="H741" s="136"/>
      <c r="I741" s="137"/>
    </row>
    <row r="742" spans="3:9">
      <c r="C742" s="136"/>
      <c r="E742" s="194"/>
      <c r="F742" s="194"/>
      <c r="G742" s="195"/>
      <c r="H742" s="136"/>
      <c r="I742" s="137"/>
    </row>
    <row r="743" spans="3:9">
      <c r="C743" s="136"/>
      <c r="E743" s="194"/>
      <c r="F743" s="194"/>
      <c r="G743" s="195"/>
      <c r="H743" s="136"/>
      <c r="I743" s="137"/>
    </row>
    <row r="744" spans="3:9">
      <c r="C744" s="136"/>
      <c r="E744" s="194"/>
      <c r="F744" s="194"/>
      <c r="G744" s="195"/>
      <c r="H744" s="136"/>
      <c r="I744" s="137"/>
    </row>
    <row r="745" spans="3:9">
      <c r="C745" s="136"/>
      <c r="E745" s="194"/>
      <c r="F745" s="194"/>
      <c r="G745" s="195"/>
      <c r="H745" s="136"/>
      <c r="I745" s="137"/>
    </row>
    <row r="746" spans="3:9">
      <c r="C746" s="136"/>
      <c r="E746" s="194"/>
      <c r="F746" s="194"/>
      <c r="G746" s="195"/>
      <c r="H746" s="136"/>
      <c r="I746" s="137"/>
    </row>
    <row r="747" spans="3:9">
      <c r="C747" s="136"/>
      <c r="E747" s="194"/>
      <c r="F747" s="194"/>
      <c r="G747" s="195"/>
      <c r="H747" s="136"/>
      <c r="I747" s="137"/>
    </row>
    <row r="748" spans="3:9">
      <c r="C748" s="136"/>
      <c r="E748" s="194"/>
      <c r="F748" s="194"/>
      <c r="G748" s="195"/>
      <c r="H748" s="136"/>
      <c r="I748" s="137"/>
    </row>
    <row r="749" spans="3:9">
      <c r="C749" s="136"/>
      <c r="E749" s="194"/>
      <c r="F749" s="194"/>
      <c r="G749" s="195"/>
      <c r="H749" s="136"/>
      <c r="I749" s="137"/>
    </row>
    <row r="750" spans="3:9">
      <c r="C750" s="136"/>
      <c r="E750" s="194"/>
      <c r="F750" s="194"/>
      <c r="G750" s="195"/>
      <c r="H750" s="136"/>
      <c r="I750" s="137"/>
    </row>
    <row r="751" spans="3:9">
      <c r="C751" s="136"/>
      <c r="E751" s="194"/>
      <c r="F751" s="194"/>
      <c r="G751" s="195"/>
      <c r="H751" s="136"/>
      <c r="I751" s="137"/>
    </row>
    <row r="752" spans="3:9">
      <c r="C752" s="136"/>
      <c r="E752" s="194"/>
      <c r="F752" s="194"/>
      <c r="G752" s="195"/>
      <c r="H752" s="136"/>
      <c r="I752" s="137"/>
    </row>
    <row r="753" spans="3:9">
      <c r="C753" s="136"/>
      <c r="E753" s="194"/>
      <c r="F753" s="194"/>
      <c r="G753" s="195"/>
      <c r="H753" s="136"/>
      <c r="I753" s="137"/>
    </row>
    <row r="754" spans="3:9">
      <c r="C754" s="136"/>
      <c r="E754" s="194"/>
      <c r="F754" s="194"/>
      <c r="G754" s="195"/>
      <c r="H754" s="136"/>
      <c r="I754" s="137"/>
    </row>
    <row r="755" spans="3:9">
      <c r="C755" s="136"/>
      <c r="E755" s="194"/>
      <c r="F755" s="194"/>
      <c r="G755" s="195"/>
      <c r="H755" s="136"/>
      <c r="I755" s="137"/>
    </row>
    <row r="756" spans="3:9">
      <c r="C756" s="136"/>
      <c r="E756" s="194"/>
      <c r="F756" s="194"/>
      <c r="G756" s="195"/>
      <c r="H756" s="136"/>
      <c r="I756" s="137"/>
    </row>
    <row r="757" spans="3:9">
      <c r="C757" s="136"/>
      <c r="E757" s="194"/>
      <c r="F757" s="194"/>
      <c r="G757" s="195"/>
      <c r="H757" s="136"/>
      <c r="I757" s="137"/>
    </row>
    <row r="758" spans="3:9">
      <c r="C758" s="136"/>
      <c r="E758" s="194"/>
      <c r="F758" s="194"/>
      <c r="G758" s="195"/>
      <c r="H758" s="136"/>
      <c r="I758" s="137"/>
    </row>
    <row r="759" spans="3:9">
      <c r="C759" s="136"/>
      <c r="E759" s="194"/>
      <c r="F759" s="194"/>
      <c r="G759" s="195"/>
      <c r="H759" s="136"/>
      <c r="I759" s="137"/>
    </row>
    <row r="760" spans="3:9">
      <c r="C760" s="136"/>
      <c r="E760" s="194"/>
      <c r="F760" s="194"/>
      <c r="G760" s="195"/>
      <c r="H760" s="136"/>
      <c r="I760" s="137"/>
    </row>
    <row r="761" spans="3:9">
      <c r="C761" s="136"/>
      <c r="E761" s="194"/>
      <c r="F761" s="194"/>
      <c r="G761" s="195"/>
      <c r="H761" s="136"/>
      <c r="I761" s="137"/>
    </row>
    <row r="762" spans="3:9">
      <c r="C762" s="136"/>
      <c r="E762" s="194"/>
      <c r="F762" s="194"/>
      <c r="G762" s="195"/>
      <c r="H762" s="136"/>
      <c r="I762" s="137"/>
    </row>
    <row r="763" spans="3:9">
      <c r="C763" s="136"/>
      <c r="E763" s="194"/>
      <c r="F763" s="194"/>
      <c r="G763" s="195"/>
      <c r="H763" s="136"/>
      <c r="I763" s="137"/>
    </row>
    <row r="764" spans="3:9">
      <c r="C764" s="136"/>
      <c r="E764" s="194"/>
      <c r="F764" s="194"/>
      <c r="G764" s="195"/>
      <c r="H764" s="136"/>
      <c r="I764" s="137"/>
    </row>
    <row r="765" spans="3:9">
      <c r="C765" s="136"/>
      <c r="E765" s="194"/>
      <c r="F765" s="194"/>
      <c r="G765" s="195"/>
      <c r="H765" s="136"/>
      <c r="I765" s="137"/>
    </row>
    <row r="766" spans="3:9">
      <c r="C766" s="136"/>
      <c r="E766" s="194"/>
      <c r="F766" s="194"/>
      <c r="G766" s="195"/>
      <c r="H766" s="136"/>
      <c r="I766" s="137"/>
    </row>
    <row r="767" spans="3:9">
      <c r="C767" s="136"/>
      <c r="E767" s="194"/>
      <c r="F767" s="194"/>
      <c r="G767" s="195"/>
      <c r="H767" s="136"/>
      <c r="I767" s="137"/>
    </row>
    <row r="768" spans="3:9">
      <c r="C768" s="136"/>
      <c r="E768" s="194"/>
      <c r="F768" s="194"/>
      <c r="G768" s="195"/>
      <c r="H768" s="136"/>
      <c r="I768" s="137"/>
    </row>
    <row r="769" spans="3:9">
      <c r="C769" s="136"/>
      <c r="E769" s="194"/>
      <c r="F769" s="194"/>
      <c r="G769" s="195"/>
      <c r="H769" s="136"/>
      <c r="I769" s="137"/>
    </row>
    <row r="770" spans="3:9">
      <c r="C770" s="136"/>
      <c r="E770" s="194"/>
      <c r="F770" s="194"/>
      <c r="G770" s="195"/>
      <c r="H770" s="136"/>
      <c r="I770" s="137"/>
    </row>
    <row r="771" spans="3:9">
      <c r="C771" s="136"/>
      <c r="E771" s="194"/>
      <c r="F771" s="194"/>
      <c r="G771" s="195"/>
      <c r="H771" s="136"/>
      <c r="I771" s="137"/>
    </row>
    <row r="772" spans="3:9">
      <c r="C772" s="136"/>
      <c r="E772" s="194"/>
      <c r="F772" s="194"/>
      <c r="G772" s="195"/>
      <c r="H772" s="136"/>
      <c r="I772" s="137"/>
    </row>
    <row r="773" spans="3:9">
      <c r="C773" s="136"/>
      <c r="E773" s="194"/>
      <c r="F773" s="194"/>
      <c r="G773" s="195"/>
      <c r="H773" s="136"/>
      <c r="I773" s="137"/>
    </row>
    <row r="774" spans="3:9">
      <c r="C774" s="136"/>
      <c r="E774" s="194"/>
      <c r="F774" s="194"/>
      <c r="G774" s="195"/>
      <c r="H774" s="136"/>
      <c r="I774" s="137"/>
    </row>
    <row r="775" spans="3:9">
      <c r="C775" s="136"/>
      <c r="E775" s="194"/>
      <c r="F775" s="194"/>
      <c r="G775" s="195"/>
      <c r="H775" s="136"/>
      <c r="I775" s="137"/>
    </row>
    <row r="776" spans="3:9">
      <c r="C776" s="136"/>
      <c r="E776" s="194"/>
      <c r="F776" s="194"/>
      <c r="G776" s="195"/>
      <c r="H776" s="136"/>
      <c r="I776" s="137"/>
    </row>
    <row r="777" spans="3:9">
      <c r="C777" s="136"/>
      <c r="E777" s="194"/>
      <c r="F777" s="194"/>
      <c r="G777" s="195"/>
      <c r="H777" s="136"/>
      <c r="I777" s="137"/>
    </row>
    <row r="778" spans="3:9">
      <c r="C778" s="136"/>
      <c r="E778" s="194"/>
      <c r="F778" s="194"/>
      <c r="G778" s="195"/>
      <c r="H778" s="136"/>
      <c r="I778" s="137"/>
    </row>
    <row r="779" spans="3:9">
      <c r="C779" s="136"/>
      <c r="E779" s="194"/>
      <c r="F779" s="194"/>
      <c r="G779" s="195"/>
      <c r="H779" s="136"/>
      <c r="I779" s="137"/>
    </row>
    <row r="780" spans="3:9">
      <c r="C780" s="136"/>
      <c r="E780" s="194"/>
      <c r="F780" s="194"/>
      <c r="G780" s="195"/>
      <c r="H780" s="136"/>
      <c r="I780" s="137"/>
    </row>
    <row r="781" spans="3:9">
      <c r="C781" s="136"/>
      <c r="E781" s="194"/>
      <c r="F781" s="194"/>
      <c r="G781" s="195"/>
      <c r="H781" s="136"/>
      <c r="I781" s="137"/>
    </row>
    <row r="782" spans="3:9">
      <c r="C782" s="136"/>
      <c r="E782" s="194"/>
      <c r="F782" s="194"/>
      <c r="G782" s="195"/>
      <c r="H782" s="136"/>
      <c r="I782" s="137"/>
    </row>
    <row r="783" spans="3:9">
      <c r="C783" s="136"/>
      <c r="E783" s="194"/>
      <c r="F783" s="194"/>
      <c r="G783" s="195"/>
      <c r="H783" s="136"/>
      <c r="I783" s="137"/>
    </row>
    <row r="784" spans="3:9">
      <c r="C784" s="136"/>
      <c r="E784" s="194"/>
      <c r="F784" s="194"/>
      <c r="G784" s="195"/>
      <c r="H784" s="136"/>
      <c r="I784" s="137"/>
    </row>
    <row r="785" spans="3:9">
      <c r="C785" s="136"/>
      <c r="E785" s="194"/>
      <c r="F785" s="194"/>
      <c r="G785" s="195"/>
      <c r="H785" s="136"/>
      <c r="I785" s="137"/>
    </row>
    <row r="786" spans="3:9">
      <c r="C786" s="136"/>
      <c r="E786" s="194"/>
      <c r="F786" s="194"/>
      <c r="G786" s="195"/>
      <c r="H786" s="136"/>
      <c r="I786" s="137"/>
    </row>
    <row r="787" spans="3:9">
      <c r="C787" s="136"/>
      <c r="E787" s="194"/>
      <c r="F787" s="194"/>
      <c r="G787" s="195"/>
      <c r="H787" s="136"/>
      <c r="I787" s="137"/>
    </row>
    <row r="788" spans="3:9">
      <c r="C788" s="136"/>
      <c r="E788" s="194"/>
      <c r="F788" s="194"/>
      <c r="G788" s="195"/>
      <c r="H788" s="136"/>
      <c r="I788" s="137"/>
    </row>
    <row r="789" spans="3:9">
      <c r="C789" s="136"/>
      <c r="E789" s="194"/>
      <c r="F789" s="194"/>
      <c r="G789" s="195"/>
      <c r="H789" s="136"/>
      <c r="I789" s="137"/>
    </row>
    <row r="790" spans="3:9">
      <c r="C790" s="136"/>
      <c r="E790" s="194"/>
      <c r="F790" s="194"/>
      <c r="G790" s="195"/>
      <c r="H790" s="136"/>
      <c r="I790" s="137"/>
    </row>
    <row r="791" spans="3:9">
      <c r="C791" s="136"/>
      <c r="E791" s="194"/>
      <c r="F791" s="194"/>
      <c r="G791" s="195"/>
      <c r="H791" s="136"/>
      <c r="I791" s="137"/>
    </row>
    <row r="792" spans="3:9">
      <c r="C792" s="136"/>
      <c r="E792" s="194"/>
      <c r="F792" s="194"/>
      <c r="G792" s="195"/>
      <c r="H792" s="136"/>
      <c r="I792" s="137"/>
    </row>
    <row r="793" spans="3:9">
      <c r="C793" s="136"/>
      <c r="E793" s="194"/>
      <c r="F793" s="194"/>
      <c r="G793" s="195"/>
      <c r="H793" s="136"/>
      <c r="I793" s="137"/>
    </row>
    <row r="794" spans="3:9">
      <c r="C794" s="136"/>
      <c r="E794" s="194"/>
      <c r="F794" s="194"/>
      <c r="G794" s="195"/>
      <c r="H794" s="136"/>
      <c r="I794" s="137"/>
    </row>
    <row r="795" spans="3:9">
      <c r="C795" s="136"/>
      <c r="E795" s="194"/>
      <c r="F795" s="194"/>
      <c r="G795" s="195"/>
      <c r="H795" s="136"/>
      <c r="I795" s="137"/>
    </row>
    <row r="796" spans="3:9">
      <c r="C796" s="136"/>
      <c r="E796" s="194"/>
      <c r="F796" s="194"/>
      <c r="G796" s="195"/>
      <c r="H796" s="136"/>
      <c r="I796" s="137"/>
    </row>
    <row r="797" spans="3:9">
      <c r="C797" s="136"/>
      <c r="E797" s="194"/>
      <c r="F797" s="194"/>
      <c r="G797" s="195"/>
      <c r="H797" s="136"/>
      <c r="I797" s="137"/>
    </row>
    <row r="798" spans="3:9">
      <c r="C798" s="136"/>
      <c r="E798" s="194"/>
      <c r="F798" s="194"/>
      <c r="G798" s="195"/>
      <c r="H798" s="136"/>
      <c r="I798" s="137"/>
    </row>
    <row r="799" spans="3:9">
      <c r="C799" s="136"/>
      <c r="E799" s="194"/>
      <c r="F799" s="194"/>
      <c r="G799" s="195"/>
      <c r="H799" s="136"/>
      <c r="I799" s="137"/>
    </row>
    <row r="800" spans="3:9">
      <c r="C800" s="136"/>
      <c r="E800" s="194"/>
      <c r="F800" s="194"/>
      <c r="G800" s="195"/>
      <c r="H800" s="136"/>
      <c r="I800" s="137"/>
    </row>
    <row r="801" spans="3:9">
      <c r="C801" s="136"/>
      <c r="E801" s="194"/>
      <c r="F801" s="194"/>
      <c r="G801" s="195"/>
      <c r="H801" s="136"/>
      <c r="I801" s="137"/>
    </row>
    <row r="802" spans="3:9">
      <c r="C802" s="136"/>
      <c r="E802" s="194"/>
      <c r="F802" s="194"/>
      <c r="G802" s="195"/>
      <c r="H802" s="136"/>
      <c r="I802" s="137"/>
    </row>
    <row r="803" spans="3:9">
      <c r="C803" s="136"/>
      <c r="E803" s="194"/>
      <c r="F803" s="194"/>
      <c r="G803" s="195"/>
      <c r="H803" s="136"/>
      <c r="I803" s="137"/>
    </row>
    <row r="804" spans="3:9">
      <c r="C804" s="136"/>
      <c r="E804" s="194"/>
      <c r="F804" s="194"/>
      <c r="G804" s="195"/>
      <c r="H804" s="136"/>
      <c r="I804" s="137"/>
    </row>
    <row r="805" spans="3:9">
      <c r="C805" s="136"/>
      <c r="E805" s="194"/>
      <c r="F805" s="194"/>
      <c r="G805" s="195"/>
      <c r="H805" s="136"/>
      <c r="I805" s="137"/>
    </row>
    <row r="806" spans="3:9">
      <c r="C806" s="136"/>
      <c r="E806" s="194"/>
      <c r="F806" s="194"/>
      <c r="G806" s="195"/>
      <c r="H806" s="136"/>
      <c r="I806" s="137"/>
    </row>
    <row r="807" spans="3:9">
      <c r="C807" s="136"/>
      <c r="E807" s="194"/>
      <c r="F807" s="194"/>
      <c r="G807" s="195"/>
      <c r="H807" s="136"/>
      <c r="I807" s="137"/>
    </row>
    <row r="808" spans="3:9">
      <c r="C808" s="136"/>
      <c r="E808" s="194"/>
      <c r="F808" s="194"/>
      <c r="G808" s="195"/>
      <c r="H808" s="136"/>
      <c r="I808" s="137"/>
    </row>
    <row r="809" spans="3:9">
      <c r="C809" s="136"/>
      <c r="E809" s="194"/>
      <c r="F809" s="194"/>
      <c r="G809" s="195"/>
      <c r="H809" s="136"/>
      <c r="I809" s="137"/>
    </row>
    <row r="810" spans="3:9">
      <c r="C810" s="136"/>
      <c r="E810" s="194"/>
      <c r="F810" s="194"/>
      <c r="G810" s="195"/>
      <c r="H810" s="136"/>
      <c r="I810" s="137"/>
    </row>
    <row r="811" spans="3:9">
      <c r="C811" s="136"/>
      <c r="E811" s="194"/>
      <c r="F811" s="194"/>
      <c r="G811" s="195"/>
      <c r="H811" s="136"/>
      <c r="I811" s="137"/>
    </row>
    <row r="812" spans="3:9">
      <c r="C812" s="136"/>
      <c r="E812" s="194"/>
      <c r="F812" s="194"/>
      <c r="G812" s="195"/>
      <c r="H812" s="136"/>
      <c r="I812" s="137"/>
    </row>
    <row r="813" spans="3:9">
      <c r="C813" s="136"/>
      <c r="E813" s="194"/>
      <c r="F813" s="194"/>
      <c r="G813" s="195"/>
      <c r="H813" s="136"/>
      <c r="I813" s="137"/>
    </row>
    <row r="814" spans="3:9">
      <c r="C814" s="136"/>
      <c r="E814" s="194"/>
      <c r="F814" s="194"/>
      <c r="G814" s="195"/>
      <c r="H814" s="136"/>
      <c r="I814" s="137"/>
    </row>
    <row r="815" spans="3:9">
      <c r="C815" s="136"/>
      <c r="E815" s="194"/>
      <c r="F815" s="194"/>
      <c r="G815" s="195"/>
      <c r="H815" s="136"/>
      <c r="I815" s="137"/>
    </row>
    <row r="816" spans="3:9">
      <c r="C816" s="136"/>
      <c r="E816" s="194"/>
      <c r="F816" s="194"/>
      <c r="G816" s="195"/>
      <c r="H816" s="136"/>
      <c r="I816" s="137"/>
    </row>
    <row r="817" spans="3:9">
      <c r="C817" s="136"/>
      <c r="E817" s="194"/>
      <c r="F817" s="194"/>
      <c r="G817" s="195"/>
      <c r="H817" s="136"/>
      <c r="I817" s="137"/>
    </row>
    <row r="818" spans="3:9">
      <c r="C818" s="136"/>
      <c r="E818" s="194"/>
      <c r="F818" s="194"/>
      <c r="G818" s="195"/>
      <c r="H818" s="136"/>
      <c r="I818" s="137"/>
    </row>
    <row r="819" spans="3:9">
      <c r="C819" s="136"/>
      <c r="E819" s="194"/>
      <c r="F819" s="194"/>
      <c r="G819" s="195"/>
      <c r="H819" s="136"/>
      <c r="I819" s="137"/>
    </row>
    <row r="820" spans="3:9">
      <c r="C820" s="136"/>
      <c r="E820" s="194"/>
      <c r="F820" s="194"/>
      <c r="G820" s="195"/>
      <c r="H820" s="136"/>
      <c r="I820" s="137"/>
    </row>
    <row r="821" spans="3:9">
      <c r="C821" s="136"/>
      <c r="E821" s="194"/>
      <c r="F821" s="194"/>
      <c r="G821" s="195"/>
      <c r="H821" s="136"/>
      <c r="I821" s="137"/>
    </row>
    <row r="822" spans="3:9">
      <c r="C822" s="136"/>
      <c r="E822" s="194"/>
      <c r="F822" s="194"/>
      <c r="G822" s="195"/>
      <c r="H822" s="136"/>
      <c r="I822" s="137"/>
    </row>
    <row r="823" spans="3:9">
      <c r="C823" s="136"/>
      <c r="E823" s="194"/>
      <c r="F823" s="194"/>
      <c r="G823" s="195"/>
      <c r="H823" s="136"/>
      <c r="I823" s="137"/>
    </row>
    <row r="824" spans="3:9">
      <c r="C824" s="136"/>
      <c r="E824" s="194"/>
      <c r="F824" s="194"/>
      <c r="G824" s="195"/>
      <c r="H824" s="136"/>
      <c r="I824" s="137"/>
    </row>
    <row r="825" spans="3:9">
      <c r="C825" s="136"/>
      <c r="E825" s="194"/>
      <c r="F825" s="194"/>
      <c r="G825" s="195"/>
      <c r="H825" s="136"/>
      <c r="I825" s="137"/>
    </row>
    <row r="826" spans="3:9">
      <c r="C826" s="136"/>
      <c r="E826" s="194"/>
      <c r="F826" s="194"/>
      <c r="G826" s="195"/>
      <c r="H826" s="136"/>
      <c r="I826" s="137"/>
    </row>
    <row r="827" spans="3:9">
      <c r="C827" s="136"/>
      <c r="E827" s="194"/>
      <c r="F827" s="194"/>
      <c r="G827" s="195"/>
      <c r="H827" s="136"/>
      <c r="I827" s="137"/>
    </row>
    <row r="828" spans="3:9">
      <c r="C828" s="136"/>
      <c r="E828" s="194"/>
      <c r="F828" s="194"/>
      <c r="G828" s="195"/>
      <c r="H828" s="136"/>
      <c r="I828" s="137"/>
    </row>
    <row r="829" spans="3:9">
      <c r="C829" s="136"/>
      <c r="E829" s="194"/>
      <c r="F829" s="194"/>
      <c r="G829" s="195"/>
      <c r="H829" s="136"/>
      <c r="I829" s="137"/>
    </row>
    <row r="830" spans="3:9">
      <c r="C830" s="136"/>
      <c r="E830" s="194"/>
      <c r="F830" s="194"/>
      <c r="G830" s="195"/>
      <c r="H830" s="136"/>
      <c r="I830" s="137"/>
    </row>
    <row r="831" spans="3:9">
      <c r="C831" s="136"/>
      <c r="E831" s="194"/>
      <c r="F831" s="194"/>
      <c r="G831" s="195"/>
      <c r="H831" s="136"/>
      <c r="I831" s="137"/>
    </row>
    <row r="832" spans="3:9">
      <c r="C832" s="136"/>
      <c r="E832" s="194"/>
      <c r="F832" s="194"/>
      <c r="G832" s="195"/>
      <c r="H832" s="136"/>
      <c r="I832" s="137"/>
    </row>
    <row r="833" spans="3:9">
      <c r="C833" s="136"/>
      <c r="E833" s="194"/>
      <c r="F833" s="194"/>
      <c r="G833" s="195"/>
      <c r="H833" s="136"/>
      <c r="I833" s="137"/>
    </row>
    <row r="834" spans="3:9">
      <c r="C834" s="136"/>
      <c r="E834" s="194"/>
      <c r="F834" s="194"/>
      <c r="G834" s="195"/>
      <c r="H834" s="136"/>
      <c r="I834" s="137"/>
    </row>
    <row r="835" spans="3:9">
      <c r="C835" s="136"/>
      <c r="E835" s="194"/>
      <c r="F835" s="194"/>
      <c r="G835" s="195"/>
      <c r="H835" s="136"/>
      <c r="I835" s="137"/>
    </row>
    <row r="836" spans="3:9">
      <c r="C836" s="136"/>
      <c r="E836" s="194"/>
      <c r="F836" s="194"/>
      <c r="G836" s="195"/>
      <c r="H836" s="136"/>
      <c r="I836" s="137"/>
    </row>
    <row r="837" spans="3:9">
      <c r="C837" s="136"/>
      <c r="E837" s="194"/>
      <c r="F837" s="194"/>
      <c r="G837" s="195"/>
      <c r="H837" s="136"/>
      <c r="I837" s="137"/>
    </row>
    <row r="838" spans="3:9">
      <c r="C838" s="136"/>
      <c r="E838" s="194"/>
      <c r="F838" s="194"/>
      <c r="G838" s="195"/>
      <c r="H838" s="136"/>
      <c r="I838" s="137"/>
    </row>
    <row r="839" spans="3:9">
      <c r="C839" s="136"/>
      <c r="E839" s="194"/>
      <c r="F839" s="194"/>
      <c r="G839" s="195"/>
      <c r="H839" s="136"/>
      <c r="I839" s="137"/>
    </row>
    <row r="840" spans="3:9">
      <c r="C840" s="136"/>
      <c r="E840" s="194"/>
      <c r="F840" s="194"/>
      <c r="G840" s="195"/>
      <c r="H840" s="136"/>
      <c r="I840" s="137"/>
    </row>
    <row r="841" spans="3:9">
      <c r="C841" s="136"/>
      <c r="E841" s="194"/>
      <c r="F841" s="194"/>
      <c r="G841" s="195"/>
      <c r="H841" s="136"/>
      <c r="I841" s="137"/>
    </row>
    <row r="842" spans="3:9">
      <c r="C842" s="136"/>
      <c r="E842" s="194"/>
      <c r="F842" s="194"/>
      <c r="G842" s="195"/>
      <c r="H842" s="136"/>
      <c r="I842" s="137"/>
    </row>
    <row r="843" spans="3:9">
      <c r="C843" s="136"/>
      <c r="E843" s="194"/>
      <c r="F843" s="194"/>
      <c r="G843" s="195"/>
      <c r="H843" s="136"/>
      <c r="I843" s="137"/>
    </row>
    <row r="844" spans="3:9">
      <c r="C844" s="136"/>
      <c r="E844" s="194"/>
      <c r="F844" s="194"/>
      <c r="G844" s="195"/>
      <c r="H844" s="136"/>
      <c r="I844" s="137"/>
    </row>
    <row r="845" spans="3:9">
      <c r="C845" s="136"/>
      <c r="E845" s="194"/>
      <c r="F845" s="194"/>
      <c r="G845" s="195"/>
      <c r="H845" s="136"/>
      <c r="I845" s="137"/>
    </row>
    <row r="846" spans="3:9">
      <c r="C846" s="136"/>
      <c r="E846" s="194"/>
      <c r="F846" s="194"/>
      <c r="G846" s="195"/>
      <c r="H846" s="136"/>
      <c r="I846" s="137"/>
    </row>
    <row r="847" spans="3:9">
      <c r="C847" s="136"/>
      <c r="E847" s="194"/>
      <c r="F847" s="194"/>
      <c r="G847" s="195"/>
      <c r="H847" s="136"/>
      <c r="I847" s="137"/>
    </row>
    <row r="848" spans="3:9">
      <c r="C848" s="136"/>
      <c r="E848" s="194"/>
      <c r="F848" s="194"/>
      <c r="G848" s="195"/>
      <c r="H848" s="136"/>
      <c r="I848" s="137"/>
    </row>
    <row r="849" spans="3:9">
      <c r="C849" s="136"/>
      <c r="E849" s="194"/>
      <c r="F849" s="194"/>
      <c r="G849" s="195"/>
      <c r="H849" s="136"/>
      <c r="I849" s="137"/>
    </row>
    <row r="850" spans="3:9">
      <c r="C850" s="136"/>
      <c r="E850" s="194"/>
      <c r="F850" s="194"/>
      <c r="G850" s="195"/>
      <c r="H850" s="136"/>
      <c r="I850" s="137"/>
    </row>
    <row r="851" spans="3:9">
      <c r="C851" s="136"/>
      <c r="E851" s="194"/>
      <c r="F851" s="194"/>
      <c r="G851" s="195"/>
      <c r="H851" s="136"/>
      <c r="I851" s="137"/>
    </row>
    <row r="852" spans="3:9">
      <c r="C852" s="136"/>
      <c r="E852" s="194"/>
      <c r="F852" s="194"/>
      <c r="G852" s="195"/>
      <c r="H852" s="136"/>
      <c r="I852" s="137"/>
    </row>
    <row r="853" spans="3:9">
      <c r="C853" s="136"/>
      <c r="E853" s="194"/>
      <c r="F853" s="194"/>
      <c r="G853" s="195"/>
      <c r="H853" s="136"/>
      <c r="I853" s="137"/>
    </row>
    <row r="854" spans="3:9">
      <c r="C854" s="136"/>
      <c r="E854" s="194"/>
      <c r="F854" s="194"/>
      <c r="G854" s="195"/>
      <c r="H854" s="136"/>
      <c r="I854" s="137"/>
    </row>
    <row r="855" spans="3:9">
      <c r="C855" s="136"/>
      <c r="E855" s="194"/>
      <c r="F855" s="194"/>
      <c r="G855" s="195"/>
      <c r="H855" s="136"/>
      <c r="I855" s="137"/>
    </row>
    <row r="856" spans="3:9">
      <c r="C856" s="136"/>
      <c r="E856" s="194"/>
      <c r="F856" s="194"/>
      <c r="G856" s="195"/>
      <c r="H856" s="136"/>
      <c r="I856" s="137"/>
    </row>
    <row r="857" spans="3:9">
      <c r="C857" s="136"/>
      <c r="E857" s="194"/>
      <c r="F857" s="194"/>
      <c r="G857" s="195"/>
      <c r="H857" s="136"/>
      <c r="I857" s="137"/>
    </row>
    <row r="858" spans="3:9">
      <c r="C858" s="136"/>
      <c r="E858" s="194"/>
      <c r="F858" s="194"/>
      <c r="G858" s="195"/>
      <c r="H858" s="136"/>
      <c r="I858" s="137"/>
    </row>
    <row r="859" spans="3:9">
      <c r="C859" s="136"/>
      <c r="E859" s="194"/>
      <c r="F859" s="194"/>
      <c r="G859" s="195"/>
      <c r="H859" s="136"/>
      <c r="I859" s="137"/>
    </row>
    <row r="860" spans="3:9">
      <c r="C860" s="136"/>
      <c r="E860" s="194"/>
      <c r="F860" s="194"/>
      <c r="G860" s="195"/>
      <c r="H860" s="136"/>
      <c r="I860" s="137"/>
    </row>
    <row r="861" spans="3:9">
      <c r="C861" s="136"/>
      <c r="E861" s="194"/>
      <c r="F861" s="194"/>
      <c r="G861" s="195"/>
      <c r="H861" s="136"/>
      <c r="I861" s="137"/>
    </row>
    <row r="862" spans="3:9">
      <c r="C862" s="136"/>
      <c r="E862" s="194"/>
      <c r="F862" s="194"/>
      <c r="G862" s="195"/>
      <c r="H862" s="136"/>
      <c r="I862" s="137"/>
    </row>
    <row r="863" spans="3:9">
      <c r="C863" s="136"/>
      <c r="E863" s="194"/>
      <c r="F863" s="194"/>
      <c r="G863" s="195"/>
      <c r="H863" s="136"/>
      <c r="I863" s="137"/>
    </row>
    <row r="864" spans="3:9">
      <c r="C864" s="136"/>
      <c r="E864" s="194"/>
      <c r="F864" s="194"/>
      <c r="G864" s="195"/>
      <c r="H864" s="136"/>
      <c r="I864" s="137"/>
    </row>
    <row r="865" spans="3:9">
      <c r="C865" s="136"/>
      <c r="E865" s="194"/>
      <c r="F865" s="194"/>
      <c r="G865" s="195"/>
      <c r="H865" s="136"/>
      <c r="I865" s="137"/>
    </row>
    <row r="866" spans="3:9">
      <c r="C866" s="136"/>
      <c r="E866" s="194"/>
      <c r="F866" s="194"/>
      <c r="G866" s="195"/>
      <c r="H866" s="136"/>
      <c r="I866" s="137"/>
    </row>
    <row r="867" spans="3:9">
      <c r="C867" s="136"/>
      <c r="E867" s="194"/>
      <c r="F867" s="194"/>
      <c r="G867" s="195"/>
      <c r="H867" s="136"/>
      <c r="I867" s="137"/>
    </row>
    <row r="868" spans="3:9">
      <c r="C868" s="136"/>
      <c r="E868" s="194"/>
      <c r="F868" s="194"/>
      <c r="G868" s="195"/>
      <c r="H868" s="136"/>
      <c r="I868" s="137"/>
    </row>
    <row r="869" spans="3:9">
      <c r="C869" s="136"/>
      <c r="E869" s="194"/>
      <c r="F869" s="194"/>
      <c r="G869" s="195"/>
      <c r="H869" s="136"/>
      <c r="I869" s="137"/>
    </row>
    <row r="870" spans="3:9">
      <c r="C870" s="136"/>
      <c r="E870" s="194"/>
      <c r="F870" s="194"/>
      <c r="G870" s="195"/>
      <c r="H870" s="136"/>
      <c r="I870" s="137"/>
    </row>
    <row r="871" spans="3:9">
      <c r="C871" s="136"/>
      <c r="E871" s="194"/>
      <c r="F871" s="194"/>
      <c r="G871" s="195"/>
      <c r="H871" s="136"/>
      <c r="I871" s="137"/>
    </row>
    <row r="872" spans="3:9">
      <c r="C872" s="136"/>
      <c r="E872" s="194"/>
      <c r="F872" s="194"/>
      <c r="G872" s="195"/>
      <c r="H872" s="136"/>
      <c r="I872" s="137"/>
    </row>
    <row r="873" spans="3:9">
      <c r="C873" s="136"/>
      <c r="E873" s="194"/>
      <c r="F873" s="194"/>
      <c r="G873" s="195"/>
      <c r="H873" s="136"/>
      <c r="I873" s="137"/>
    </row>
    <row r="874" spans="3:9">
      <c r="C874" s="136"/>
      <c r="E874" s="194"/>
      <c r="F874" s="194"/>
      <c r="G874" s="195"/>
      <c r="H874" s="136"/>
      <c r="I874" s="137"/>
    </row>
    <row r="875" spans="3:9">
      <c r="C875" s="136"/>
      <c r="E875" s="194"/>
      <c r="F875" s="194"/>
      <c r="G875" s="195"/>
      <c r="H875" s="136"/>
      <c r="I875" s="137"/>
    </row>
    <row r="876" spans="3:9">
      <c r="C876" s="136"/>
      <c r="E876" s="194"/>
      <c r="F876" s="194"/>
      <c r="G876" s="195"/>
      <c r="H876" s="136"/>
      <c r="I876" s="137"/>
    </row>
    <row r="877" spans="3:9">
      <c r="C877" s="136"/>
      <c r="E877" s="194"/>
      <c r="F877" s="194"/>
      <c r="G877" s="195"/>
      <c r="H877" s="136"/>
      <c r="I877" s="137"/>
    </row>
    <row r="878" spans="3:9">
      <c r="C878" s="136"/>
      <c r="E878" s="194"/>
      <c r="F878" s="194"/>
      <c r="G878" s="195"/>
      <c r="H878" s="136"/>
      <c r="I878" s="137"/>
    </row>
    <row r="879" spans="3:9">
      <c r="C879" s="136"/>
      <c r="E879" s="194"/>
      <c r="F879" s="194"/>
      <c r="G879" s="195"/>
      <c r="H879" s="136"/>
      <c r="I879" s="137"/>
    </row>
    <row r="880" spans="3:9">
      <c r="C880" s="136"/>
      <c r="E880" s="194"/>
      <c r="F880" s="194"/>
      <c r="G880" s="195"/>
      <c r="H880" s="136"/>
      <c r="I880" s="137"/>
    </row>
    <row r="881" spans="3:9">
      <c r="C881" s="136"/>
      <c r="E881" s="194"/>
      <c r="F881" s="194"/>
      <c r="G881" s="195"/>
      <c r="H881" s="136"/>
      <c r="I881" s="137"/>
    </row>
    <row r="882" spans="3:9">
      <c r="C882" s="136"/>
      <c r="E882" s="194"/>
      <c r="F882" s="194"/>
      <c r="G882" s="195"/>
      <c r="H882" s="136"/>
      <c r="I882" s="137"/>
    </row>
    <row r="883" spans="3:9">
      <c r="C883" s="136"/>
      <c r="E883" s="194"/>
      <c r="F883" s="194"/>
      <c r="G883" s="195"/>
      <c r="H883" s="136"/>
      <c r="I883" s="137"/>
    </row>
    <row r="884" spans="3:9">
      <c r="C884" s="136"/>
      <c r="E884" s="194"/>
      <c r="F884" s="194"/>
      <c r="G884" s="195"/>
      <c r="H884" s="136"/>
      <c r="I884" s="137"/>
    </row>
    <row r="885" spans="3:9">
      <c r="C885" s="136"/>
      <c r="E885" s="194"/>
      <c r="F885" s="194"/>
      <c r="G885" s="195"/>
      <c r="H885" s="136"/>
      <c r="I885" s="137"/>
    </row>
    <row r="886" spans="3:9">
      <c r="C886" s="136"/>
      <c r="E886" s="194"/>
      <c r="F886" s="194"/>
      <c r="G886" s="195"/>
      <c r="H886" s="136"/>
      <c r="I886" s="137"/>
    </row>
    <row r="887" spans="3:9">
      <c r="C887" s="136"/>
      <c r="E887" s="194"/>
      <c r="F887" s="194"/>
      <c r="G887" s="195"/>
      <c r="H887" s="136"/>
      <c r="I887" s="137"/>
    </row>
    <row r="888" spans="3:9">
      <c r="C888" s="136"/>
      <c r="E888" s="194"/>
      <c r="F888" s="194"/>
      <c r="G888" s="195"/>
      <c r="H888" s="136"/>
      <c r="I888" s="137"/>
    </row>
    <row r="889" spans="3:9">
      <c r="C889" s="136"/>
      <c r="E889" s="194"/>
      <c r="F889" s="194"/>
      <c r="G889" s="195"/>
      <c r="H889" s="136"/>
      <c r="I889" s="137"/>
    </row>
    <row r="890" spans="3:9">
      <c r="C890" s="136"/>
      <c r="E890" s="194"/>
      <c r="F890" s="194"/>
      <c r="G890" s="195"/>
      <c r="H890" s="136"/>
      <c r="I890" s="137"/>
    </row>
    <row r="891" spans="3:9">
      <c r="C891" s="136"/>
      <c r="E891" s="194"/>
      <c r="F891" s="194"/>
      <c r="G891" s="195"/>
      <c r="H891" s="136"/>
      <c r="I891" s="137"/>
    </row>
    <row r="892" spans="3:9">
      <c r="C892" s="136"/>
      <c r="E892" s="194"/>
      <c r="F892" s="194"/>
      <c r="G892" s="195"/>
      <c r="H892" s="136"/>
      <c r="I892" s="137"/>
    </row>
    <row r="893" spans="3:9">
      <c r="C893" s="136"/>
      <c r="E893" s="194"/>
      <c r="F893" s="194"/>
      <c r="G893" s="195"/>
      <c r="H893" s="136"/>
      <c r="I893" s="137"/>
    </row>
    <row r="894" spans="3:9">
      <c r="C894" s="136"/>
      <c r="E894" s="194"/>
      <c r="F894" s="194"/>
      <c r="G894" s="195"/>
      <c r="H894" s="136"/>
      <c r="I894" s="137"/>
    </row>
    <row r="895" spans="3:9">
      <c r="C895" s="136"/>
      <c r="E895" s="194"/>
      <c r="F895" s="194"/>
      <c r="G895" s="195"/>
      <c r="H895" s="136"/>
      <c r="I895" s="137"/>
    </row>
    <row r="896" spans="3:9">
      <c r="C896" s="136"/>
      <c r="E896" s="194"/>
      <c r="F896" s="194"/>
      <c r="G896" s="195"/>
      <c r="H896" s="136"/>
      <c r="I896" s="137"/>
    </row>
    <row r="897" spans="3:9">
      <c r="C897" s="136"/>
      <c r="E897" s="194"/>
      <c r="F897" s="194"/>
      <c r="G897" s="195"/>
      <c r="H897" s="136"/>
      <c r="I897" s="137"/>
    </row>
    <row r="898" spans="3:9">
      <c r="C898" s="136"/>
      <c r="E898" s="194"/>
      <c r="F898" s="194"/>
      <c r="G898" s="195"/>
      <c r="H898" s="136"/>
      <c r="I898" s="137"/>
    </row>
    <row r="899" spans="3:9">
      <c r="C899" s="136"/>
      <c r="E899" s="194"/>
      <c r="F899" s="194"/>
      <c r="G899" s="195"/>
      <c r="H899" s="136"/>
      <c r="I899" s="137"/>
    </row>
    <row r="900" spans="3:9">
      <c r="C900" s="136"/>
      <c r="E900" s="194"/>
      <c r="F900" s="194"/>
      <c r="G900" s="195"/>
      <c r="H900" s="136"/>
      <c r="I900" s="137"/>
    </row>
    <row r="901" spans="3:9">
      <c r="C901" s="136"/>
      <c r="E901" s="194"/>
      <c r="F901" s="194"/>
      <c r="G901" s="195"/>
      <c r="H901" s="136"/>
      <c r="I901" s="137"/>
    </row>
    <row r="902" spans="3:9">
      <c r="C902" s="136"/>
      <c r="E902" s="194"/>
      <c r="F902" s="194"/>
      <c r="G902" s="195"/>
      <c r="H902" s="136"/>
      <c r="I902" s="137"/>
    </row>
    <row r="903" spans="3:9">
      <c r="C903" s="136"/>
      <c r="E903" s="194"/>
      <c r="F903" s="194"/>
      <c r="G903" s="195"/>
      <c r="H903" s="136"/>
      <c r="I903" s="137"/>
    </row>
    <row r="904" spans="3:9">
      <c r="C904" s="136"/>
      <c r="E904" s="194"/>
      <c r="F904" s="194"/>
      <c r="G904" s="195"/>
      <c r="H904" s="136"/>
      <c r="I904" s="137"/>
    </row>
    <row r="905" spans="3:9">
      <c r="C905" s="136"/>
      <c r="E905" s="194"/>
      <c r="F905" s="194"/>
      <c r="G905" s="195"/>
      <c r="H905" s="136"/>
      <c r="I905" s="137"/>
    </row>
    <row r="906" spans="3:9">
      <c r="C906" s="136"/>
      <c r="E906" s="194"/>
      <c r="F906" s="194"/>
      <c r="G906" s="195"/>
      <c r="H906" s="136"/>
      <c r="I906" s="137"/>
    </row>
    <row r="907" spans="3:9">
      <c r="C907" s="136"/>
      <c r="E907" s="194"/>
      <c r="F907" s="194"/>
      <c r="G907" s="195"/>
      <c r="H907" s="136"/>
      <c r="I907" s="137"/>
    </row>
    <row r="908" spans="3:9">
      <c r="C908" s="136"/>
      <c r="E908" s="194"/>
      <c r="F908" s="194"/>
      <c r="G908" s="195"/>
      <c r="H908" s="136"/>
      <c r="I908" s="137"/>
    </row>
    <row r="909" spans="3:9">
      <c r="C909" s="136"/>
      <c r="E909" s="194"/>
      <c r="F909" s="194"/>
      <c r="G909" s="195"/>
      <c r="H909" s="136"/>
      <c r="I909" s="137"/>
    </row>
    <row r="910" spans="3:9">
      <c r="C910" s="136"/>
      <c r="E910" s="194"/>
      <c r="F910" s="194"/>
      <c r="G910" s="195"/>
      <c r="H910" s="136"/>
      <c r="I910" s="137"/>
    </row>
    <row r="911" spans="3:9">
      <c r="C911" s="136"/>
      <c r="E911" s="194"/>
      <c r="F911" s="194"/>
      <c r="G911" s="195"/>
      <c r="H911" s="136"/>
      <c r="I911" s="137"/>
    </row>
    <row r="912" spans="3:9">
      <c r="C912" s="136"/>
      <c r="E912" s="194"/>
      <c r="F912" s="194"/>
      <c r="G912" s="195"/>
      <c r="H912" s="136"/>
      <c r="I912" s="137"/>
    </row>
    <row r="913" spans="3:9">
      <c r="C913" s="136"/>
      <c r="E913" s="194"/>
      <c r="F913" s="194"/>
      <c r="G913" s="195"/>
      <c r="H913" s="136"/>
      <c r="I913" s="137"/>
    </row>
    <row r="914" spans="3:9">
      <c r="C914" s="136"/>
      <c r="E914" s="194"/>
      <c r="F914" s="194"/>
      <c r="G914" s="195"/>
      <c r="H914" s="136"/>
      <c r="I914" s="137"/>
    </row>
    <row r="915" spans="3:9">
      <c r="C915" s="136"/>
      <c r="E915" s="194"/>
      <c r="F915" s="194"/>
      <c r="G915" s="195"/>
      <c r="H915" s="136"/>
      <c r="I915" s="137"/>
    </row>
    <row r="916" spans="3:9">
      <c r="C916" s="136"/>
      <c r="E916" s="194"/>
      <c r="F916" s="194"/>
      <c r="G916" s="195"/>
      <c r="H916" s="136"/>
      <c r="I916" s="137"/>
    </row>
    <row r="917" spans="3:9">
      <c r="C917" s="136"/>
      <c r="E917" s="194"/>
      <c r="F917" s="194"/>
      <c r="G917" s="195"/>
      <c r="H917" s="136"/>
      <c r="I917" s="137"/>
    </row>
    <row r="918" spans="3:9">
      <c r="C918" s="136"/>
      <c r="E918" s="194"/>
      <c r="F918" s="194"/>
      <c r="G918" s="195"/>
      <c r="H918" s="136"/>
      <c r="I918" s="137"/>
    </row>
    <row r="919" spans="3:9">
      <c r="C919" s="136"/>
      <c r="E919" s="194"/>
      <c r="F919" s="194"/>
      <c r="G919" s="195"/>
      <c r="H919" s="136"/>
      <c r="I919" s="137"/>
    </row>
    <row r="920" spans="3:9">
      <c r="C920" s="136"/>
      <c r="E920" s="194"/>
      <c r="F920" s="194"/>
      <c r="G920" s="195"/>
      <c r="H920" s="136"/>
      <c r="I920" s="137"/>
    </row>
    <row r="921" spans="3:9">
      <c r="C921" s="136"/>
      <c r="E921" s="194"/>
      <c r="F921" s="194"/>
      <c r="G921" s="195"/>
      <c r="H921" s="136"/>
      <c r="I921" s="137"/>
    </row>
    <row r="922" spans="3:9">
      <c r="C922" s="136"/>
      <c r="E922" s="194"/>
      <c r="F922" s="194"/>
      <c r="G922" s="195"/>
      <c r="H922" s="136"/>
      <c r="I922" s="137"/>
    </row>
    <row r="923" spans="3:9">
      <c r="C923" s="136"/>
      <c r="E923" s="194"/>
      <c r="F923" s="194"/>
      <c r="G923" s="195"/>
      <c r="H923" s="136"/>
      <c r="I923" s="137"/>
    </row>
    <row r="924" spans="3:9">
      <c r="C924" s="136"/>
      <c r="E924" s="194"/>
      <c r="F924" s="194"/>
      <c r="G924" s="195"/>
      <c r="H924" s="136"/>
      <c r="I924" s="137"/>
    </row>
    <row r="925" spans="3:9">
      <c r="C925" s="136"/>
      <c r="E925" s="194"/>
      <c r="F925" s="194"/>
      <c r="G925" s="195"/>
      <c r="H925" s="136"/>
      <c r="I925" s="137"/>
    </row>
    <row r="926" spans="3:9">
      <c r="C926" s="136"/>
      <c r="E926" s="194"/>
      <c r="F926" s="194"/>
      <c r="G926" s="195"/>
      <c r="H926" s="136"/>
      <c r="I926" s="137"/>
    </row>
    <row r="927" spans="3:9">
      <c r="C927" s="136"/>
      <c r="E927" s="194"/>
      <c r="F927" s="194"/>
      <c r="G927" s="195"/>
      <c r="H927" s="136"/>
      <c r="I927" s="137"/>
    </row>
    <row r="928" spans="3:9">
      <c r="C928" s="136"/>
      <c r="E928" s="194"/>
      <c r="F928" s="194"/>
      <c r="G928" s="195"/>
      <c r="H928" s="136"/>
      <c r="I928" s="137"/>
    </row>
    <row r="929" spans="3:9">
      <c r="C929" s="136"/>
      <c r="E929" s="194"/>
      <c r="F929" s="194"/>
      <c r="G929" s="195"/>
      <c r="H929" s="136"/>
      <c r="I929" s="137"/>
    </row>
    <row r="930" spans="3:9">
      <c r="C930" s="136"/>
      <c r="E930" s="194"/>
      <c r="F930" s="194"/>
      <c r="G930" s="195"/>
      <c r="H930" s="136"/>
      <c r="I930" s="137"/>
    </row>
    <row r="931" spans="3:9">
      <c r="C931" s="136"/>
      <c r="E931" s="194"/>
      <c r="F931" s="194"/>
      <c r="G931" s="195"/>
      <c r="H931" s="136"/>
      <c r="I931" s="137"/>
    </row>
    <row r="932" spans="3:9">
      <c r="C932" s="136"/>
      <c r="E932" s="194"/>
      <c r="F932" s="194"/>
      <c r="G932" s="195"/>
      <c r="H932" s="136"/>
      <c r="I932" s="137"/>
    </row>
    <row r="933" spans="3:9">
      <c r="C933" s="136"/>
      <c r="E933" s="194"/>
      <c r="F933" s="194"/>
      <c r="G933" s="195"/>
      <c r="H933" s="136"/>
      <c r="I933" s="137"/>
    </row>
    <row r="934" spans="3:9">
      <c r="C934" s="136"/>
      <c r="E934" s="194"/>
      <c r="F934" s="194"/>
      <c r="G934" s="195"/>
      <c r="H934" s="136"/>
      <c r="I934" s="137"/>
    </row>
    <row r="935" spans="3:9">
      <c r="C935" s="136"/>
      <c r="E935" s="194"/>
      <c r="F935" s="194"/>
      <c r="G935" s="195"/>
      <c r="H935" s="136"/>
      <c r="I935" s="137"/>
    </row>
    <row r="936" spans="3:9">
      <c r="C936" s="136"/>
      <c r="E936" s="194"/>
      <c r="F936" s="194"/>
      <c r="G936" s="195"/>
      <c r="H936" s="136"/>
      <c r="I936" s="137"/>
    </row>
    <row r="937" spans="3:9">
      <c r="C937" s="136"/>
      <c r="E937" s="194"/>
      <c r="F937" s="194"/>
      <c r="G937" s="195"/>
      <c r="H937" s="136"/>
      <c r="I937" s="137"/>
    </row>
    <row r="938" spans="3:9">
      <c r="C938" s="136"/>
      <c r="E938" s="194"/>
      <c r="F938" s="194"/>
      <c r="G938" s="195"/>
      <c r="H938" s="136"/>
      <c r="I938" s="137"/>
    </row>
    <row r="939" spans="3:9">
      <c r="C939" s="136"/>
      <c r="E939" s="194"/>
      <c r="F939" s="194"/>
      <c r="G939" s="195"/>
      <c r="H939" s="136"/>
      <c r="I939" s="137"/>
    </row>
    <row r="940" spans="3:9">
      <c r="C940" s="136"/>
      <c r="E940" s="194"/>
      <c r="F940" s="194"/>
      <c r="G940" s="195"/>
      <c r="H940" s="136"/>
      <c r="I940" s="137"/>
    </row>
    <row r="941" spans="3:9">
      <c r="C941" s="136"/>
      <c r="E941" s="194"/>
      <c r="F941" s="194"/>
      <c r="G941" s="195"/>
      <c r="H941" s="136"/>
      <c r="I941" s="137"/>
    </row>
    <row r="942" spans="3:9">
      <c r="C942" s="136"/>
      <c r="E942" s="194"/>
      <c r="F942" s="194"/>
      <c r="G942" s="195"/>
      <c r="H942" s="136"/>
      <c r="I942" s="137"/>
    </row>
    <row r="943" spans="3:9">
      <c r="C943" s="136"/>
      <c r="E943" s="194"/>
      <c r="F943" s="194"/>
      <c r="G943" s="195"/>
      <c r="H943" s="136"/>
      <c r="I943" s="137"/>
    </row>
    <row r="944" spans="3:9">
      <c r="C944" s="136"/>
      <c r="E944" s="194"/>
      <c r="F944" s="194"/>
      <c r="G944" s="195"/>
      <c r="H944" s="136"/>
      <c r="I944" s="137"/>
    </row>
    <row r="945" spans="3:9">
      <c r="C945" s="136"/>
      <c r="E945" s="194"/>
      <c r="F945" s="194"/>
      <c r="G945" s="195"/>
      <c r="H945" s="136"/>
      <c r="I945" s="137"/>
    </row>
    <row r="946" spans="3:9">
      <c r="C946" s="136"/>
      <c r="E946" s="194"/>
      <c r="F946" s="194"/>
      <c r="G946" s="195"/>
      <c r="H946" s="136"/>
      <c r="I946" s="137"/>
    </row>
    <row r="947" spans="3:9">
      <c r="C947" s="136"/>
      <c r="E947" s="194"/>
      <c r="F947" s="194"/>
      <c r="G947" s="195"/>
      <c r="H947" s="136"/>
      <c r="I947" s="137"/>
    </row>
    <row r="948" spans="3:9">
      <c r="C948" s="136"/>
      <c r="E948" s="194"/>
      <c r="F948" s="194"/>
      <c r="G948" s="195"/>
      <c r="H948" s="136"/>
      <c r="I948" s="137"/>
    </row>
    <row r="949" spans="3:9">
      <c r="C949" s="136"/>
      <c r="E949" s="194"/>
      <c r="F949" s="194"/>
      <c r="G949" s="195"/>
      <c r="H949" s="136"/>
      <c r="I949" s="137"/>
    </row>
    <row r="950" spans="3:9">
      <c r="C950" s="136"/>
      <c r="E950" s="194"/>
      <c r="F950" s="194"/>
      <c r="G950" s="195"/>
      <c r="H950" s="136"/>
      <c r="I950" s="137"/>
    </row>
    <row r="951" spans="3:9">
      <c r="C951" s="136"/>
      <c r="E951" s="194"/>
      <c r="F951" s="194"/>
      <c r="G951" s="195"/>
      <c r="H951" s="136"/>
      <c r="I951" s="137"/>
    </row>
    <row r="952" spans="3:9">
      <c r="C952" s="136"/>
      <c r="E952" s="194"/>
      <c r="F952" s="194"/>
      <c r="G952" s="195"/>
      <c r="H952" s="136"/>
      <c r="I952" s="137"/>
    </row>
    <row r="953" spans="3:9">
      <c r="C953" s="136"/>
      <c r="E953" s="194"/>
      <c r="F953" s="194"/>
      <c r="G953" s="195"/>
      <c r="H953" s="136"/>
      <c r="I953" s="137"/>
    </row>
    <row r="954" spans="3:9">
      <c r="C954" s="136"/>
      <c r="E954" s="194"/>
      <c r="F954" s="194"/>
      <c r="G954" s="195"/>
      <c r="H954" s="136"/>
      <c r="I954" s="137"/>
    </row>
    <row r="955" spans="3:9">
      <c r="C955" s="136"/>
      <c r="E955" s="194"/>
      <c r="F955" s="194"/>
      <c r="G955" s="195"/>
      <c r="H955" s="136"/>
      <c r="I955" s="137"/>
    </row>
    <row r="956" spans="3:9">
      <c r="C956" s="136"/>
      <c r="E956" s="194"/>
      <c r="F956" s="194"/>
      <c r="G956" s="195"/>
      <c r="H956" s="136"/>
      <c r="I956" s="137"/>
    </row>
    <row r="957" spans="3:9">
      <c r="C957" s="136"/>
      <c r="E957" s="194"/>
      <c r="F957" s="194"/>
      <c r="G957" s="195"/>
      <c r="H957" s="136"/>
      <c r="I957" s="137"/>
    </row>
    <row r="958" spans="3:9">
      <c r="C958" s="136"/>
      <c r="E958" s="194"/>
      <c r="F958" s="194"/>
      <c r="G958" s="195"/>
      <c r="H958" s="136"/>
      <c r="I958" s="137"/>
    </row>
    <row r="959" spans="3:9">
      <c r="C959" s="136"/>
      <c r="E959" s="194"/>
      <c r="F959" s="194"/>
      <c r="G959" s="195"/>
      <c r="H959" s="136"/>
      <c r="I959" s="137"/>
    </row>
    <row r="960" spans="3:9">
      <c r="C960" s="136"/>
      <c r="E960" s="194"/>
      <c r="F960" s="194"/>
      <c r="G960" s="195"/>
      <c r="H960" s="136"/>
      <c r="I960" s="137"/>
    </row>
    <row r="961" spans="3:9">
      <c r="C961" s="136"/>
      <c r="E961" s="194"/>
      <c r="F961" s="194"/>
      <c r="G961" s="195"/>
      <c r="H961" s="136"/>
      <c r="I961" s="137"/>
    </row>
    <row r="962" spans="3:9">
      <c r="C962" s="136"/>
      <c r="E962" s="194"/>
      <c r="F962" s="194"/>
      <c r="G962" s="195"/>
      <c r="H962" s="136"/>
      <c r="I962" s="137"/>
    </row>
    <row r="963" spans="3:9">
      <c r="C963" s="136"/>
      <c r="E963" s="194"/>
      <c r="F963" s="194"/>
      <c r="G963" s="195"/>
      <c r="H963" s="136"/>
      <c r="I963" s="137"/>
    </row>
    <row r="964" spans="3:9">
      <c r="C964" s="136"/>
      <c r="E964" s="194"/>
      <c r="F964" s="194"/>
      <c r="G964" s="195"/>
      <c r="H964" s="136"/>
      <c r="I964" s="137"/>
    </row>
    <row r="965" spans="3:9">
      <c r="C965" s="136"/>
      <c r="E965" s="194"/>
      <c r="F965" s="194"/>
      <c r="G965" s="195"/>
      <c r="H965" s="136"/>
      <c r="I965" s="137"/>
    </row>
    <row r="966" spans="3:9">
      <c r="C966" s="136"/>
      <c r="E966" s="194"/>
      <c r="F966" s="194"/>
      <c r="G966" s="195"/>
      <c r="H966" s="136"/>
      <c r="I966" s="137"/>
    </row>
    <row r="967" spans="3:9">
      <c r="C967" s="136"/>
      <c r="E967" s="194"/>
      <c r="F967" s="194"/>
      <c r="G967" s="195"/>
      <c r="H967" s="136"/>
      <c r="I967" s="137"/>
    </row>
    <row r="968" spans="3:9">
      <c r="C968" s="136"/>
      <c r="E968" s="194"/>
      <c r="F968" s="194"/>
      <c r="G968" s="195"/>
      <c r="H968" s="136"/>
      <c r="I968" s="137"/>
    </row>
    <row r="969" spans="3:9">
      <c r="C969" s="136"/>
      <c r="E969" s="194"/>
      <c r="F969" s="194"/>
      <c r="G969" s="195"/>
      <c r="H969" s="136"/>
      <c r="I969" s="137"/>
    </row>
    <row r="970" spans="3:9">
      <c r="C970" s="136"/>
      <c r="E970" s="194"/>
      <c r="F970" s="194"/>
      <c r="G970" s="195"/>
      <c r="H970" s="136"/>
      <c r="I970" s="137"/>
    </row>
    <row r="971" spans="3:9">
      <c r="C971" s="136"/>
      <c r="E971" s="194"/>
      <c r="F971" s="194"/>
      <c r="G971" s="195"/>
      <c r="H971" s="136"/>
      <c r="I971" s="137"/>
    </row>
    <row r="972" spans="3:9">
      <c r="C972" s="136"/>
      <c r="E972" s="194"/>
      <c r="F972" s="194"/>
      <c r="G972" s="195"/>
      <c r="H972" s="136"/>
      <c r="I972" s="137"/>
    </row>
    <row r="973" spans="3:9">
      <c r="C973" s="136"/>
      <c r="E973" s="194"/>
      <c r="F973" s="194"/>
      <c r="G973" s="195"/>
      <c r="H973" s="136"/>
      <c r="I973" s="137"/>
    </row>
    <row r="974" spans="3:9">
      <c r="C974" s="136"/>
      <c r="E974" s="194"/>
      <c r="F974" s="194"/>
      <c r="G974" s="195"/>
      <c r="H974" s="136"/>
      <c r="I974" s="137"/>
    </row>
    <row r="975" spans="3:9">
      <c r="C975" s="136"/>
      <c r="E975" s="194"/>
      <c r="F975" s="194"/>
      <c r="G975" s="195"/>
      <c r="H975" s="136"/>
      <c r="I975" s="137"/>
    </row>
    <row r="976" spans="3:9">
      <c r="C976" s="136"/>
      <c r="E976" s="194"/>
      <c r="F976" s="194"/>
      <c r="G976" s="195"/>
      <c r="H976" s="136"/>
      <c r="I976" s="137"/>
    </row>
    <row r="977" spans="3:9">
      <c r="C977" s="136"/>
      <c r="E977" s="194"/>
      <c r="F977" s="194"/>
      <c r="G977" s="195"/>
      <c r="H977" s="136"/>
      <c r="I977" s="137"/>
    </row>
    <row r="978" spans="3:9">
      <c r="C978" s="136"/>
      <c r="E978" s="194"/>
      <c r="F978" s="194"/>
      <c r="G978" s="195"/>
      <c r="H978" s="136"/>
      <c r="I978" s="137"/>
    </row>
    <row r="979" spans="3:9">
      <c r="C979" s="136"/>
      <c r="E979" s="194"/>
      <c r="F979" s="194"/>
      <c r="G979" s="195"/>
      <c r="H979" s="136"/>
      <c r="I979" s="137"/>
    </row>
    <row r="980" spans="3:9">
      <c r="C980" s="136"/>
      <c r="E980" s="194"/>
      <c r="F980" s="194"/>
      <c r="G980" s="195"/>
      <c r="H980" s="136"/>
      <c r="I980" s="137"/>
    </row>
    <row r="981" spans="3:9">
      <c r="C981" s="136"/>
      <c r="E981" s="194"/>
      <c r="F981" s="194"/>
      <c r="G981" s="195"/>
      <c r="H981" s="136"/>
      <c r="I981" s="137"/>
    </row>
    <row r="982" spans="3:9">
      <c r="C982" s="136"/>
      <c r="E982" s="194"/>
      <c r="F982" s="194"/>
      <c r="G982" s="195"/>
      <c r="H982" s="136"/>
      <c r="I982" s="137"/>
    </row>
    <row r="983" spans="3:9">
      <c r="C983" s="136"/>
      <c r="E983" s="194"/>
      <c r="F983" s="194"/>
      <c r="G983" s="195"/>
      <c r="H983" s="136"/>
      <c r="I983" s="137"/>
    </row>
    <row r="984" spans="3:9">
      <c r="C984" s="136"/>
      <c r="E984" s="194"/>
      <c r="F984" s="194"/>
      <c r="G984" s="195"/>
      <c r="H984" s="136"/>
      <c r="I984" s="137"/>
    </row>
    <row r="985" spans="3:9">
      <c r="C985" s="136"/>
      <c r="E985" s="194"/>
      <c r="F985" s="194"/>
      <c r="G985" s="195"/>
      <c r="H985" s="136"/>
      <c r="I985" s="137"/>
    </row>
    <row r="986" spans="3:9">
      <c r="C986" s="136"/>
      <c r="E986" s="194"/>
      <c r="F986" s="194"/>
      <c r="G986" s="195"/>
      <c r="H986" s="136"/>
      <c r="I986" s="137"/>
    </row>
    <row r="987" spans="3:9">
      <c r="C987" s="136"/>
      <c r="E987" s="194"/>
      <c r="F987" s="194"/>
      <c r="G987" s="195"/>
      <c r="H987" s="136"/>
      <c r="I987" s="137"/>
    </row>
    <row r="988" spans="3:9">
      <c r="C988" s="136"/>
      <c r="E988" s="194"/>
      <c r="F988" s="194"/>
      <c r="G988" s="195"/>
      <c r="H988" s="136"/>
      <c r="I988" s="137"/>
    </row>
    <row r="989" spans="3:9">
      <c r="C989" s="136"/>
      <c r="E989" s="194"/>
      <c r="F989" s="194"/>
      <c r="G989" s="195"/>
      <c r="H989" s="136"/>
      <c r="I989" s="137"/>
    </row>
    <row r="990" spans="3:9">
      <c r="C990" s="136"/>
      <c r="E990" s="194"/>
      <c r="F990" s="194"/>
      <c r="G990" s="195"/>
      <c r="H990" s="136"/>
      <c r="I990" s="137"/>
    </row>
    <row r="991" spans="3:9">
      <c r="C991" s="136"/>
      <c r="E991" s="194"/>
      <c r="F991" s="194"/>
      <c r="G991" s="195"/>
      <c r="H991" s="136"/>
      <c r="I991" s="137"/>
    </row>
    <row r="992" spans="3:9">
      <c r="C992" s="136"/>
      <c r="E992" s="194"/>
      <c r="F992" s="194"/>
      <c r="G992" s="195"/>
      <c r="H992" s="136"/>
      <c r="I992" s="137"/>
    </row>
    <row r="993" spans="3:9">
      <c r="C993" s="136"/>
      <c r="E993" s="194"/>
      <c r="F993" s="194"/>
      <c r="G993" s="195"/>
      <c r="H993" s="136"/>
      <c r="I993" s="137"/>
    </row>
    <row r="994" spans="3:9">
      <c r="C994" s="136"/>
      <c r="E994" s="194"/>
      <c r="F994" s="194"/>
      <c r="G994" s="195"/>
      <c r="H994" s="136"/>
      <c r="I994" s="137"/>
    </row>
    <row r="995" spans="3:9">
      <c r="C995" s="136"/>
      <c r="E995" s="194"/>
      <c r="F995" s="194"/>
      <c r="G995" s="195"/>
      <c r="H995" s="136"/>
      <c r="I995" s="137"/>
    </row>
    <row r="996" spans="3:9">
      <c r="C996" s="136"/>
      <c r="E996" s="194"/>
      <c r="F996" s="194"/>
      <c r="G996" s="195"/>
      <c r="H996" s="136"/>
      <c r="I996" s="137"/>
    </row>
    <row r="997" spans="3:9">
      <c r="C997" s="136"/>
      <c r="E997" s="194"/>
      <c r="F997" s="194"/>
      <c r="G997" s="195"/>
      <c r="H997" s="136"/>
      <c r="I997" s="137"/>
    </row>
    <row r="998" spans="3:9">
      <c r="C998" s="136"/>
      <c r="E998" s="194"/>
      <c r="F998" s="194"/>
      <c r="G998" s="195"/>
      <c r="H998" s="136"/>
      <c r="I998" s="137"/>
    </row>
    <row r="999" spans="3:9">
      <c r="C999" s="136"/>
      <c r="E999" s="194"/>
      <c r="F999" s="194"/>
      <c r="G999" s="195"/>
      <c r="H999" s="136"/>
      <c r="I999" s="137"/>
    </row>
    <row r="1000" spans="3:9">
      <c r="C1000" s="136"/>
      <c r="E1000" s="194"/>
      <c r="F1000" s="194"/>
      <c r="G1000" s="195"/>
      <c r="H1000" s="136"/>
      <c r="I1000" s="137"/>
    </row>
    <row r="1001" spans="3:9">
      <c r="C1001" s="136"/>
      <c r="E1001" s="194"/>
      <c r="F1001" s="194"/>
      <c r="G1001" s="195"/>
      <c r="H1001" s="136"/>
      <c r="I1001" s="137"/>
    </row>
    <row r="1002" spans="3:9">
      <c r="C1002" s="136"/>
      <c r="E1002" s="194"/>
      <c r="F1002" s="194"/>
      <c r="G1002" s="195"/>
      <c r="H1002" s="136"/>
      <c r="I1002" s="137"/>
    </row>
    <row r="1003" spans="3:9">
      <c r="C1003" s="136"/>
      <c r="E1003" s="194"/>
      <c r="F1003" s="194"/>
      <c r="G1003" s="195"/>
      <c r="H1003" s="136"/>
      <c r="I1003" s="137"/>
    </row>
    <row r="1004" spans="3:9">
      <c r="C1004" s="136"/>
      <c r="E1004" s="194"/>
      <c r="F1004" s="194"/>
      <c r="G1004" s="195"/>
      <c r="H1004" s="136"/>
      <c r="I1004" s="137"/>
    </row>
    <row r="1005" spans="3:9">
      <c r="C1005" s="136"/>
      <c r="E1005" s="194"/>
      <c r="F1005" s="194"/>
      <c r="G1005" s="195"/>
      <c r="H1005" s="136"/>
      <c r="I1005" s="137"/>
    </row>
    <row r="1006" spans="3:9">
      <c r="C1006" s="136"/>
      <c r="E1006" s="194"/>
      <c r="F1006" s="194"/>
      <c r="G1006" s="195"/>
      <c r="H1006" s="136"/>
      <c r="I1006" s="137"/>
    </row>
    <row r="1007" spans="3:9">
      <c r="C1007" s="136"/>
      <c r="E1007" s="194"/>
      <c r="F1007" s="194"/>
      <c r="G1007" s="195"/>
      <c r="H1007" s="136"/>
      <c r="I1007" s="137"/>
    </row>
    <row r="1008" spans="3:9">
      <c r="C1008" s="136"/>
      <c r="E1008" s="194"/>
      <c r="F1008" s="194"/>
      <c r="G1008" s="195"/>
      <c r="H1008" s="136"/>
      <c r="I1008" s="137"/>
    </row>
    <row r="1009" spans="3:9">
      <c r="C1009" s="136"/>
      <c r="E1009" s="194"/>
      <c r="F1009" s="194"/>
      <c r="G1009" s="195"/>
      <c r="H1009" s="136"/>
      <c r="I1009" s="137"/>
    </row>
    <row r="1010" spans="3:9">
      <c r="C1010" s="136"/>
      <c r="E1010" s="194"/>
      <c r="F1010" s="194"/>
      <c r="G1010" s="195"/>
      <c r="H1010" s="136"/>
      <c r="I1010" s="137"/>
    </row>
    <row r="1011" spans="3:9">
      <c r="C1011" s="136"/>
      <c r="E1011" s="194"/>
      <c r="F1011" s="194"/>
      <c r="G1011" s="195"/>
      <c r="H1011" s="136"/>
      <c r="I1011" s="137"/>
    </row>
    <row r="1012" spans="3:9">
      <c r="C1012" s="136"/>
      <c r="E1012" s="194"/>
      <c r="F1012" s="194"/>
      <c r="G1012" s="195"/>
      <c r="H1012" s="136"/>
      <c r="I1012" s="137"/>
    </row>
    <row r="1013" spans="3:9">
      <c r="C1013" s="136"/>
      <c r="E1013" s="194"/>
      <c r="F1013" s="194"/>
      <c r="G1013" s="195"/>
      <c r="H1013" s="136"/>
      <c r="I1013" s="137"/>
    </row>
    <row r="1014" spans="3:9">
      <c r="C1014" s="136"/>
      <c r="E1014" s="194"/>
      <c r="F1014" s="194"/>
      <c r="G1014" s="195"/>
      <c r="H1014" s="136"/>
      <c r="I1014" s="137"/>
    </row>
    <row r="1015" spans="3:9">
      <c r="C1015" s="136"/>
      <c r="E1015" s="194"/>
      <c r="F1015" s="194"/>
      <c r="G1015" s="195"/>
      <c r="H1015" s="136"/>
      <c r="I1015" s="137"/>
    </row>
    <row r="1016" spans="3:9">
      <c r="C1016" s="136"/>
      <c r="E1016" s="194"/>
      <c r="F1016" s="194"/>
      <c r="G1016" s="195"/>
      <c r="H1016" s="136"/>
      <c r="I1016" s="137"/>
    </row>
    <row r="1017" spans="3:9">
      <c r="C1017" s="136"/>
      <c r="E1017" s="194"/>
      <c r="F1017" s="194"/>
      <c r="G1017" s="195"/>
      <c r="H1017" s="136"/>
      <c r="I1017" s="137"/>
    </row>
    <row r="1018" spans="3:9">
      <c r="C1018" s="136"/>
      <c r="E1018" s="194"/>
      <c r="F1018" s="194"/>
      <c r="G1018" s="195"/>
      <c r="H1018" s="136"/>
      <c r="I1018" s="137"/>
    </row>
    <row r="1019" spans="3:9">
      <c r="C1019" s="136"/>
      <c r="E1019" s="194"/>
      <c r="F1019" s="194"/>
      <c r="G1019" s="195"/>
      <c r="H1019" s="136"/>
      <c r="I1019" s="137"/>
    </row>
    <row r="1020" spans="3:9">
      <c r="C1020" s="136"/>
      <c r="E1020" s="194"/>
      <c r="F1020" s="194"/>
      <c r="G1020" s="195"/>
      <c r="H1020" s="136"/>
      <c r="I1020" s="137"/>
    </row>
    <row r="1021" spans="3:9">
      <c r="C1021" s="136"/>
      <c r="E1021" s="194"/>
      <c r="F1021" s="194"/>
      <c r="G1021" s="195"/>
      <c r="H1021" s="136"/>
      <c r="I1021" s="137"/>
    </row>
    <row r="1022" spans="3:9">
      <c r="C1022" s="136"/>
      <c r="E1022" s="194"/>
      <c r="F1022" s="194"/>
      <c r="G1022" s="195"/>
      <c r="H1022" s="136"/>
      <c r="I1022" s="137"/>
    </row>
    <row r="1023" spans="3:9">
      <c r="C1023" s="136"/>
      <c r="E1023" s="194"/>
      <c r="F1023" s="194"/>
      <c r="G1023" s="195"/>
      <c r="H1023" s="136"/>
      <c r="I1023" s="137"/>
    </row>
    <row r="1024" spans="3:9">
      <c r="C1024" s="136"/>
      <c r="E1024" s="194"/>
      <c r="F1024" s="194"/>
      <c r="G1024" s="195"/>
      <c r="H1024" s="136"/>
      <c r="I1024" s="137"/>
    </row>
    <row r="1025" spans="3:9">
      <c r="C1025" s="136"/>
      <c r="E1025" s="194"/>
      <c r="F1025" s="194"/>
      <c r="G1025" s="195"/>
      <c r="H1025" s="136"/>
      <c r="I1025" s="137"/>
    </row>
    <row r="1026" spans="3:9">
      <c r="C1026" s="136"/>
      <c r="E1026" s="194"/>
      <c r="F1026" s="194"/>
      <c r="G1026" s="195"/>
      <c r="H1026" s="136"/>
      <c r="I1026" s="137"/>
    </row>
    <row r="1027" spans="3:9">
      <c r="C1027" s="136"/>
      <c r="E1027" s="194"/>
      <c r="F1027" s="194"/>
      <c r="G1027" s="195"/>
      <c r="H1027" s="136"/>
      <c r="I1027" s="137"/>
    </row>
    <row r="1028" spans="3:9">
      <c r="C1028" s="136"/>
      <c r="E1028" s="194"/>
      <c r="F1028" s="194"/>
      <c r="G1028" s="195"/>
      <c r="H1028" s="136"/>
      <c r="I1028" s="137"/>
    </row>
    <row r="1029" spans="3:9">
      <c r="C1029" s="136"/>
      <c r="E1029" s="194"/>
      <c r="F1029" s="194"/>
      <c r="G1029" s="195"/>
      <c r="H1029" s="136"/>
      <c r="I1029" s="137"/>
    </row>
    <row r="1030" spans="3:9">
      <c r="C1030" s="136"/>
      <c r="E1030" s="194"/>
      <c r="F1030" s="194"/>
      <c r="G1030" s="195"/>
      <c r="H1030" s="136"/>
      <c r="I1030" s="137"/>
    </row>
    <row r="1031" spans="3:9">
      <c r="C1031" s="136"/>
      <c r="E1031" s="194"/>
      <c r="F1031" s="194"/>
      <c r="G1031" s="195"/>
      <c r="H1031" s="136"/>
      <c r="I1031" s="137"/>
    </row>
    <row r="1032" spans="3:9">
      <c r="C1032" s="136"/>
      <c r="E1032" s="194"/>
      <c r="F1032" s="194"/>
      <c r="G1032" s="195"/>
      <c r="H1032" s="136"/>
      <c r="I1032" s="137"/>
    </row>
    <row r="1033" spans="3:9">
      <c r="C1033" s="136"/>
      <c r="E1033" s="194"/>
      <c r="F1033" s="194"/>
      <c r="G1033" s="195"/>
      <c r="H1033" s="136"/>
      <c r="I1033" s="137"/>
    </row>
    <row r="1034" spans="3:9">
      <c r="C1034" s="136"/>
      <c r="E1034" s="194"/>
      <c r="F1034" s="194"/>
      <c r="G1034" s="195"/>
      <c r="H1034" s="136"/>
      <c r="I1034" s="137"/>
    </row>
    <row r="1035" spans="3:9">
      <c r="C1035" s="136"/>
      <c r="E1035" s="194"/>
      <c r="F1035" s="194"/>
      <c r="G1035" s="195"/>
      <c r="H1035" s="136"/>
      <c r="I1035" s="137"/>
    </row>
    <row r="1036" spans="3:9">
      <c r="C1036" s="136"/>
      <c r="E1036" s="194"/>
      <c r="F1036" s="194"/>
      <c r="G1036" s="195"/>
      <c r="H1036" s="136"/>
      <c r="I1036" s="137"/>
    </row>
    <row r="1037" spans="3:9">
      <c r="C1037" s="136"/>
      <c r="E1037" s="194"/>
      <c r="F1037" s="194"/>
      <c r="G1037" s="195"/>
      <c r="H1037" s="136"/>
      <c r="I1037" s="137"/>
    </row>
    <row r="1038" spans="3:9">
      <c r="C1038" s="136"/>
      <c r="E1038" s="194"/>
      <c r="F1038" s="194"/>
      <c r="G1038" s="195"/>
      <c r="H1038" s="136"/>
      <c r="I1038" s="137"/>
    </row>
    <row r="1039" spans="3:9">
      <c r="C1039" s="136"/>
      <c r="E1039" s="194"/>
      <c r="F1039" s="194"/>
      <c r="G1039" s="195"/>
      <c r="H1039" s="136"/>
      <c r="I1039" s="137"/>
    </row>
    <row r="1040" spans="3:9">
      <c r="C1040" s="136"/>
      <c r="E1040" s="194"/>
      <c r="F1040" s="194"/>
      <c r="G1040" s="195"/>
      <c r="H1040" s="136"/>
      <c r="I1040" s="137"/>
    </row>
    <row r="1041" spans="3:9">
      <c r="C1041" s="136"/>
      <c r="E1041" s="194"/>
      <c r="F1041" s="194"/>
      <c r="G1041" s="195"/>
      <c r="H1041" s="136"/>
      <c r="I1041" s="137"/>
    </row>
    <row r="1042" spans="3:9">
      <c r="C1042" s="136"/>
      <c r="E1042" s="194"/>
      <c r="F1042" s="194"/>
      <c r="G1042" s="195"/>
      <c r="H1042" s="136"/>
      <c r="I1042" s="137"/>
    </row>
    <row r="1043" spans="3:9">
      <c r="C1043" s="136"/>
      <c r="E1043" s="194"/>
      <c r="F1043" s="194"/>
      <c r="G1043" s="195"/>
      <c r="H1043" s="136"/>
      <c r="I1043" s="137"/>
    </row>
    <row r="1044" spans="3:9">
      <c r="C1044" s="136"/>
      <c r="E1044" s="194"/>
      <c r="F1044" s="194"/>
      <c r="G1044" s="195"/>
      <c r="H1044" s="136"/>
      <c r="I1044" s="137"/>
    </row>
    <row r="1045" spans="3:9">
      <c r="C1045" s="136"/>
      <c r="E1045" s="194"/>
      <c r="F1045" s="194"/>
      <c r="G1045" s="195"/>
      <c r="H1045" s="136"/>
      <c r="I1045" s="137"/>
    </row>
    <row r="1046" spans="3:9">
      <c r="C1046" s="136"/>
      <c r="E1046" s="194"/>
      <c r="F1046" s="194"/>
      <c r="G1046" s="195"/>
      <c r="H1046" s="136"/>
      <c r="I1046" s="137"/>
    </row>
    <row r="1047" spans="3:9">
      <c r="C1047" s="136"/>
      <c r="E1047" s="194"/>
      <c r="F1047" s="194"/>
      <c r="G1047" s="195"/>
      <c r="H1047" s="136"/>
      <c r="I1047" s="137"/>
    </row>
    <row r="1048" spans="3:9">
      <c r="C1048" s="136"/>
      <c r="E1048" s="194"/>
      <c r="F1048" s="194"/>
      <c r="G1048" s="195"/>
      <c r="H1048" s="136"/>
      <c r="I1048" s="137"/>
    </row>
    <row r="1049" spans="3:9">
      <c r="C1049" s="136"/>
      <c r="E1049" s="194"/>
      <c r="F1049" s="194"/>
      <c r="G1049" s="195"/>
      <c r="H1049" s="136"/>
      <c r="I1049" s="137"/>
    </row>
    <row r="1050" spans="3:9">
      <c r="C1050" s="136"/>
      <c r="E1050" s="194"/>
      <c r="F1050" s="194"/>
      <c r="G1050" s="195"/>
      <c r="H1050" s="136"/>
      <c r="I1050" s="137"/>
    </row>
    <row r="1051" spans="3:9">
      <c r="C1051" s="136"/>
      <c r="E1051" s="194"/>
      <c r="F1051" s="194"/>
      <c r="G1051" s="195"/>
      <c r="H1051" s="136"/>
      <c r="I1051" s="137"/>
    </row>
    <row r="1052" spans="3:9">
      <c r="C1052" s="136"/>
      <c r="E1052" s="194"/>
      <c r="F1052" s="194"/>
      <c r="G1052" s="195"/>
      <c r="H1052" s="136"/>
      <c r="I1052" s="137"/>
    </row>
    <row r="1053" spans="3:9">
      <c r="C1053" s="136"/>
      <c r="E1053" s="194"/>
      <c r="F1053" s="194"/>
      <c r="G1053" s="195"/>
      <c r="H1053" s="136"/>
      <c r="I1053" s="137"/>
    </row>
    <row r="1054" spans="3:9">
      <c r="C1054" s="136"/>
      <c r="E1054" s="194"/>
      <c r="F1054" s="194"/>
      <c r="G1054" s="195"/>
      <c r="H1054" s="136"/>
      <c r="I1054" s="137"/>
    </row>
    <row r="1055" spans="3:9">
      <c r="C1055" s="136"/>
      <c r="E1055" s="194"/>
      <c r="F1055" s="194"/>
      <c r="G1055" s="195"/>
      <c r="H1055" s="136"/>
      <c r="I1055" s="137"/>
    </row>
    <row r="1056" spans="3:9">
      <c r="C1056" s="136"/>
      <c r="E1056" s="194"/>
      <c r="F1056" s="194"/>
      <c r="G1056" s="195"/>
      <c r="H1056" s="136"/>
      <c r="I1056" s="137"/>
    </row>
    <row r="1057" spans="3:9">
      <c r="C1057" s="136"/>
      <c r="E1057" s="194"/>
      <c r="F1057" s="194"/>
      <c r="G1057" s="195"/>
      <c r="H1057" s="136"/>
      <c r="I1057" s="137"/>
    </row>
    <row r="1058" spans="3:9">
      <c r="C1058" s="136"/>
      <c r="E1058" s="194"/>
      <c r="F1058" s="194"/>
      <c r="G1058" s="195"/>
      <c r="H1058" s="136"/>
      <c r="I1058" s="137"/>
    </row>
    <row r="1059" spans="3:9">
      <c r="C1059" s="136"/>
      <c r="E1059" s="194"/>
      <c r="F1059" s="194"/>
      <c r="G1059" s="195"/>
      <c r="H1059" s="136"/>
      <c r="I1059" s="137"/>
    </row>
    <row r="1060" spans="3:9">
      <c r="C1060" s="136"/>
      <c r="E1060" s="194"/>
      <c r="F1060" s="194"/>
      <c r="G1060" s="195"/>
      <c r="H1060" s="136"/>
      <c r="I1060" s="137"/>
    </row>
    <row r="1061" spans="3:9">
      <c r="C1061" s="136"/>
      <c r="E1061" s="194"/>
      <c r="F1061" s="194"/>
      <c r="G1061" s="195"/>
      <c r="H1061" s="136"/>
      <c r="I1061" s="137"/>
    </row>
    <row r="1062" spans="3:9">
      <c r="C1062" s="136"/>
      <c r="E1062" s="194"/>
      <c r="F1062" s="194"/>
      <c r="G1062" s="195"/>
      <c r="H1062" s="136"/>
      <c r="I1062" s="137"/>
    </row>
    <row r="1063" spans="3:9">
      <c r="C1063" s="136"/>
      <c r="E1063" s="194"/>
      <c r="F1063" s="194"/>
      <c r="G1063" s="195"/>
      <c r="H1063" s="136"/>
      <c r="I1063" s="137"/>
    </row>
    <row r="1064" spans="3:9">
      <c r="C1064" s="136"/>
      <c r="E1064" s="194"/>
      <c r="F1064" s="194"/>
      <c r="G1064" s="195"/>
      <c r="H1064" s="136"/>
      <c r="I1064" s="137"/>
    </row>
    <row r="1065" spans="3:9">
      <c r="C1065" s="136"/>
      <c r="E1065" s="194"/>
      <c r="F1065" s="194"/>
      <c r="G1065" s="195"/>
      <c r="H1065" s="136"/>
      <c r="I1065" s="137"/>
    </row>
    <row r="1066" spans="3:9">
      <c r="C1066" s="136"/>
      <c r="E1066" s="194"/>
      <c r="F1066" s="194"/>
      <c r="G1066" s="195"/>
      <c r="H1066" s="136"/>
      <c r="I1066" s="137"/>
    </row>
    <row r="1067" spans="3:9">
      <c r="C1067" s="136"/>
      <c r="E1067" s="194"/>
      <c r="F1067" s="194"/>
      <c r="G1067" s="195"/>
      <c r="H1067" s="136"/>
      <c r="I1067" s="137"/>
    </row>
    <row r="1068" spans="3:9">
      <c r="C1068" s="136"/>
      <c r="E1068" s="194"/>
      <c r="F1068" s="194"/>
      <c r="G1068" s="195"/>
      <c r="H1068" s="136"/>
      <c r="I1068" s="137"/>
    </row>
    <row r="1069" spans="3:9">
      <c r="C1069" s="136"/>
      <c r="E1069" s="194"/>
      <c r="F1069" s="194"/>
      <c r="G1069" s="195"/>
      <c r="H1069" s="136"/>
      <c r="I1069" s="137"/>
    </row>
    <row r="1070" spans="3:9">
      <c r="C1070" s="136"/>
      <c r="E1070" s="194"/>
      <c r="F1070" s="194"/>
      <c r="G1070" s="195"/>
      <c r="H1070" s="136"/>
      <c r="I1070" s="137"/>
    </row>
    <row r="1071" spans="3:9">
      <c r="C1071" s="136"/>
      <c r="E1071" s="194"/>
      <c r="F1071" s="194"/>
      <c r="G1071" s="195"/>
      <c r="H1071" s="136"/>
      <c r="I1071" s="137"/>
    </row>
    <row r="1072" spans="3:9">
      <c r="C1072" s="136"/>
      <c r="E1072" s="194"/>
      <c r="F1072" s="194"/>
      <c r="G1072" s="195"/>
      <c r="H1072" s="136"/>
      <c r="I1072" s="137"/>
    </row>
    <row r="1073" spans="3:9">
      <c r="C1073" s="136"/>
      <c r="E1073" s="194"/>
      <c r="F1073" s="194"/>
      <c r="G1073" s="195"/>
      <c r="H1073" s="136"/>
      <c r="I1073" s="137"/>
    </row>
    <row r="1074" spans="3:9">
      <c r="C1074" s="136"/>
      <c r="E1074" s="194"/>
      <c r="F1074" s="194"/>
      <c r="G1074" s="195"/>
      <c r="H1074" s="136"/>
      <c r="I1074" s="137"/>
    </row>
    <row r="1075" spans="3:9">
      <c r="C1075" s="136"/>
      <c r="E1075" s="194"/>
      <c r="F1075" s="194"/>
      <c r="G1075" s="195"/>
      <c r="H1075" s="136"/>
      <c r="I1075" s="137"/>
    </row>
    <row r="1076" spans="3:9">
      <c r="C1076" s="136"/>
      <c r="E1076" s="194"/>
      <c r="F1076" s="194"/>
      <c r="G1076" s="195"/>
      <c r="H1076" s="136"/>
      <c r="I1076" s="137"/>
    </row>
    <row r="1077" spans="3:9">
      <c r="C1077" s="136"/>
      <c r="E1077" s="194"/>
      <c r="F1077" s="194"/>
      <c r="G1077" s="195"/>
      <c r="H1077" s="136"/>
      <c r="I1077" s="137"/>
    </row>
    <row r="1078" spans="3:9">
      <c r="C1078" s="136"/>
      <c r="E1078" s="194"/>
      <c r="F1078" s="194"/>
      <c r="G1078" s="195"/>
      <c r="H1078" s="136"/>
      <c r="I1078" s="137"/>
    </row>
    <row r="1079" spans="3:9">
      <c r="C1079" s="136"/>
      <c r="E1079" s="194"/>
      <c r="F1079" s="194"/>
      <c r="G1079" s="195"/>
      <c r="H1079" s="136"/>
      <c r="I1079" s="137"/>
    </row>
    <row r="1080" spans="3:9">
      <c r="C1080" s="136"/>
      <c r="E1080" s="194"/>
      <c r="F1080" s="194"/>
      <c r="G1080" s="195"/>
      <c r="H1080" s="136"/>
      <c r="I1080" s="137"/>
    </row>
    <row r="1081" spans="3:9">
      <c r="C1081" s="136"/>
      <c r="E1081" s="194"/>
      <c r="F1081" s="194"/>
      <c r="G1081" s="195"/>
      <c r="H1081" s="136"/>
      <c r="I1081" s="137"/>
    </row>
    <row r="1082" spans="3:9">
      <c r="C1082" s="136"/>
      <c r="E1082" s="194"/>
      <c r="F1082" s="194"/>
      <c r="G1082" s="195"/>
      <c r="H1082" s="136"/>
      <c r="I1082" s="137"/>
    </row>
    <row r="1083" spans="3:9">
      <c r="C1083" s="136"/>
      <c r="E1083" s="194"/>
      <c r="F1083" s="194"/>
      <c r="G1083" s="195"/>
      <c r="H1083" s="136"/>
      <c r="I1083" s="137"/>
    </row>
    <row r="1084" spans="3:9">
      <c r="C1084" s="136"/>
      <c r="E1084" s="194"/>
      <c r="F1084" s="194"/>
      <c r="G1084" s="195"/>
      <c r="H1084" s="136"/>
      <c r="I1084" s="137"/>
    </row>
    <row r="1085" spans="3:9">
      <c r="C1085" s="136"/>
      <c r="E1085" s="194"/>
      <c r="F1085" s="194"/>
      <c r="G1085" s="195"/>
      <c r="H1085" s="136"/>
      <c r="I1085" s="137"/>
    </row>
    <row r="1086" spans="3:9">
      <c r="C1086" s="136"/>
      <c r="E1086" s="194"/>
      <c r="F1086" s="194"/>
      <c r="G1086" s="195"/>
      <c r="H1086" s="136"/>
      <c r="I1086" s="137"/>
    </row>
    <row r="1087" spans="3:9">
      <c r="C1087" s="136"/>
      <c r="E1087" s="194"/>
      <c r="F1087" s="194"/>
      <c r="G1087" s="195"/>
      <c r="H1087" s="136"/>
      <c r="I1087" s="137"/>
    </row>
    <row r="1088" spans="3:9">
      <c r="C1088" s="136"/>
      <c r="E1088" s="194"/>
      <c r="F1088" s="194"/>
      <c r="G1088" s="195"/>
      <c r="H1088" s="136"/>
      <c r="I1088" s="137"/>
    </row>
    <row r="1089" spans="3:9">
      <c r="C1089" s="136"/>
      <c r="E1089" s="194"/>
      <c r="F1089" s="194"/>
      <c r="G1089" s="195"/>
      <c r="H1089" s="136"/>
      <c r="I1089" s="137"/>
    </row>
    <row r="1090" spans="3:9">
      <c r="C1090" s="136"/>
      <c r="E1090" s="194"/>
      <c r="F1090" s="194"/>
      <c r="G1090" s="195"/>
      <c r="H1090" s="136"/>
      <c r="I1090" s="137"/>
    </row>
    <row r="1091" spans="3:9">
      <c r="C1091" s="136"/>
      <c r="E1091" s="194"/>
      <c r="F1091" s="194"/>
      <c r="G1091" s="195"/>
      <c r="H1091" s="136"/>
      <c r="I1091" s="137"/>
    </row>
    <row r="1092" spans="3:9">
      <c r="C1092" s="136"/>
      <c r="E1092" s="194"/>
      <c r="F1092" s="194"/>
      <c r="G1092" s="195"/>
      <c r="H1092" s="136"/>
      <c r="I1092" s="137"/>
    </row>
    <row r="1093" spans="3:9">
      <c r="C1093" s="136"/>
      <c r="E1093" s="194"/>
      <c r="F1093" s="194"/>
      <c r="G1093" s="195"/>
      <c r="H1093" s="136"/>
      <c r="I1093" s="137"/>
    </row>
    <row r="1094" spans="3:9">
      <c r="C1094" s="136"/>
      <c r="E1094" s="194"/>
      <c r="F1094" s="194"/>
      <c r="G1094" s="195"/>
      <c r="H1094" s="136"/>
      <c r="I1094" s="137"/>
    </row>
    <row r="1095" spans="3:9">
      <c r="C1095" s="136"/>
      <c r="E1095" s="194"/>
      <c r="F1095" s="194"/>
      <c r="G1095" s="195"/>
      <c r="H1095" s="136"/>
      <c r="I1095" s="137"/>
    </row>
    <row r="1096" spans="3:9">
      <c r="C1096" s="136"/>
      <c r="E1096" s="194"/>
      <c r="F1096" s="194"/>
      <c r="G1096" s="195"/>
      <c r="H1096" s="136"/>
      <c r="I1096" s="137"/>
    </row>
    <row r="1097" spans="3:9">
      <c r="C1097" s="136"/>
      <c r="E1097" s="194"/>
      <c r="F1097" s="194"/>
      <c r="G1097" s="195"/>
      <c r="H1097" s="136"/>
      <c r="I1097" s="137"/>
    </row>
    <row r="1098" spans="3:9">
      <c r="C1098" s="136"/>
      <c r="E1098" s="194"/>
      <c r="F1098" s="194"/>
      <c r="G1098" s="195"/>
      <c r="H1098" s="136"/>
      <c r="I1098" s="137"/>
    </row>
    <row r="1099" spans="3:9">
      <c r="C1099" s="136"/>
      <c r="E1099" s="194"/>
      <c r="F1099" s="194"/>
      <c r="G1099" s="195"/>
      <c r="H1099" s="136"/>
      <c r="I1099" s="137"/>
    </row>
    <row r="1100" spans="3:9">
      <c r="C1100" s="136"/>
      <c r="E1100" s="194"/>
      <c r="F1100" s="194"/>
      <c r="G1100" s="195"/>
      <c r="H1100" s="136"/>
      <c r="I1100" s="137"/>
    </row>
    <row r="1101" spans="3:9">
      <c r="C1101" s="136"/>
      <c r="E1101" s="194"/>
      <c r="F1101" s="194"/>
      <c r="G1101" s="195"/>
      <c r="H1101" s="136"/>
      <c r="I1101" s="137"/>
    </row>
    <row r="1102" spans="3:9">
      <c r="C1102" s="136"/>
      <c r="E1102" s="194"/>
      <c r="F1102" s="194"/>
      <c r="G1102" s="195"/>
      <c r="H1102" s="136"/>
      <c r="I1102" s="137"/>
    </row>
    <row r="1103" spans="3:9">
      <c r="C1103" s="136"/>
      <c r="E1103" s="194"/>
      <c r="F1103" s="194"/>
      <c r="G1103" s="195"/>
      <c r="H1103" s="136"/>
      <c r="I1103" s="137"/>
    </row>
    <row r="1104" spans="3:9">
      <c r="C1104" s="136"/>
      <c r="E1104" s="194"/>
      <c r="F1104" s="194"/>
      <c r="G1104" s="195"/>
      <c r="H1104" s="136"/>
      <c r="I1104" s="137"/>
    </row>
    <row r="1105" spans="3:9">
      <c r="C1105" s="136"/>
      <c r="E1105" s="194"/>
      <c r="F1105" s="194"/>
      <c r="G1105" s="195"/>
      <c r="H1105" s="136"/>
      <c r="I1105" s="137"/>
    </row>
    <row r="1106" spans="3:9">
      <c r="C1106" s="136"/>
      <c r="E1106" s="194"/>
      <c r="F1106" s="194"/>
      <c r="G1106" s="195"/>
      <c r="H1106" s="136"/>
      <c r="I1106" s="137"/>
    </row>
    <row r="1107" spans="3:9">
      <c r="C1107" s="136"/>
      <c r="E1107" s="194"/>
      <c r="F1107" s="194"/>
      <c r="G1107" s="195"/>
      <c r="H1107" s="136"/>
      <c r="I1107" s="137"/>
    </row>
    <row r="1108" spans="3:9">
      <c r="C1108" s="136"/>
      <c r="E1108" s="194"/>
      <c r="F1108" s="194"/>
      <c r="G1108" s="195"/>
      <c r="H1108" s="136"/>
      <c r="I1108" s="137"/>
    </row>
    <row r="1109" spans="3:9">
      <c r="C1109" s="136"/>
      <c r="E1109" s="194"/>
      <c r="F1109" s="194"/>
      <c r="G1109" s="195"/>
      <c r="H1109" s="136"/>
      <c r="I1109" s="137"/>
    </row>
    <row r="1110" spans="3:9">
      <c r="C1110" s="136"/>
      <c r="E1110" s="194"/>
      <c r="F1110" s="194"/>
      <c r="G1110" s="195"/>
      <c r="H1110" s="136"/>
      <c r="I1110" s="137"/>
    </row>
    <row r="1111" spans="3:9">
      <c r="C1111" s="136"/>
      <c r="E1111" s="194"/>
      <c r="F1111" s="194"/>
      <c r="G1111" s="195"/>
      <c r="H1111" s="136"/>
      <c r="I1111" s="137"/>
    </row>
    <row r="1112" spans="3:9">
      <c r="C1112" s="136"/>
      <c r="E1112" s="194"/>
      <c r="F1112" s="194"/>
      <c r="G1112" s="195"/>
      <c r="H1112" s="136"/>
      <c r="I1112" s="137"/>
    </row>
    <row r="1113" spans="3:9">
      <c r="C1113" s="136"/>
      <c r="E1113" s="194"/>
      <c r="F1113" s="194"/>
      <c r="G1113" s="195"/>
      <c r="H1113" s="136"/>
      <c r="I1113" s="137"/>
    </row>
    <row r="1114" spans="3:9">
      <c r="C1114" s="136"/>
      <c r="E1114" s="194"/>
      <c r="F1114" s="194"/>
      <c r="G1114" s="195"/>
      <c r="H1114" s="136"/>
      <c r="I1114" s="137"/>
    </row>
    <row r="1115" spans="3:9">
      <c r="C1115" s="136"/>
      <c r="E1115" s="194"/>
      <c r="F1115" s="194"/>
      <c r="G1115" s="195"/>
      <c r="H1115" s="136"/>
      <c r="I1115" s="137"/>
    </row>
    <row r="1116" spans="3:9">
      <c r="C1116" s="136"/>
      <c r="E1116" s="194"/>
      <c r="F1116" s="194"/>
      <c r="G1116" s="195"/>
      <c r="H1116" s="136"/>
      <c r="I1116" s="137"/>
    </row>
    <row r="1117" spans="3:9">
      <c r="C1117" s="136"/>
      <c r="E1117" s="194"/>
      <c r="F1117" s="194"/>
      <c r="G1117" s="195"/>
      <c r="H1117" s="136"/>
      <c r="I1117" s="137"/>
    </row>
    <row r="1118" spans="3:9">
      <c r="C1118" s="136"/>
      <c r="E1118" s="194"/>
      <c r="F1118" s="194"/>
      <c r="G1118" s="195"/>
      <c r="H1118" s="136"/>
      <c r="I1118" s="137"/>
    </row>
    <row r="1119" spans="3:9">
      <c r="C1119" s="136"/>
      <c r="E1119" s="194"/>
      <c r="F1119" s="194"/>
      <c r="G1119" s="195"/>
      <c r="H1119" s="136"/>
      <c r="I1119" s="137"/>
    </row>
    <row r="1120" spans="3:9">
      <c r="C1120" s="136"/>
      <c r="E1120" s="194"/>
      <c r="F1120" s="194"/>
      <c r="G1120" s="195"/>
      <c r="H1120" s="136"/>
      <c r="I1120" s="137"/>
    </row>
    <row r="1121" spans="3:9">
      <c r="C1121" s="136"/>
      <c r="E1121" s="194"/>
      <c r="F1121" s="194"/>
      <c r="G1121" s="195"/>
      <c r="H1121" s="136"/>
      <c r="I1121" s="137"/>
    </row>
    <row r="1122" spans="3:9">
      <c r="C1122" s="136"/>
      <c r="E1122" s="194"/>
      <c r="F1122" s="194"/>
      <c r="G1122" s="195"/>
      <c r="H1122" s="136"/>
      <c r="I1122" s="137"/>
    </row>
    <row r="1123" spans="3:9">
      <c r="C1123" s="136"/>
      <c r="E1123" s="194"/>
      <c r="F1123" s="194"/>
      <c r="G1123" s="195"/>
      <c r="H1123" s="136"/>
      <c r="I1123" s="137"/>
    </row>
    <row r="1124" spans="3:9">
      <c r="C1124" s="136"/>
      <c r="E1124" s="194"/>
      <c r="F1124" s="194"/>
      <c r="G1124" s="195"/>
      <c r="H1124" s="136"/>
      <c r="I1124" s="137"/>
    </row>
    <row r="1125" spans="3:9">
      <c r="C1125" s="136"/>
      <c r="E1125" s="194"/>
      <c r="F1125" s="194"/>
      <c r="G1125" s="195"/>
      <c r="H1125" s="136"/>
      <c r="I1125" s="137"/>
    </row>
    <row r="1126" spans="3:9">
      <c r="C1126" s="136"/>
      <c r="E1126" s="194"/>
      <c r="F1126" s="194"/>
      <c r="G1126" s="195"/>
      <c r="H1126" s="136"/>
      <c r="I1126" s="137"/>
    </row>
    <row r="1127" spans="3:9">
      <c r="C1127" s="136"/>
      <c r="E1127" s="194"/>
      <c r="F1127" s="194"/>
      <c r="G1127" s="195"/>
      <c r="H1127" s="136"/>
      <c r="I1127" s="137"/>
    </row>
    <row r="1128" spans="3:9">
      <c r="C1128" s="136"/>
      <c r="E1128" s="194"/>
      <c r="F1128" s="194"/>
      <c r="G1128" s="195"/>
      <c r="H1128" s="136"/>
      <c r="I1128" s="137"/>
    </row>
    <row r="1129" spans="3:9">
      <c r="C1129" s="136"/>
      <c r="E1129" s="194"/>
      <c r="F1129" s="194"/>
      <c r="G1129" s="195"/>
      <c r="H1129" s="136"/>
      <c r="I1129" s="137"/>
    </row>
    <row r="1130" spans="3:9">
      <c r="C1130" s="136"/>
      <c r="E1130" s="194"/>
      <c r="F1130" s="194"/>
      <c r="G1130" s="195"/>
      <c r="H1130" s="136"/>
      <c r="I1130" s="137"/>
    </row>
    <row r="1131" spans="3:9">
      <c r="C1131" s="136"/>
      <c r="E1131" s="194"/>
      <c r="F1131" s="194"/>
      <c r="G1131" s="195"/>
      <c r="H1131" s="136"/>
      <c r="I1131" s="137"/>
    </row>
    <row r="1132" spans="3:9">
      <c r="C1132" s="136"/>
      <c r="E1132" s="194"/>
      <c r="F1132" s="194"/>
      <c r="G1132" s="195"/>
      <c r="H1132" s="136"/>
      <c r="I1132" s="137"/>
    </row>
    <row r="1133" spans="3:9">
      <c r="C1133" s="136"/>
      <c r="E1133" s="194"/>
      <c r="F1133" s="194"/>
      <c r="G1133" s="195"/>
      <c r="H1133" s="136"/>
      <c r="I1133" s="137"/>
    </row>
    <row r="1134" spans="3:9">
      <c r="C1134" s="136"/>
      <c r="E1134" s="194"/>
      <c r="F1134" s="194"/>
      <c r="G1134" s="195"/>
      <c r="H1134" s="136"/>
      <c r="I1134" s="137"/>
    </row>
    <row r="1135" spans="3:9">
      <c r="C1135" s="136"/>
      <c r="E1135" s="194"/>
      <c r="F1135" s="194"/>
      <c r="G1135" s="195"/>
      <c r="H1135" s="136"/>
      <c r="I1135" s="137"/>
    </row>
    <row r="1136" spans="3:9">
      <c r="C1136" s="136"/>
      <c r="E1136" s="194"/>
      <c r="F1136" s="194"/>
      <c r="G1136" s="195"/>
      <c r="H1136" s="136"/>
      <c r="I1136" s="137"/>
    </row>
    <row r="1137" spans="3:9">
      <c r="C1137" s="136"/>
      <c r="E1137" s="194"/>
      <c r="F1137" s="194"/>
      <c r="G1137" s="195"/>
      <c r="H1137" s="136"/>
      <c r="I1137" s="137"/>
    </row>
    <row r="1138" spans="3:9">
      <c r="C1138" s="136"/>
      <c r="E1138" s="194"/>
      <c r="F1138" s="194"/>
      <c r="G1138" s="195"/>
      <c r="H1138" s="136"/>
      <c r="I1138" s="137"/>
    </row>
    <row r="1139" spans="3:9">
      <c r="C1139" s="136"/>
      <c r="E1139" s="194"/>
      <c r="F1139" s="194"/>
      <c r="G1139" s="195"/>
      <c r="H1139" s="136"/>
      <c r="I1139" s="137"/>
    </row>
    <row r="1140" spans="3:9">
      <c r="C1140" s="136"/>
      <c r="E1140" s="194"/>
      <c r="F1140" s="194"/>
      <c r="G1140" s="195"/>
      <c r="H1140" s="136"/>
      <c r="I1140" s="137"/>
    </row>
    <row r="1141" spans="3:9">
      <c r="C1141" s="136"/>
      <c r="E1141" s="194"/>
      <c r="F1141" s="194"/>
      <c r="G1141" s="195"/>
      <c r="H1141" s="136"/>
      <c r="I1141" s="137"/>
    </row>
    <row r="1142" spans="3:9">
      <c r="C1142" s="136"/>
      <c r="E1142" s="194"/>
      <c r="F1142" s="194"/>
      <c r="G1142" s="195"/>
      <c r="H1142" s="136"/>
      <c r="I1142" s="137"/>
    </row>
    <row r="1143" spans="3:9">
      <c r="C1143" s="136"/>
      <c r="E1143" s="194"/>
      <c r="F1143" s="194"/>
      <c r="G1143" s="195"/>
      <c r="H1143" s="136"/>
      <c r="I1143" s="137"/>
    </row>
    <row r="1144" spans="3:9">
      <c r="C1144" s="136"/>
      <c r="E1144" s="194"/>
      <c r="F1144" s="194"/>
      <c r="G1144" s="195"/>
      <c r="H1144" s="136"/>
      <c r="I1144" s="137"/>
    </row>
    <row r="1145" spans="3:9">
      <c r="C1145" s="136"/>
      <c r="E1145" s="194"/>
      <c r="F1145" s="194"/>
      <c r="G1145" s="195"/>
      <c r="H1145" s="136"/>
      <c r="I1145" s="137"/>
    </row>
    <row r="1146" spans="3:9">
      <c r="C1146" s="136"/>
      <c r="E1146" s="194"/>
      <c r="F1146" s="194"/>
      <c r="G1146" s="195"/>
      <c r="H1146" s="136"/>
      <c r="I1146" s="137"/>
    </row>
    <row r="1147" spans="3:9">
      <c r="C1147" s="136"/>
      <c r="E1147" s="194"/>
      <c r="F1147" s="194"/>
      <c r="G1147" s="195"/>
      <c r="H1147" s="136"/>
      <c r="I1147" s="137"/>
    </row>
    <row r="1148" spans="3:9">
      <c r="C1148" s="136"/>
      <c r="E1148" s="194"/>
      <c r="F1148" s="194"/>
      <c r="G1148" s="195"/>
      <c r="H1148" s="136"/>
      <c r="I1148" s="137"/>
    </row>
    <row r="1149" spans="3:9">
      <c r="C1149" s="136"/>
      <c r="E1149" s="194"/>
      <c r="F1149" s="194"/>
      <c r="G1149" s="195"/>
      <c r="H1149" s="136"/>
      <c r="I1149" s="137"/>
    </row>
    <row r="1150" spans="3:9">
      <c r="C1150" s="136"/>
      <c r="E1150" s="194"/>
      <c r="F1150" s="194"/>
      <c r="G1150" s="195"/>
      <c r="H1150" s="136"/>
      <c r="I1150" s="137"/>
    </row>
    <row r="1151" spans="3:9">
      <c r="C1151" s="136"/>
      <c r="E1151" s="194"/>
      <c r="F1151" s="194"/>
      <c r="G1151" s="195"/>
      <c r="H1151" s="136"/>
      <c r="I1151" s="137"/>
    </row>
    <row r="1152" spans="3:9">
      <c r="C1152" s="136"/>
      <c r="E1152" s="194"/>
      <c r="F1152" s="194"/>
      <c r="G1152" s="195"/>
      <c r="H1152" s="136"/>
      <c r="I1152" s="137"/>
    </row>
    <row r="1153" spans="3:9">
      <c r="C1153" s="136"/>
      <c r="E1153" s="194"/>
      <c r="F1153" s="194"/>
      <c r="G1153" s="195"/>
      <c r="H1153" s="136"/>
      <c r="I1153" s="137"/>
    </row>
    <row r="1154" spans="3:9">
      <c r="C1154" s="136"/>
      <c r="E1154" s="194"/>
      <c r="F1154" s="194"/>
      <c r="G1154" s="195"/>
      <c r="H1154" s="136"/>
      <c r="I1154" s="137"/>
    </row>
    <row r="1155" spans="3:9">
      <c r="C1155" s="136"/>
      <c r="E1155" s="194"/>
      <c r="F1155" s="194"/>
      <c r="G1155" s="195"/>
      <c r="H1155" s="136"/>
      <c r="I1155" s="137"/>
    </row>
    <row r="1156" spans="3:9">
      <c r="C1156" s="136"/>
      <c r="E1156" s="194"/>
      <c r="F1156" s="194"/>
      <c r="G1156" s="195"/>
      <c r="H1156" s="136"/>
      <c r="I1156" s="137"/>
    </row>
    <row r="1157" spans="3:9">
      <c r="C1157" s="136"/>
      <c r="E1157" s="194"/>
      <c r="F1157" s="194"/>
      <c r="G1157" s="195"/>
      <c r="H1157" s="136"/>
      <c r="I1157" s="137"/>
    </row>
    <row r="1158" spans="3:9">
      <c r="C1158" s="136"/>
      <c r="E1158" s="194"/>
      <c r="F1158" s="194"/>
      <c r="G1158" s="195"/>
      <c r="H1158" s="136"/>
      <c r="I1158" s="137"/>
    </row>
    <row r="1159" spans="3:9">
      <c r="C1159" s="136"/>
      <c r="E1159" s="194"/>
      <c r="F1159" s="194"/>
      <c r="G1159" s="195"/>
      <c r="H1159" s="136"/>
      <c r="I1159" s="137"/>
    </row>
    <row r="1160" spans="3:9">
      <c r="C1160" s="136"/>
      <c r="E1160" s="194"/>
      <c r="F1160" s="194"/>
      <c r="G1160" s="195"/>
      <c r="H1160" s="136"/>
      <c r="I1160" s="137"/>
    </row>
    <row r="1161" spans="3:9">
      <c r="C1161" s="136"/>
      <c r="E1161" s="194"/>
      <c r="F1161" s="194"/>
      <c r="G1161" s="195"/>
      <c r="H1161" s="136"/>
      <c r="I1161" s="137"/>
    </row>
    <row r="1162" spans="3:9">
      <c r="C1162" s="136"/>
      <c r="E1162" s="194"/>
      <c r="F1162" s="194"/>
      <c r="G1162" s="195"/>
      <c r="H1162" s="136"/>
      <c r="I1162" s="137"/>
    </row>
    <row r="1163" spans="3:9">
      <c r="C1163" s="136"/>
      <c r="E1163" s="194"/>
      <c r="F1163" s="194"/>
      <c r="G1163" s="195"/>
      <c r="H1163" s="136"/>
      <c r="I1163" s="137"/>
    </row>
    <row r="1164" spans="3:9">
      <c r="C1164" s="136"/>
      <c r="E1164" s="194"/>
      <c r="F1164" s="194"/>
      <c r="G1164" s="195"/>
      <c r="H1164" s="136"/>
      <c r="I1164" s="137"/>
    </row>
    <row r="1165" spans="3:9">
      <c r="C1165" s="136"/>
      <c r="E1165" s="194"/>
      <c r="F1165" s="194"/>
      <c r="G1165" s="195"/>
      <c r="H1165" s="136"/>
      <c r="I1165" s="137"/>
    </row>
    <row r="1166" spans="3:9">
      <c r="C1166" s="136"/>
      <c r="E1166" s="194"/>
      <c r="F1166" s="194"/>
      <c r="G1166" s="195"/>
      <c r="H1166" s="136"/>
      <c r="I1166" s="137"/>
    </row>
    <row r="1167" spans="3:9">
      <c r="C1167" s="136"/>
      <c r="E1167" s="194"/>
      <c r="F1167" s="194"/>
      <c r="G1167" s="195"/>
      <c r="H1167" s="136"/>
      <c r="I1167" s="137"/>
    </row>
    <row r="1168" spans="3:9">
      <c r="C1168" s="136"/>
      <c r="E1168" s="194"/>
      <c r="F1168" s="194"/>
      <c r="G1168" s="195"/>
      <c r="H1168" s="136"/>
      <c r="I1168" s="137"/>
    </row>
    <row r="1169" spans="3:9">
      <c r="C1169" s="136"/>
      <c r="E1169" s="194"/>
      <c r="F1169" s="194"/>
      <c r="G1169" s="195"/>
      <c r="H1169" s="136"/>
      <c r="I1169" s="137"/>
    </row>
    <row r="1170" spans="3:9">
      <c r="C1170" s="136"/>
      <c r="E1170" s="194"/>
      <c r="F1170" s="194"/>
      <c r="G1170" s="195"/>
      <c r="H1170" s="136"/>
      <c r="I1170" s="137"/>
    </row>
    <row r="1171" spans="3:9">
      <c r="C1171" s="136"/>
      <c r="E1171" s="194"/>
      <c r="F1171" s="194"/>
      <c r="G1171" s="195"/>
      <c r="H1171" s="136"/>
      <c r="I1171" s="137"/>
    </row>
    <row r="1172" spans="3:9">
      <c r="C1172" s="136"/>
      <c r="E1172" s="194"/>
      <c r="F1172" s="194"/>
      <c r="G1172" s="195"/>
      <c r="H1172" s="136"/>
      <c r="I1172" s="137"/>
    </row>
    <row r="1173" spans="3:9">
      <c r="C1173" s="136"/>
      <c r="E1173" s="194"/>
      <c r="F1173" s="194"/>
      <c r="G1173" s="195"/>
      <c r="H1173" s="136"/>
      <c r="I1173" s="137"/>
    </row>
    <row r="1174" spans="3:9">
      <c r="C1174" s="136"/>
      <c r="E1174" s="194"/>
      <c r="F1174" s="194"/>
      <c r="G1174" s="195"/>
      <c r="H1174" s="136"/>
      <c r="I1174" s="137"/>
    </row>
    <row r="1175" spans="3:9">
      <c r="C1175" s="136"/>
      <c r="E1175" s="194"/>
      <c r="F1175" s="194"/>
      <c r="G1175" s="195"/>
      <c r="H1175" s="136"/>
      <c r="I1175" s="137"/>
    </row>
    <row r="1176" spans="3:9">
      <c r="C1176" s="136"/>
      <c r="E1176" s="194"/>
      <c r="F1176" s="194"/>
      <c r="G1176" s="195"/>
      <c r="H1176" s="136"/>
      <c r="I1176" s="137"/>
    </row>
    <row r="1177" spans="3:9">
      <c r="C1177" s="136"/>
      <c r="E1177" s="194"/>
      <c r="F1177" s="194"/>
      <c r="G1177" s="195"/>
      <c r="H1177" s="136"/>
      <c r="I1177" s="137"/>
    </row>
    <row r="1178" spans="3:9">
      <c r="C1178" s="136"/>
      <c r="E1178" s="194"/>
      <c r="F1178" s="194"/>
      <c r="G1178" s="195"/>
      <c r="H1178" s="136"/>
      <c r="I1178" s="137"/>
    </row>
    <row r="1179" spans="3:9">
      <c r="C1179" s="136"/>
      <c r="E1179" s="194"/>
      <c r="F1179" s="194"/>
      <c r="G1179" s="195"/>
      <c r="H1179" s="136"/>
      <c r="I1179" s="137"/>
    </row>
    <row r="1180" spans="3:9">
      <c r="C1180" s="136"/>
      <c r="E1180" s="194"/>
      <c r="F1180" s="194"/>
      <c r="G1180" s="195"/>
      <c r="H1180" s="136"/>
      <c r="I1180" s="137"/>
    </row>
    <row r="1181" spans="3:9">
      <c r="C1181" s="136"/>
      <c r="E1181" s="194"/>
      <c r="F1181" s="194"/>
      <c r="G1181" s="195"/>
      <c r="H1181" s="136"/>
      <c r="I1181" s="137"/>
    </row>
    <row r="1182" spans="3:9">
      <c r="C1182" s="136"/>
      <c r="E1182" s="194"/>
      <c r="F1182" s="194"/>
      <c r="G1182" s="195"/>
      <c r="H1182" s="136"/>
      <c r="I1182" s="137"/>
    </row>
    <row r="1183" spans="3:9">
      <c r="C1183" s="136"/>
      <c r="E1183" s="194"/>
      <c r="F1183" s="194"/>
      <c r="G1183" s="195"/>
      <c r="H1183" s="136"/>
      <c r="I1183" s="137"/>
    </row>
    <row r="1184" spans="3:9">
      <c r="C1184" s="136"/>
      <c r="E1184" s="194"/>
      <c r="F1184" s="194"/>
      <c r="G1184" s="195"/>
      <c r="H1184" s="136"/>
      <c r="I1184" s="137"/>
    </row>
    <row r="1185" spans="3:9">
      <c r="C1185" s="136"/>
      <c r="E1185" s="194"/>
      <c r="F1185" s="194"/>
      <c r="G1185" s="195"/>
      <c r="H1185" s="136"/>
      <c r="I1185" s="137"/>
    </row>
    <row r="1186" spans="3:9">
      <c r="C1186" s="136"/>
      <c r="E1186" s="194"/>
      <c r="F1186" s="194"/>
      <c r="G1186" s="195"/>
      <c r="H1186" s="136"/>
      <c r="I1186" s="137"/>
    </row>
    <row r="1187" spans="3:9">
      <c r="C1187" s="136"/>
      <c r="E1187" s="194"/>
      <c r="F1187" s="194"/>
      <c r="G1187" s="195"/>
      <c r="H1187" s="136"/>
      <c r="I1187" s="137"/>
    </row>
    <row r="1188" spans="3:9">
      <c r="C1188" s="136"/>
      <c r="E1188" s="194"/>
      <c r="F1188" s="194"/>
      <c r="G1188" s="195"/>
      <c r="H1188" s="136"/>
      <c r="I1188" s="137"/>
    </row>
    <row r="1189" spans="3:9">
      <c r="C1189" s="136"/>
      <c r="E1189" s="194"/>
      <c r="F1189" s="194"/>
      <c r="G1189" s="195"/>
      <c r="H1189" s="136"/>
      <c r="I1189" s="137"/>
    </row>
    <row r="1190" spans="3:9">
      <c r="C1190" s="136"/>
      <c r="E1190" s="194"/>
      <c r="F1190" s="194"/>
      <c r="G1190" s="195"/>
      <c r="H1190" s="136"/>
      <c r="I1190" s="137"/>
    </row>
    <row r="1191" spans="3:9">
      <c r="C1191" s="136"/>
      <c r="E1191" s="194"/>
      <c r="F1191" s="194"/>
      <c r="G1191" s="195"/>
      <c r="H1191" s="136"/>
      <c r="I1191" s="137"/>
    </row>
    <row r="1192" spans="3:9">
      <c r="C1192" s="136"/>
      <c r="E1192" s="194"/>
      <c r="F1192" s="194"/>
      <c r="G1192" s="195"/>
      <c r="H1192" s="136"/>
      <c r="I1192" s="137"/>
    </row>
    <row r="1193" spans="3:9">
      <c r="C1193" s="136"/>
      <c r="E1193" s="194"/>
      <c r="F1193" s="194"/>
      <c r="G1193" s="195"/>
      <c r="H1193" s="136"/>
      <c r="I1193" s="137"/>
    </row>
    <row r="1194" spans="3:9">
      <c r="C1194" s="136"/>
      <c r="E1194" s="194"/>
      <c r="F1194" s="194"/>
      <c r="G1194" s="195"/>
      <c r="H1194" s="136"/>
      <c r="I1194" s="137"/>
    </row>
    <row r="1195" spans="3:9">
      <c r="C1195" s="136"/>
      <c r="E1195" s="194"/>
      <c r="F1195" s="194"/>
      <c r="G1195" s="195"/>
      <c r="H1195" s="136"/>
      <c r="I1195" s="137"/>
    </row>
    <row r="1196" spans="3:9">
      <c r="C1196" s="136"/>
      <c r="E1196" s="194"/>
      <c r="F1196" s="194"/>
      <c r="G1196" s="195"/>
      <c r="H1196" s="136"/>
      <c r="I1196" s="137"/>
    </row>
    <row r="1197" spans="3:9">
      <c r="C1197" s="136"/>
      <c r="E1197" s="194"/>
      <c r="F1197" s="194"/>
      <c r="G1197" s="195"/>
      <c r="H1197" s="136"/>
      <c r="I1197" s="137"/>
    </row>
    <row r="1198" spans="3:9">
      <c r="C1198" s="136"/>
      <c r="E1198" s="194"/>
      <c r="F1198" s="194"/>
      <c r="G1198" s="195"/>
      <c r="H1198" s="136"/>
      <c r="I1198" s="137"/>
    </row>
    <row r="1199" spans="3:9">
      <c r="C1199" s="136"/>
      <c r="E1199" s="194"/>
      <c r="F1199" s="194"/>
      <c r="G1199" s="195"/>
      <c r="H1199" s="136"/>
      <c r="I1199" s="137"/>
    </row>
    <row r="1200" spans="3:9">
      <c r="C1200" s="136"/>
      <c r="E1200" s="194"/>
      <c r="F1200" s="194"/>
      <c r="G1200" s="195"/>
      <c r="H1200" s="136"/>
      <c r="I1200" s="137"/>
    </row>
    <row r="1201" spans="3:9">
      <c r="C1201" s="136"/>
      <c r="E1201" s="194"/>
      <c r="F1201" s="194"/>
      <c r="G1201" s="195"/>
      <c r="H1201" s="136"/>
      <c r="I1201" s="137"/>
    </row>
    <row r="1202" spans="3:9">
      <c r="C1202" s="136"/>
      <c r="E1202" s="194"/>
      <c r="F1202" s="194"/>
      <c r="G1202" s="195"/>
      <c r="H1202" s="136"/>
      <c r="I1202" s="137"/>
    </row>
    <row r="1203" spans="3:9">
      <c r="C1203" s="136"/>
      <c r="E1203" s="194"/>
      <c r="F1203" s="194"/>
      <c r="G1203" s="195"/>
      <c r="H1203" s="136"/>
      <c r="I1203" s="137"/>
    </row>
    <row r="1204" spans="3:9">
      <c r="C1204" s="136"/>
      <c r="E1204" s="194"/>
      <c r="F1204" s="194"/>
      <c r="G1204" s="195"/>
      <c r="H1204" s="136"/>
      <c r="I1204" s="137"/>
    </row>
    <row r="1205" spans="3:9">
      <c r="C1205" s="136"/>
      <c r="E1205" s="194"/>
      <c r="F1205" s="194"/>
      <c r="G1205" s="195"/>
      <c r="H1205" s="136"/>
      <c r="I1205" s="137"/>
    </row>
    <row r="1206" spans="3:9">
      <c r="C1206" s="136"/>
      <c r="E1206" s="194"/>
      <c r="F1206" s="194"/>
      <c r="G1206" s="195"/>
      <c r="H1206" s="136"/>
      <c r="I1206" s="137"/>
    </row>
    <row r="1207" spans="3:9">
      <c r="C1207" s="136"/>
      <c r="E1207" s="194"/>
      <c r="F1207" s="194"/>
      <c r="G1207" s="195"/>
      <c r="H1207" s="136"/>
      <c r="I1207" s="137"/>
    </row>
    <row r="1208" spans="3:9">
      <c r="C1208" s="136"/>
      <c r="E1208" s="194"/>
      <c r="F1208" s="194"/>
      <c r="G1208" s="195"/>
      <c r="H1208" s="136"/>
      <c r="I1208" s="137"/>
    </row>
    <row r="1209" spans="3:9">
      <c r="C1209" s="136"/>
      <c r="E1209" s="194"/>
      <c r="F1209" s="194"/>
      <c r="G1209" s="195"/>
      <c r="H1209" s="136"/>
      <c r="I1209" s="137"/>
    </row>
    <row r="1210" spans="3:9">
      <c r="C1210" s="136"/>
      <c r="E1210" s="194"/>
      <c r="F1210" s="194"/>
      <c r="G1210" s="195"/>
      <c r="H1210" s="136"/>
      <c r="I1210" s="137"/>
    </row>
    <row r="1211" spans="3:9">
      <c r="C1211" s="136"/>
      <c r="E1211" s="194"/>
      <c r="F1211" s="194"/>
      <c r="G1211" s="195"/>
      <c r="H1211" s="136"/>
      <c r="I1211" s="137"/>
    </row>
    <row r="1212" spans="3:9">
      <c r="C1212" s="136"/>
      <c r="E1212" s="194"/>
      <c r="F1212" s="194"/>
      <c r="G1212" s="195"/>
      <c r="H1212" s="136"/>
      <c r="I1212" s="137"/>
    </row>
    <row r="1213" spans="3:9">
      <c r="C1213" s="136"/>
      <c r="E1213" s="194"/>
      <c r="F1213" s="194"/>
      <c r="G1213" s="195"/>
      <c r="H1213" s="136"/>
      <c r="I1213" s="137"/>
    </row>
    <row r="1214" spans="3:9">
      <c r="C1214" s="136"/>
      <c r="E1214" s="194"/>
      <c r="F1214" s="194"/>
      <c r="G1214" s="195"/>
      <c r="H1214" s="136"/>
      <c r="I1214" s="137"/>
    </row>
    <row r="1215" spans="3:9">
      <c r="C1215" s="136"/>
      <c r="E1215" s="194"/>
      <c r="F1215" s="194"/>
      <c r="G1215" s="195"/>
      <c r="H1215" s="136"/>
      <c r="I1215" s="137"/>
    </row>
    <row r="1216" spans="3:9">
      <c r="C1216" s="136"/>
      <c r="E1216" s="194"/>
      <c r="F1216" s="194"/>
      <c r="G1216" s="195"/>
      <c r="H1216" s="136"/>
      <c r="I1216" s="137"/>
    </row>
    <row r="1217" spans="3:9">
      <c r="C1217" s="136"/>
      <c r="E1217" s="194"/>
      <c r="F1217" s="194"/>
      <c r="G1217" s="195"/>
      <c r="H1217" s="136"/>
      <c r="I1217" s="137"/>
    </row>
    <row r="1218" spans="3:9">
      <c r="C1218" s="136"/>
      <c r="E1218" s="194"/>
      <c r="F1218" s="194"/>
      <c r="G1218" s="195"/>
      <c r="H1218" s="136"/>
      <c r="I1218" s="137"/>
    </row>
    <row r="1219" spans="3:9">
      <c r="C1219" s="136"/>
      <c r="E1219" s="194"/>
      <c r="F1219" s="194"/>
      <c r="G1219" s="195"/>
      <c r="H1219" s="136"/>
      <c r="I1219" s="137"/>
    </row>
    <row r="1220" spans="3:9">
      <c r="C1220" s="136"/>
      <c r="E1220" s="194"/>
      <c r="F1220" s="194"/>
      <c r="G1220" s="195"/>
      <c r="H1220" s="136"/>
      <c r="I1220" s="137"/>
    </row>
    <row r="1221" spans="3:9">
      <c r="C1221" s="136"/>
      <c r="E1221" s="194"/>
      <c r="F1221" s="194"/>
      <c r="G1221" s="195"/>
      <c r="H1221" s="136"/>
      <c r="I1221" s="137"/>
    </row>
    <row r="1222" spans="3:9">
      <c r="C1222" s="136"/>
      <c r="E1222" s="194"/>
      <c r="F1222" s="194"/>
      <c r="G1222" s="195"/>
      <c r="H1222" s="136"/>
      <c r="I1222" s="137"/>
    </row>
    <row r="1223" spans="3:9">
      <c r="C1223" s="136"/>
      <c r="E1223" s="194"/>
      <c r="F1223" s="194"/>
      <c r="G1223" s="195"/>
      <c r="H1223" s="136"/>
      <c r="I1223" s="137"/>
    </row>
    <row r="1224" spans="3:9">
      <c r="C1224" s="136"/>
      <c r="E1224" s="194"/>
      <c r="F1224" s="194"/>
      <c r="G1224" s="195"/>
      <c r="H1224" s="136"/>
      <c r="I1224" s="137"/>
    </row>
    <row r="1225" spans="3:9">
      <c r="C1225" s="136"/>
      <c r="E1225" s="194"/>
      <c r="F1225" s="194"/>
      <c r="G1225" s="195"/>
      <c r="H1225" s="136"/>
      <c r="I1225" s="137"/>
    </row>
    <row r="1226" spans="3:9">
      <c r="C1226" s="136"/>
      <c r="E1226" s="194"/>
      <c r="F1226" s="194"/>
      <c r="G1226" s="195"/>
      <c r="H1226" s="136"/>
      <c r="I1226" s="137"/>
    </row>
    <row r="1227" spans="3:9">
      <c r="C1227" s="136"/>
      <c r="E1227" s="194"/>
      <c r="F1227" s="194"/>
      <c r="G1227" s="195"/>
      <c r="H1227" s="136"/>
      <c r="I1227" s="137"/>
    </row>
    <row r="1228" spans="3:9">
      <c r="C1228" s="136"/>
      <c r="E1228" s="194"/>
      <c r="F1228" s="194"/>
      <c r="G1228" s="195"/>
      <c r="H1228" s="136"/>
      <c r="I1228" s="137"/>
    </row>
    <row r="1229" spans="3:9">
      <c r="C1229" s="136"/>
      <c r="E1229" s="194"/>
      <c r="F1229" s="194"/>
      <c r="G1229" s="195"/>
      <c r="H1229" s="136"/>
      <c r="I1229" s="137"/>
    </row>
    <row r="1230" spans="3:9">
      <c r="C1230" s="136"/>
      <c r="E1230" s="194"/>
      <c r="F1230" s="194"/>
      <c r="G1230" s="195"/>
      <c r="H1230" s="136"/>
      <c r="I1230" s="137"/>
    </row>
    <row r="1231" spans="3:9">
      <c r="C1231" s="136"/>
      <c r="E1231" s="194"/>
      <c r="F1231" s="194"/>
      <c r="G1231" s="195"/>
      <c r="H1231" s="136"/>
      <c r="I1231" s="137"/>
    </row>
    <row r="1232" spans="3:9">
      <c r="C1232" s="136"/>
      <c r="E1232" s="194"/>
      <c r="F1232" s="194"/>
      <c r="G1232" s="195"/>
      <c r="H1232" s="136"/>
      <c r="I1232" s="137"/>
    </row>
    <row r="1233" spans="3:9">
      <c r="C1233" s="136"/>
      <c r="E1233" s="194"/>
      <c r="F1233" s="194"/>
      <c r="G1233" s="195"/>
      <c r="H1233" s="136"/>
      <c r="I1233" s="137"/>
    </row>
    <row r="1234" spans="3:9">
      <c r="C1234" s="136"/>
      <c r="E1234" s="194"/>
      <c r="F1234" s="194"/>
      <c r="G1234" s="195"/>
      <c r="H1234" s="136"/>
      <c r="I1234" s="137"/>
    </row>
    <row r="1235" spans="3:9">
      <c r="C1235" s="136"/>
      <c r="E1235" s="194"/>
      <c r="F1235" s="194"/>
      <c r="G1235" s="195"/>
      <c r="H1235" s="136"/>
      <c r="I1235" s="137"/>
    </row>
    <row r="1236" spans="3:9">
      <c r="C1236" s="136"/>
      <c r="E1236" s="194"/>
      <c r="F1236" s="194"/>
      <c r="G1236" s="195"/>
      <c r="H1236" s="136"/>
      <c r="I1236" s="137"/>
    </row>
    <row r="1237" spans="3:9">
      <c r="C1237" s="136"/>
      <c r="E1237" s="194"/>
      <c r="F1237" s="194"/>
      <c r="G1237" s="195"/>
      <c r="H1237" s="136"/>
      <c r="I1237" s="137"/>
    </row>
    <row r="1238" spans="3:9">
      <c r="C1238" s="136"/>
      <c r="E1238" s="194"/>
      <c r="F1238" s="194"/>
      <c r="G1238" s="195"/>
      <c r="H1238" s="136"/>
      <c r="I1238" s="137"/>
    </row>
    <row r="1239" spans="3:9">
      <c r="C1239" s="136"/>
      <c r="E1239" s="194"/>
      <c r="F1239" s="194"/>
      <c r="G1239" s="195"/>
      <c r="H1239" s="136"/>
      <c r="I1239" s="137"/>
    </row>
    <row r="1240" spans="3:9">
      <c r="C1240" s="136"/>
      <c r="E1240" s="194"/>
      <c r="F1240" s="194"/>
      <c r="G1240" s="195"/>
      <c r="H1240" s="136"/>
      <c r="I1240" s="137"/>
    </row>
    <row r="1241" spans="3:9">
      <c r="C1241" s="136"/>
      <c r="E1241" s="194"/>
      <c r="F1241" s="194"/>
      <c r="G1241" s="195"/>
      <c r="H1241" s="136"/>
      <c r="I1241" s="137"/>
    </row>
    <row r="1242" spans="3:9">
      <c r="C1242" s="136"/>
      <c r="E1242" s="194"/>
      <c r="F1242" s="194"/>
      <c r="G1242" s="195"/>
      <c r="H1242" s="136"/>
      <c r="I1242" s="137"/>
    </row>
    <row r="1243" spans="3:9">
      <c r="C1243" s="136"/>
      <c r="E1243" s="194"/>
      <c r="F1243" s="194"/>
      <c r="G1243" s="195"/>
      <c r="H1243" s="136"/>
      <c r="I1243" s="137"/>
    </row>
    <row r="1244" spans="3:9">
      <c r="C1244" s="136"/>
      <c r="E1244" s="194"/>
      <c r="F1244" s="194"/>
      <c r="G1244" s="195"/>
      <c r="H1244" s="136"/>
      <c r="I1244" s="137"/>
    </row>
    <row r="1245" spans="3:9">
      <c r="C1245" s="136"/>
      <c r="E1245" s="194"/>
      <c r="F1245" s="194"/>
      <c r="G1245" s="195"/>
      <c r="H1245" s="136"/>
      <c r="I1245" s="137"/>
    </row>
    <row r="1246" spans="3:9">
      <c r="C1246" s="136"/>
      <c r="E1246" s="194"/>
      <c r="F1246" s="194"/>
      <c r="G1246" s="195"/>
      <c r="H1246" s="136"/>
      <c r="I1246" s="137"/>
    </row>
    <row r="1247" spans="3:9">
      <c r="C1247" s="136"/>
      <c r="E1247" s="194"/>
      <c r="F1247" s="194"/>
      <c r="G1247" s="195"/>
      <c r="H1247" s="136"/>
      <c r="I1247" s="137"/>
    </row>
    <row r="1248" spans="3:9">
      <c r="C1248" s="136"/>
      <c r="E1248" s="194"/>
      <c r="F1248" s="194"/>
      <c r="G1248" s="195"/>
      <c r="H1248" s="136"/>
      <c r="I1248" s="137"/>
    </row>
    <row r="1249" spans="3:9">
      <c r="C1249" s="136"/>
      <c r="E1249" s="194"/>
      <c r="F1249" s="194"/>
      <c r="G1249" s="195"/>
      <c r="H1249" s="136"/>
      <c r="I1249" s="137"/>
    </row>
    <row r="1250" spans="3:9">
      <c r="C1250" s="136"/>
      <c r="E1250" s="194"/>
      <c r="F1250" s="194"/>
      <c r="G1250" s="195"/>
      <c r="H1250" s="136"/>
      <c r="I1250" s="137"/>
    </row>
    <row r="1251" spans="3:9">
      <c r="C1251" s="136"/>
      <c r="E1251" s="194"/>
      <c r="F1251" s="194"/>
      <c r="G1251" s="195"/>
      <c r="H1251" s="136"/>
      <c r="I1251" s="137"/>
    </row>
    <row r="1252" spans="3:9">
      <c r="C1252" s="136"/>
      <c r="E1252" s="194"/>
      <c r="F1252" s="194"/>
      <c r="G1252" s="195"/>
      <c r="H1252" s="136"/>
      <c r="I1252" s="137"/>
    </row>
    <row r="1253" spans="3:9">
      <c r="C1253" s="136"/>
      <c r="E1253" s="194"/>
      <c r="F1253" s="194"/>
      <c r="G1253" s="195"/>
      <c r="H1253" s="136"/>
      <c r="I1253" s="137"/>
    </row>
    <row r="1254" spans="3:9">
      <c r="C1254" s="136"/>
      <c r="E1254" s="194"/>
      <c r="F1254" s="194"/>
      <c r="G1254" s="195"/>
      <c r="H1254" s="136"/>
      <c r="I1254" s="137"/>
    </row>
    <row r="1255" spans="3:9">
      <c r="C1255" s="136"/>
      <c r="E1255" s="194"/>
      <c r="F1255" s="194"/>
      <c r="G1255" s="195"/>
      <c r="H1255" s="136"/>
      <c r="I1255" s="137"/>
    </row>
    <row r="1256" spans="3:9">
      <c r="C1256" s="136"/>
      <c r="E1256" s="194"/>
      <c r="F1256" s="194"/>
      <c r="G1256" s="195"/>
      <c r="H1256" s="136"/>
      <c r="I1256" s="137"/>
    </row>
    <row r="1257" spans="3:9">
      <c r="C1257" s="136"/>
      <c r="E1257" s="194"/>
      <c r="F1257" s="194"/>
      <c r="G1257" s="195"/>
      <c r="H1257" s="136"/>
      <c r="I1257" s="137"/>
    </row>
    <row r="1258" spans="3:9">
      <c r="C1258" s="136"/>
      <c r="E1258" s="194"/>
      <c r="F1258" s="194"/>
      <c r="G1258" s="195"/>
      <c r="H1258" s="136"/>
      <c r="I1258" s="137"/>
    </row>
    <row r="1259" spans="3:9">
      <c r="C1259" s="136"/>
      <c r="E1259" s="194"/>
      <c r="F1259" s="194"/>
      <c r="G1259" s="195"/>
      <c r="H1259" s="136"/>
      <c r="I1259" s="137"/>
    </row>
    <row r="1260" spans="3:9">
      <c r="C1260" s="136"/>
      <c r="E1260" s="194"/>
      <c r="F1260" s="194"/>
      <c r="G1260" s="195"/>
      <c r="H1260" s="136"/>
      <c r="I1260" s="137"/>
    </row>
    <row r="1261" spans="3:9">
      <c r="C1261" s="136"/>
      <c r="E1261" s="194"/>
      <c r="F1261" s="194"/>
      <c r="G1261" s="195"/>
      <c r="H1261" s="136"/>
      <c r="I1261" s="137"/>
    </row>
    <row r="1262" spans="3:9">
      <c r="C1262" s="136"/>
      <c r="E1262" s="194"/>
      <c r="F1262" s="194"/>
      <c r="G1262" s="195"/>
      <c r="H1262" s="136"/>
      <c r="I1262" s="137"/>
    </row>
    <row r="1263" spans="3:9">
      <c r="C1263" s="136"/>
      <c r="E1263" s="194"/>
      <c r="F1263" s="194"/>
      <c r="G1263" s="195"/>
      <c r="H1263" s="136"/>
      <c r="I1263" s="137"/>
    </row>
    <row r="1264" spans="3:9">
      <c r="C1264" s="136"/>
      <c r="E1264" s="194"/>
      <c r="F1264" s="194"/>
      <c r="G1264" s="195"/>
      <c r="H1264" s="136"/>
      <c r="I1264" s="137"/>
    </row>
    <row r="1265" spans="3:9">
      <c r="C1265" s="136"/>
      <c r="E1265" s="194"/>
      <c r="F1265" s="194"/>
      <c r="G1265" s="195"/>
      <c r="H1265" s="136"/>
      <c r="I1265" s="137"/>
    </row>
    <row r="1266" spans="3:9">
      <c r="C1266" s="136"/>
      <c r="E1266" s="194"/>
      <c r="F1266" s="194"/>
      <c r="G1266" s="195"/>
      <c r="H1266" s="136"/>
      <c r="I1266" s="137"/>
    </row>
    <row r="1267" spans="3:9">
      <c r="C1267" s="136"/>
      <c r="E1267" s="194"/>
      <c r="F1267" s="194"/>
      <c r="G1267" s="195"/>
      <c r="H1267" s="136"/>
      <c r="I1267" s="137"/>
    </row>
    <row r="1268" spans="3:9">
      <c r="C1268" s="136"/>
      <c r="E1268" s="194"/>
      <c r="F1268" s="194"/>
      <c r="G1268" s="195"/>
      <c r="H1268" s="136"/>
      <c r="I1268" s="137"/>
    </row>
    <row r="1269" spans="3:9">
      <c r="C1269" s="136"/>
      <c r="E1269" s="194"/>
      <c r="F1269" s="194"/>
      <c r="G1269" s="195"/>
      <c r="H1269" s="136"/>
      <c r="I1269" s="137"/>
    </row>
    <row r="1270" spans="3:9">
      <c r="C1270" s="136"/>
      <c r="E1270" s="194"/>
      <c r="F1270" s="194"/>
      <c r="G1270" s="195"/>
      <c r="H1270" s="136"/>
      <c r="I1270" s="137"/>
    </row>
    <row r="1271" spans="3:9">
      <c r="C1271" s="136"/>
      <c r="E1271" s="194"/>
      <c r="F1271" s="194"/>
      <c r="G1271" s="195"/>
      <c r="H1271" s="136"/>
      <c r="I1271" s="137"/>
    </row>
    <row r="1272" spans="3:9">
      <c r="C1272" s="136"/>
      <c r="E1272" s="194"/>
      <c r="F1272" s="194"/>
      <c r="G1272" s="195"/>
      <c r="H1272" s="136"/>
      <c r="I1272" s="137"/>
    </row>
    <row r="1273" spans="3:9">
      <c r="C1273" s="136"/>
      <c r="E1273" s="194"/>
      <c r="F1273" s="194"/>
      <c r="G1273" s="195"/>
      <c r="H1273" s="136"/>
      <c r="I1273" s="137"/>
    </row>
    <row r="1274" spans="3:9">
      <c r="C1274" s="136"/>
      <c r="E1274" s="194"/>
      <c r="F1274" s="194"/>
      <c r="G1274" s="195"/>
      <c r="H1274" s="136"/>
      <c r="I1274" s="137"/>
    </row>
    <row r="1275" spans="3:9">
      <c r="C1275" s="136"/>
      <c r="E1275" s="194"/>
      <c r="F1275" s="194"/>
      <c r="G1275" s="195"/>
      <c r="H1275" s="136"/>
      <c r="I1275" s="137"/>
    </row>
    <row r="1276" spans="3:9">
      <c r="C1276" s="136"/>
      <c r="E1276" s="194"/>
      <c r="F1276" s="194"/>
      <c r="G1276" s="195"/>
      <c r="H1276" s="136"/>
      <c r="I1276" s="137"/>
    </row>
    <row r="1277" spans="3:9">
      <c r="C1277" s="136"/>
      <c r="E1277" s="194"/>
      <c r="F1277" s="194"/>
      <c r="G1277" s="195"/>
      <c r="H1277" s="136"/>
      <c r="I1277" s="137"/>
    </row>
    <row r="1278" spans="3:9">
      <c r="C1278" s="136"/>
      <c r="E1278" s="194"/>
      <c r="F1278" s="194"/>
      <c r="G1278" s="195"/>
      <c r="H1278" s="136"/>
      <c r="I1278" s="137"/>
    </row>
    <row r="1279" spans="3:9">
      <c r="C1279" s="136"/>
      <c r="E1279" s="194"/>
      <c r="F1279" s="194"/>
      <c r="G1279" s="195"/>
      <c r="H1279" s="136"/>
      <c r="I1279" s="137"/>
    </row>
    <row r="1280" spans="3:9">
      <c r="C1280" s="136"/>
      <c r="E1280" s="194"/>
      <c r="F1280" s="194"/>
      <c r="G1280" s="195"/>
      <c r="H1280" s="136"/>
      <c r="I1280" s="137"/>
    </row>
    <row r="1281" spans="3:9">
      <c r="C1281" s="136"/>
      <c r="E1281" s="194"/>
      <c r="F1281" s="194"/>
      <c r="G1281" s="195"/>
      <c r="H1281" s="136"/>
      <c r="I1281" s="137"/>
    </row>
    <row r="1282" spans="3:9">
      <c r="C1282" s="136"/>
      <c r="E1282" s="194"/>
      <c r="F1282" s="194"/>
      <c r="G1282" s="195"/>
      <c r="H1282" s="136"/>
      <c r="I1282" s="137"/>
    </row>
    <row r="1283" spans="3:9">
      <c r="C1283" s="136"/>
      <c r="E1283" s="194"/>
      <c r="F1283" s="194"/>
      <c r="G1283" s="195"/>
      <c r="H1283" s="136"/>
      <c r="I1283" s="137"/>
    </row>
    <row r="1284" spans="3:9">
      <c r="C1284" s="136"/>
      <c r="E1284" s="194"/>
      <c r="F1284" s="194"/>
      <c r="G1284" s="195"/>
      <c r="H1284" s="136"/>
      <c r="I1284" s="137"/>
    </row>
    <row r="1285" spans="3:9">
      <c r="C1285" s="136"/>
      <c r="E1285" s="194"/>
      <c r="F1285" s="194"/>
      <c r="G1285" s="195"/>
      <c r="H1285" s="136"/>
      <c r="I1285" s="137"/>
    </row>
    <row r="1286" spans="3:9">
      <c r="C1286" s="136"/>
      <c r="E1286" s="194"/>
      <c r="F1286" s="194"/>
      <c r="G1286" s="195"/>
      <c r="H1286" s="136"/>
      <c r="I1286" s="137"/>
    </row>
    <row r="1287" spans="3:9">
      <c r="C1287" s="136"/>
      <c r="E1287" s="194"/>
      <c r="F1287" s="194"/>
      <c r="G1287" s="195"/>
      <c r="H1287" s="136"/>
      <c r="I1287" s="137"/>
    </row>
    <row r="1288" spans="3:9">
      <c r="C1288" s="136"/>
      <c r="E1288" s="194"/>
      <c r="F1288" s="194"/>
      <c r="G1288" s="195"/>
      <c r="H1288" s="136"/>
      <c r="I1288" s="137"/>
    </row>
    <row r="1289" spans="3:9">
      <c r="C1289" s="136"/>
      <c r="E1289" s="194"/>
      <c r="F1289" s="194"/>
      <c r="G1289" s="195"/>
      <c r="H1289" s="136"/>
      <c r="I1289" s="137"/>
    </row>
    <row r="1290" spans="3:9">
      <c r="C1290" s="136"/>
      <c r="E1290" s="194"/>
      <c r="F1290" s="194"/>
      <c r="G1290" s="195"/>
      <c r="H1290" s="136"/>
      <c r="I1290" s="137"/>
    </row>
    <row r="1291" spans="3:9">
      <c r="C1291" s="136"/>
      <c r="E1291" s="194"/>
      <c r="F1291" s="194"/>
      <c r="G1291" s="195"/>
      <c r="H1291" s="136"/>
      <c r="I1291" s="137"/>
    </row>
    <row r="1292" spans="3:9">
      <c r="C1292" s="136"/>
      <c r="E1292" s="194"/>
      <c r="F1292" s="194"/>
      <c r="G1292" s="195"/>
      <c r="H1292" s="136"/>
      <c r="I1292" s="137"/>
    </row>
    <row r="1293" spans="3:9">
      <c r="C1293" s="136"/>
      <c r="E1293" s="194"/>
      <c r="F1293" s="194"/>
      <c r="G1293" s="195"/>
      <c r="H1293" s="136"/>
      <c r="I1293" s="137"/>
    </row>
    <row r="1294" spans="3:9">
      <c r="C1294" s="136"/>
      <c r="E1294" s="194"/>
      <c r="F1294" s="194"/>
      <c r="G1294" s="195"/>
      <c r="H1294" s="136"/>
      <c r="I1294" s="137"/>
    </row>
    <row r="1295" spans="3:9">
      <c r="C1295" s="136"/>
      <c r="E1295" s="194"/>
      <c r="F1295" s="194"/>
      <c r="G1295" s="195"/>
      <c r="H1295" s="136"/>
      <c r="I1295" s="137"/>
    </row>
    <row r="1296" spans="3:9">
      <c r="C1296" s="136"/>
      <c r="E1296" s="194"/>
      <c r="F1296" s="194"/>
      <c r="G1296" s="195"/>
      <c r="H1296" s="136"/>
      <c r="I1296" s="137"/>
    </row>
    <row r="1297" spans="3:9">
      <c r="C1297" s="136"/>
      <c r="E1297" s="194"/>
      <c r="F1297" s="194"/>
      <c r="G1297" s="195"/>
      <c r="H1297" s="136"/>
      <c r="I1297" s="137"/>
    </row>
    <row r="1298" spans="3:9">
      <c r="C1298" s="136"/>
      <c r="E1298" s="194"/>
      <c r="F1298" s="194"/>
      <c r="G1298" s="195"/>
      <c r="H1298" s="136"/>
      <c r="I1298" s="137"/>
    </row>
    <row r="1299" spans="3:9">
      <c r="C1299" s="136"/>
      <c r="E1299" s="194"/>
      <c r="F1299" s="194"/>
      <c r="G1299" s="195"/>
      <c r="H1299" s="136"/>
      <c r="I1299" s="137"/>
    </row>
    <row r="1300" spans="3:9">
      <c r="C1300" s="136"/>
      <c r="E1300" s="194"/>
      <c r="F1300" s="194"/>
      <c r="G1300" s="195"/>
      <c r="H1300" s="136"/>
      <c r="I1300" s="137"/>
    </row>
    <row r="1301" spans="3:9">
      <c r="C1301" s="136"/>
      <c r="E1301" s="194"/>
      <c r="F1301" s="194"/>
      <c r="G1301" s="195"/>
      <c r="H1301" s="136"/>
      <c r="I1301" s="137"/>
    </row>
    <row r="1302" spans="3:9">
      <c r="C1302" s="136"/>
      <c r="E1302" s="194"/>
      <c r="F1302" s="194"/>
      <c r="G1302" s="195"/>
      <c r="H1302" s="136"/>
      <c r="I1302" s="137"/>
    </row>
    <row r="1303" spans="3:9">
      <c r="C1303" s="136"/>
      <c r="E1303" s="194"/>
      <c r="F1303" s="194"/>
      <c r="G1303" s="195"/>
      <c r="H1303" s="136"/>
      <c r="I1303" s="137"/>
    </row>
    <row r="1304" spans="3:9">
      <c r="C1304" s="136"/>
      <c r="E1304" s="194"/>
      <c r="F1304" s="194"/>
      <c r="G1304" s="195"/>
      <c r="H1304" s="136"/>
      <c r="I1304" s="137"/>
    </row>
    <row r="1305" spans="3:9">
      <c r="C1305" s="136"/>
      <c r="E1305" s="194"/>
      <c r="F1305" s="194"/>
      <c r="G1305" s="195"/>
      <c r="H1305" s="136"/>
      <c r="I1305" s="137"/>
    </row>
    <row r="1306" spans="3:9">
      <c r="C1306" s="136"/>
      <c r="E1306" s="194"/>
      <c r="F1306" s="194"/>
      <c r="G1306" s="195"/>
      <c r="H1306" s="136"/>
      <c r="I1306" s="137"/>
    </row>
    <row r="1307" spans="3:9">
      <c r="C1307" s="136"/>
      <c r="E1307" s="194"/>
      <c r="F1307" s="194"/>
      <c r="G1307" s="195"/>
      <c r="H1307" s="136"/>
      <c r="I1307" s="137"/>
    </row>
    <row r="1308" spans="3:9">
      <c r="C1308" s="136"/>
      <c r="E1308" s="194"/>
      <c r="F1308" s="194"/>
      <c r="G1308" s="195"/>
      <c r="H1308" s="136"/>
      <c r="I1308" s="137"/>
    </row>
    <row r="1309" spans="3:9">
      <c r="C1309" s="136"/>
      <c r="E1309" s="194"/>
      <c r="F1309" s="194"/>
      <c r="G1309" s="195"/>
      <c r="H1309" s="136"/>
      <c r="I1309" s="137"/>
    </row>
    <row r="1310" spans="3:9">
      <c r="C1310" s="136"/>
      <c r="E1310" s="194"/>
      <c r="F1310" s="194"/>
      <c r="G1310" s="195"/>
      <c r="H1310" s="136"/>
      <c r="I1310" s="137"/>
    </row>
    <row r="1311" spans="3:9">
      <c r="C1311" s="136"/>
      <c r="E1311" s="194"/>
      <c r="F1311" s="194"/>
      <c r="G1311" s="195"/>
      <c r="H1311" s="136"/>
      <c r="I1311" s="137"/>
    </row>
    <row r="1312" spans="3:9">
      <c r="C1312" s="136"/>
      <c r="E1312" s="194"/>
      <c r="F1312" s="194"/>
      <c r="G1312" s="195"/>
      <c r="H1312" s="136"/>
      <c r="I1312" s="137"/>
    </row>
    <row r="1313" spans="3:9">
      <c r="C1313" s="136"/>
      <c r="E1313" s="194"/>
      <c r="F1313" s="194"/>
      <c r="G1313" s="195"/>
      <c r="H1313" s="136"/>
      <c r="I1313" s="137"/>
    </row>
    <row r="1314" spans="3:9">
      <c r="C1314" s="136"/>
      <c r="E1314" s="194"/>
      <c r="F1314" s="194"/>
      <c r="G1314" s="195"/>
      <c r="H1314" s="136"/>
      <c r="I1314" s="137"/>
    </row>
    <row r="1315" spans="3:9">
      <c r="C1315" s="136"/>
      <c r="E1315" s="194"/>
      <c r="F1315" s="194"/>
      <c r="G1315" s="195"/>
      <c r="H1315" s="136"/>
      <c r="I1315" s="137"/>
    </row>
    <row r="1316" spans="3:9">
      <c r="C1316" s="136"/>
      <c r="E1316" s="194"/>
      <c r="F1316" s="194"/>
      <c r="G1316" s="195"/>
      <c r="H1316" s="136"/>
      <c r="I1316" s="137"/>
    </row>
    <row r="1317" spans="3:9">
      <c r="C1317" s="136"/>
      <c r="E1317" s="194"/>
      <c r="F1317" s="194"/>
      <c r="G1317" s="195"/>
      <c r="H1317" s="136"/>
      <c r="I1317" s="137"/>
    </row>
    <row r="1318" spans="3:9">
      <c r="C1318" s="136"/>
      <c r="E1318" s="194"/>
      <c r="F1318" s="194"/>
      <c r="G1318" s="195"/>
      <c r="H1318" s="136"/>
      <c r="I1318" s="137"/>
    </row>
    <row r="1319" spans="3:9">
      <c r="C1319" s="136"/>
      <c r="E1319" s="194"/>
      <c r="F1319" s="194"/>
      <c r="G1319" s="195"/>
      <c r="H1319" s="136"/>
      <c r="I1319" s="137"/>
    </row>
    <row r="1320" spans="3:9">
      <c r="C1320" s="136"/>
      <c r="E1320" s="194"/>
      <c r="F1320" s="194"/>
      <c r="G1320" s="195"/>
      <c r="H1320" s="136"/>
      <c r="I1320" s="137"/>
    </row>
    <row r="1321" spans="3:9">
      <c r="C1321" s="136"/>
      <c r="E1321" s="194"/>
      <c r="F1321" s="194"/>
      <c r="G1321" s="195"/>
      <c r="H1321" s="136"/>
      <c r="I1321" s="137"/>
    </row>
    <row r="1322" spans="3:9">
      <c r="C1322" s="136"/>
      <c r="E1322" s="194"/>
      <c r="F1322" s="194"/>
      <c r="G1322" s="195"/>
      <c r="H1322" s="136"/>
      <c r="I1322" s="137"/>
    </row>
    <row r="1323" spans="3:9">
      <c r="C1323" s="136"/>
      <c r="E1323" s="194"/>
      <c r="F1323" s="194"/>
      <c r="G1323" s="195"/>
      <c r="H1323" s="136"/>
      <c r="I1323" s="137"/>
    </row>
    <row r="1324" spans="3:9">
      <c r="C1324" s="136"/>
      <c r="E1324" s="194"/>
      <c r="F1324" s="194"/>
      <c r="G1324" s="195"/>
      <c r="H1324" s="136"/>
      <c r="I1324" s="137"/>
    </row>
    <row r="1325" spans="3:9">
      <c r="C1325" s="136"/>
      <c r="E1325" s="194"/>
      <c r="F1325" s="194"/>
      <c r="G1325" s="195"/>
      <c r="H1325" s="136"/>
      <c r="I1325" s="137"/>
    </row>
    <row r="1326" spans="3:9">
      <c r="C1326" s="136"/>
      <c r="E1326" s="194"/>
      <c r="F1326" s="194"/>
      <c r="G1326" s="195"/>
      <c r="H1326" s="136"/>
      <c r="I1326" s="137"/>
    </row>
    <row r="1327" spans="3:9">
      <c r="C1327" s="136"/>
      <c r="E1327" s="194"/>
      <c r="F1327" s="194"/>
      <c r="G1327" s="195"/>
      <c r="H1327" s="136"/>
      <c r="I1327" s="137"/>
    </row>
    <row r="1328" spans="3:9">
      <c r="C1328" s="136"/>
      <c r="E1328" s="194"/>
      <c r="F1328" s="194"/>
      <c r="G1328" s="195"/>
      <c r="H1328" s="136"/>
      <c r="I1328" s="137"/>
    </row>
    <row r="1329" spans="3:9">
      <c r="C1329" s="136"/>
      <c r="E1329" s="194"/>
      <c r="F1329" s="194"/>
      <c r="G1329" s="195"/>
      <c r="H1329" s="136"/>
      <c r="I1329" s="137"/>
    </row>
    <row r="1330" spans="3:9">
      <c r="C1330" s="136"/>
      <c r="E1330" s="194"/>
      <c r="F1330" s="194"/>
      <c r="G1330" s="195"/>
      <c r="H1330" s="136"/>
      <c r="I1330" s="137"/>
    </row>
    <row r="1331" spans="3:9">
      <c r="C1331" s="136"/>
      <c r="E1331" s="194"/>
      <c r="F1331" s="194"/>
      <c r="G1331" s="195"/>
      <c r="H1331" s="136"/>
      <c r="I1331" s="137"/>
    </row>
    <row r="1332" spans="3:9">
      <c r="C1332" s="136"/>
      <c r="E1332" s="194"/>
      <c r="F1332" s="194"/>
      <c r="G1332" s="195"/>
      <c r="H1332" s="136"/>
      <c r="I1332" s="137"/>
    </row>
    <row r="1333" spans="3:9">
      <c r="C1333" s="136"/>
      <c r="E1333" s="194"/>
      <c r="F1333" s="194"/>
      <c r="G1333" s="195"/>
      <c r="H1333" s="136"/>
      <c r="I1333" s="137"/>
    </row>
    <row r="1334" spans="3:9">
      <c r="C1334" s="136"/>
      <c r="E1334" s="194"/>
      <c r="F1334" s="194"/>
      <c r="G1334" s="195"/>
      <c r="H1334" s="136"/>
      <c r="I1334" s="137"/>
    </row>
    <row r="1335" spans="3:9">
      <c r="C1335" s="136"/>
      <c r="E1335" s="194"/>
      <c r="F1335" s="194"/>
      <c r="G1335" s="195"/>
      <c r="H1335" s="136"/>
      <c r="I1335" s="137"/>
    </row>
    <row r="1336" spans="3:9">
      <c r="C1336" s="136"/>
      <c r="E1336" s="194"/>
      <c r="F1336" s="194"/>
      <c r="G1336" s="195"/>
      <c r="H1336" s="136"/>
      <c r="I1336" s="137"/>
    </row>
    <row r="1337" spans="3:9">
      <c r="C1337" s="136"/>
      <c r="E1337" s="194"/>
      <c r="F1337" s="194"/>
      <c r="G1337" s="195"/>
      <c r="H1337" s="136"/>
      <c r="I1337" s="137"/>
    </row>
    <row r="1338" spans="3:9">
      <c r="C1338" s="136"/>
      <c r="E1338" s="194"/>
      <c r="F1338" s="194"/>
      <c r="G1338" s="195"/>
      <c r="H1338" s="136"/>
      <c r="I1338" s="137"/>
    </row>
    <row r="1339" spans="3:9">
      <c r="C1339" s="136"/>
      <c r="E1339" s="194"/>
      <c r="F1339" s="194"/>
      <c r="G1339" s="195"/>
      <c r="H1339" s="136"/>
      <c r="I1339" s="137"/>
    </row>
    <row r="1340" spans="3:9">
      <c r="C1340" s="136"/>
      <c r="E1340" s="194"/>
      <c r="F1340" s="194"/>
      <c r="G1340" s="195"/>
      <c r="H1340" s="136"/>
      <c r="I1340" s="137"/>
    </row>
    <row r="1341" spans="3:9">
      <c r="C1341" s="136"/>
      <c r="E1341" s="194"/>
      <c r="F1341" s="194"/>
      <c r="G1341" s="195"/>
      <c r="H1341" s="136"/>
      <c r="I1341" s="137"/>
    </row>
    <row r="1342" spans="3:9">
      <c r="C1342" s="136"/>
      <c r="E1342" s="194"/>
      <c r="F1342" s="194"/>
      <c r="G1342" s="195"/>
      <c r="H1342" s="136"/>
      <c r="I1342" s="137"/>
    </row>
    <row r="1343" spans="3:9">
      <c r="C1343" s="136"/>
      <c r="E1343" s="194"/>
      <c r="F1343" s="194"/>
      <c r="G1343" s="195"/>
      <c r="H1343" s="136"/>
      <c r="I1343" s="137"/>
    </row>
    <row r="1344" spans="3:9">
      <c r="C1344" s="136"/>
      <c r="E1344" s="194"/>
      <c r="F1344" s="194"/>
      <c r="G1344" s="195"/>
      <c r="H1344" s="136"/>
      <c r="I1344" s="137"/>
    </row>
    <row r="1345" spans="3:9">
      <c r="C1345" s="136"/>
      <c r="E1345" s="194"/>
      <c r="F1345" s="194"/>
      <c r="G1345" s="195"/>
      <c r="H1345" s="136"/>
      <c r="I1345" s="137"/>
    </row>
    <row r="1346" spans="3:9">
      <c r="C1346" s="136"/>
      <c r="E1346" s="194"/>
      <c r="F1346" s="194"/>
      <c r="G1346" s="195"/>
      <c r="H1346" s="136"/>
      <c r="I1346" s="137"/>
    </row>
    <row r="1347" spans="3:9">
      <c r="C1347" s="136"/>
      <c r="E1347" s="194"/>
      <c r="F1347" s="194"/>
      <c r="G1347" s="195"/>
      <c r="H1347" s="136"/>
      <c r="I1347" s="137"/>
    </row>
    <row r="1348" spans="3:9">
      <c r="C1348" s="136"/>
      <c r="E1348" s="194"/>
      <c r="F1348" s="194"/>
      <c r="G1348" s="195"/>
      <c r="H1348" s="136"/>
      <c r="I1348" s="137"/>
    </row>
    <row r="1349" spans="3:9">
      <c r="C1349" s="136"/>
      <c r="E1349" s="194"/>
      <c r="F1349" s="194"/>
      <c r="G1349" s="195"/>
      <c r="H1349" s="136"/>
      <c r="I1349" s="137"/>
    </row>
    <row r="1350" spans="3:9">
      <c r="C1350" s="136"/>
      <c r="E1350" s="194"/>
      <c r="F1350" s="194"/>
      <c r="G1350" s="195"/>
      <c r="H1350" s="136"/>
      <c r="I1350" s="137"/>
    </row>
    <row r="1351" spans="3:9">
      <c r="C1351" s="136"/>
      <c r="E1351" s="194"/>
      <c r="F1351" s="194"/>
      <c r="G1351" s="195"/>
      <c r="H1351" s="136"/>
      <c r="I1351" s="137"/>
    </row>
    <row r="1352" spans="3:9">
      <c r="C1352" s="136"/>
      <c r="E1352" s="194"/>
      <c r="F1352" s="194"/>
      <c r="G1352" s="195"/>
      <c r="H1352" s="136"/>
      <c r="I1352" s="137"/>
    </row>
    <row r="1353" spans="3:9">
      <c r="C1353" s="136"/>
      <c r="E1353" s="194"/>
      <c r="F1353" s="194"/>
      <c r="G1353" s="195"/>
      <c r="H1353" s="136"/>
      <c r="I1353" s="137"/>
    </row>
    <row r="1354" spans="3:9">
      <c r="C1354" s="136"/>
      <c r="E1354" s="194"/>
      <c r="F1354" s="194"/>
      <c r="G1354" s="195"/>
      <c r="H1354" s="136"/>
      <c r="I1354" s="137"/>
    </row>
    <row r="1355" spans="3:9">
      <c r="C1355" s="136"/>
      <c r="E1355" s="194"/>
      <c r="F1355" s="194"/>
      <c r="G1355" s="195"/>
      <c r="H1355" s="136"/>
      <c r="I1355" s="137"/>
    </row>
    <row r="1356" spans="3:9">
      <c r="C1356" s="136"/>
      <c r="E1356" s="194"/>
      <c r="F1356" s="194"/>
      <c r="G1356" s="195"/>
      <c r="H1356" s="136"/>
      <c r="I1356" s="137"/>
    </row>
    <row r="1357" spans="3:9">
      <c r="C1357" s="136"/>
      <c r="E1357" s="194"/>
      <c r="F1357" s="194"/>
      <c r="G1357" s="195"/>
      <c r="H1357" s="136"/>
      <c r="I1357" s="137"/>
    </row>
    <row r="1358" spans="3:9">
      <c r="C1358" s="136"/>
      <c r="E1358" s="194"/>
      <c r="F1358" s="194"/>
      <c r="G1358" s="195"/>
      <c r="H1358" s="136"/>
      <c r="I1358" s="137"/>
    </row>
    <row r="1359" spans="3:9">
      <c r="C1359" s="136"/>
      <c r="E1359" s="194"/>
      <c r="F1359" s="194"/>
      <c r="G1359" s="195"/>
      <c r="H1359" s="136"/>
      <c r="I1359" s="137"/>
    </row>
    <row r="1360" spans="3:9">
      <c r="C1360" s="136"/>
      <c r="E1360" s="194"/>
      <c r="F1360" s="194"/>
      <c r="G1360" s="195"/>
      <c r="H1360" s="136"/>
      <c r="I1360" s="137"/>
    </row>
    <row r="1361" spans="3:9">
      <c r="C1361" s="136"/>
      <c r="E1361" s="194"/>
      <c r="F1361" s="194"/>
      <c r="G1361" s="195"/>
      <c r="H1361" s="136"/>
      <c r="I1361" s="137"/>
    </row>
    <row r="1362" spans="3:9">
      <c r="C1362" s="136"/>
      <c r="E1362" s="194"/>
      <c r="F1362" s="194"/>
      <c r="G1362" s="195"/>
      <c r="H1362" s="136"/>
      <c r="I1362" s="137"/>
    </row>
    <row r="1363" spans="3:9">
      <c r="C1363" s="136"/>
      <c r="E1363" s="194"/>
      <c r="F1363" s="194"/>
      <c r="G1363" s="195"/>
      <c r="H1363" s="136"/>
      <c r="I1363" s="137"/>
    </row>
    <row r="1364" spans="3:9">
      <c r="C1364" s="136"/>
      <c r="E1364" s="194"/>
      <c r="F1364" s="194"/>
      <c r="G1364" s="195"/>
      <c r="H1364" s="136"/>
      <c r="I1364" s="137"/>
    </row>
    <row r="1365" spans="3:9">
      <c r="C1365" s="136"/>
      <c r="E1365" s="194"/>
      <c r="F1365" s="194"/>
      <c r="G1365" s="195"/>
      <c r="H1365" s="136"/>
      <c r="I1365" s="137"/>
    </row>
    <row r="1366" spans="3:9">
      <c r="C1366" s="136"/>
      <c r="E1366" s="194"/>
      <c r="F1366" s="194"/>
      <c r="G1366" s="195"/>
      <c r="H1366" s="136"/>
      <c r="I1366" s="137"/>
    </row>
    <row r="1367" spans="3:9">
      <c r="C1367" s="136"/>
      <c r="E1367" s="194"/>
      <c r="F1367" s="194"/>
      <c r="G1367" s="195"/>
      <c r="H1367" s="136"/>
      <c r="I1367" s="137"/>
    </row>
    <row r="1368" spans="3:9">
      <c r="C1368" s="136"/>
      <c r="E1368" s="194"/>
      <c r="F1368" s="194"/>
      <c r="G1368" s="195"/>
      <c r="H1368" s="136"/>
      <c r="I1368" s="137"/>
    </row>
    <row r="1369" spans="3:9">
      <c r="C1369" s="136"/>
      <c r="E1369" s="194"/>
      <c r="F1369" s="194"/>
      <c r="G1369" s="195"/>
      <c r="H1369" s="136"/>
      <c r="I1369" s="137"/>
    </row>
    <row r="1370" spans="3:9">
      <c r="C1370" s="136"/>
      <c r="E1370" s="194"/>
      <c r="F1370" s="194"/>
      <c r="G1370" s="195"/>
      <c r="H1370" s="136"/>
      <c r="I1370" s="137"/>
    </row>
    <row r="1371" spans="3:9">
      <c r="C1371" s="136"/>
      <c r="E1371" s="194"/>
      <c r="F1371" s="194"/>
      <c r="G1371" s="195"/>
      <c r="H1371" s="136"/>
      <c r="I1371" s="137"/>
    </row>
    <row r="1372" spans="3:9">
      <c r="C1372" s="136"/>
      <c r="E1372" s="194"/>
      <c r="F1372" s="194"/>
      <c r="G1372" s="195"/>
      <c r="H1372" s="136"/>
      <c r="I1372" s="137"/>
    </row>
    <row r="1373" spans="3:9">
      <c r="C1373" s="136"/>
      <c r="E1373" s="194"/>
      <c r="F1373" s="194"/>
      <c r="G1373" s="195"/>
      <c r="H1373" s="136"/>
      <c r="I1373" s="137"/>
    </row>
    <row r="1374" spans="3:9">
      <c r="C1374" s="136"/>
      <c r="E1374" s="194"/>
      <c r="F1374" s="194"/>
      <c r="G1374" s="195"/>
      <c r="H1374" s="136"/>
      <c r="I1374" s="137"/>
    </row>
    <row r="1375" spans="3:9">
      <c r="C1375" s="136"/>
      <c r="E1375" s="194"/>
      <c r="F1375" s="194"/>
      <c r="G1375" s="195"/>
      <c r="H1375" s="136"/>
      <c r="I1375" s="137"/>
    </row>
    <row r="1376" spans="3:9">
      <c r="C1376" s="136"/>
      <c r="E1376" s="194"/>
      <c r="F1376" s="194"/>
      <c r="G1376" s="195"/>
      <c r="H1376" s="136"/>
      <c r="I1376" s="137"/>
    </row>
    <row r="1377" spans="3:9">
      <c r="C1377" s="136"/>
      <c r="E1377" s="194"/>
      <c r="F1377" s="194"/>
      <c r="G1377" s="195"/>
      <c r="H1377" s="136"/>
      <c r="I1377" s="137"/>
    </row>
    <row r="1378" spans="3:9">
      <c r="C1378" s="136"/>
      <c r="E1378" s="194"/>
      <c r="F1378" s="194"/>
      <c r="G1378" s="195"/>
      <c r="H1378" s="136"/>
      <c r="I1378" s="137"/>
    </row>
    <row r="1379" spans="3:9">
      <c r="C1379" s="136"/>
      <c r="E1379" s="194"/>
      <c r="F1379" s="194"/>
      <c r="G1379" s="195"/>
      <c r="H1379" s="136"/>
      <c r="I1379" s="137"/>
    </row>
    <row r="1380" spans="3:9">
      <c r="C1380" s="136"/>
      <c r="E1380" s="194"/>
      <c r="F1380" s="194"/>
      <c r="G1380" s="195"/>
      <c r="H1380" s="136"/>
      <c r="I1380" s="137"/>
    </row>
    <row r="1381" spans="3:9">
      <c r="C1381" s="136"/>
      <c r="E1381" s="194"/>
      <c r="F1381" s="194"/>
      <c r="G1381" s="195"/>
      <c r="H1381" s="136"/>
      <c r="I1381" s="137"/>
    </row>
    <row r="1382" spans="3:9">
      <c r="C1382" s="136"/>
      <c r="E1382" s="194"/>
      <c r="F1382" s="194"/>
      <c r="G1382" s="195"/>
      <c r="H1382" s="136"/>
      <c r="I1382" s="137"/>
    </row>
    <row r="1383" spans="3:9">
      <c r="C1383" s="136"/>
      <c r="E1383" s="194"/>
      <c r="F1383" s="194"/>
      <c r="G1383" s="195"/>
      <c r="H1383" s="136"/>
      <c r="I1383" s="137"/>
    </row>
    <row r="1384" spans="3:9">
      <c r="C1384" s="136"/>
      <c r="E1384" s="194"/>
      <c r="F1384" s="194"/>
      <c r="G1384" s="195"/>
      <c r="H1384" s="136"/>
      <c r="I1384" s="137"/>
    </row>
    <row r="1385" spans="3:9">
      <c r="C1385" s="136"/>
      <c r="E1385" s="194"/>
      <c r="F1385" s="194"/>
      <c r="G1385" s="195"/>
      <c r="H1385" s="136"/>
      <c r="I1385" s="137"/>
    </row>
    <row r="1386" spans="3:9">
      <c r="C1386" s="136"/>
      <c r="E1386" s="194"/>
      <c r="F1386" s="194"/>
      <c r="G1386" s="195"/>
      <c r="H1386" s="136"/>
      <c r="I1386" s="137"/>
    </row>
    <row r="1387" spans="3:9">
      <c r="C1387" s="136"/>
      <c r="E1387" s="194"/>
      <c r="F1387" s="194"/>
      <c r="G1387" s="195"/>
      <c r="H1387" s="136"/>
      <c r="I1387" s="137"/>
    </row>
    <row r="1388" spans="3:9">
      <c r="C1388" s="136"/>
      <c r="E1388" s="194"/>
      <c r="F1388" s="194"/>
      <c r="G1388" s="195"/>
      <c r="H1388" s="136"/>
      <c r="I1388" s="137"/>
    </row>
    <row r="1389" spans="3:9">
      <c r="C1389" s="136"/>
      <c r="E1389" s="194"/>
      <c r="F1389" s="194"/>
      <c r="G1389" s="195"/>
      <c r="H1389" s="136"/>
      <c r="I1389" s="137"/>
    </row>
    <row r="1390" spans="3:9">
      <c r="C1390" s="136"/>
      <c r="E1390" s="194"/>
      <c r="F1390" s="194"/>
      <c r="G1390" s="195"/>
      <c r="H1390" s="136"/>
      <c r="I1390" s="137"/>
    </row>
    <row r="1391" spans="3:9">
      <c r="C1391" s="136"/>
      <c r="E1391" s="194"/>
      <c r="F1391" s="194"/>
      <c r="G1391" s="195"/>
      <c r="H1391" s="136"/>
      <c r="I1391" s="137"/>
    </row>
    <row r="1392" spans="3:9">
      <c r="C1392" s="136"/>
      <c r="E1392" s="194"/>
      <c r="F1392" s="194"/>
      <c r="G1392" s="195"/>
      <c r="H1392" s="136"/>
      <c r="I1392" s="137"/>
    </row>
    <row r="1393" spans="3:9">
      <c r="C1393" s="136"/>
      <c r="E1393" s="194"/>
      <c r="F1393" s="194"/>
      <c r="G1393" s="195"/>
      <c r="H1393" s="136"/>
      <c r="I1393" s="137"/>
    </row>
    <row r="1394" spans="3:9">
      <c r="C1394" s="136"/>
      <c r="E1394" s="194"/>
      <c r="F1394" s="194"/>
      <c r="G1394" s="195"/>
      <c r="H1394" s="136"/>
      <c r="I1394" s="137"/>
    </row>
    <row r="1395" spans="3:9">
      <c r="C1395" s="136"/>
      <c r="E1395" s="194"/>
      <c r="F1395" s="194"/>
      <c r="G1395" s="195"/>
      <c r="H1395" s="136"/>
      <c r="I1395" s="137"/>
    </row>
    <row r="1396" spans="3:9">
      <c r="C1396" s="136"/>
      <c r="E1396" s="194"/>
      <c r="F1396" s="194"/>
      <c r="G1396" s="195"/>
      <c r="H1396" s="136"/>
      <c r="I1396" s="137"/>
    </row>
    <row r="1397" spans="3:9">
      <c r="C1397" s="136"/>
      <c r="E1397" s="194"/>
      <c r="F1397" s="194"/>
      <c r="G1397" s="195"/>
      <c r="H1397" s="136"/>
      <c r="I1397" s="137"/>
    </row>
    <row r="1398" spans="3:9">
      <c r="C1398" s="136"/>
      <c r="E1398" s="194"/>
      <c r="F1398" s="194"/>
      <c r="G1398" s="195"/>
      <c r="H1398" s="136"/>
      <c r="I1398" s="137"/>
    </row>
    <row r="1399" spans="3:9">
      <c r="C1399" s="136"/>
      <c r="E1399" s="194"/>
      <c r="F1399" s="194"/>
      <c r="G1399" s="195"/>
      <c r="H1399" s="136"/>
      <c r="I1399" s="137"/>
    </row>
    <row r="1400" spans="3:9">
      <c r="C1400" s="136"/>
      <c r="E1400" s="194"/>
      <c r="F1400" s="194"/>
      <c r="G1400" s="195"/>
      <c r="H1400" s="136"/>
      <c r="I1400" s="137"/>
    </row>
    <row r="1401" spans="3:9">
      <c r="C1401" s="136"/>
      <c r="E1401" s="194"/>
      <c r="F1401" s="194"/>
      <c r="G1401" s="195"/>
      <c r="H1401" s="136"/>
      <c r="I1401" s="137"/>
    </row>
    <row r="1402" spans="3:9">
      <c r="C1402" s="136"/>
      <c r="E1402" s="194"/>
      <c r="F1402" s="194"/>
      <c r="G1402" s="195"/>
      <c r="H1402" s="136"/>
      <c r="I1402" s="137"/>
    </row>
    <row r="1403" spans="3:9">
      <c r="C1403" s="136"/>
      <c r="E1403" s="194"/>
      <c r="F1403" s="194"/>
      <c r="G1403" s="195"/>
      <c r="H1403" s="136"/>
      <c r="I1403" s="137"/>
    </row>
    <row r="1404" spans="3:9">
      <c r="C1404" s="136"/>
      <c r="E1404" s="194"/>
      <c r="F1404" s="194"/>
      <c r="G1404" s="195"/>
      <c r="H1404" s="136"/>
      <c r="I1404" s="137"/>
    </row>
    <row r="1405" spans="3:9">
      <c r="C1405" s="136"/>
      <c r="E1405" s="194"/>
      <c r="F1405" s="194"/>
      <c r="G1405" s="195"/>
      <c r="H1405" s="136"/>
      <c r="I1405" s="137"/>
    </row>
    <row r="1406" spans="3:9">
      <c r="C1406" s="136"/>
      <c r="E1406" s="194"/>
      <c r="F1406" s="194"/>
      <c r="G1406" s="195"/>
      <c r="H1406" s="136"/>
      <c r="I1406" s="137"/>
    </row>
    <row r="1407" spans="3:9">
      <c r="C1407" s="136"/>
      <c r="E1407" s="194"/>
      <c r="F1407" s="194"/>
      <c r="G1407" s="195"/>
      <c r="H1407" s="136"/>
      <c r="I1407" s="137"/>
    </row>
    <row r="1408" spans="3:9">
      <c r="C1408" s="136"/>
      <c r="E1408" s="194"/>
      <c r="F1408" s="194"/>
      <c r="G1408" s="195"/>
      <c r="H1408" s="136"/>
      <c r="I1408" s="137"/>
    </row>
    <row r="1409" spans="3:9">
      <c r="C1409" s="136"/>
      <c r="E1409" s="194"/>
      <c r="F1409" s="194"/>
      <c r="G1409" s="195"/>
      <c r="H1409" s="136"/>
      <c r="I1409" s="137"/>
    </row>
    <row r="1410" spans="3:9">
      <c r="C1410" s="136"/>
      <c r="E1410" s="194"/>
      <c r="F1410" s="194"/>
      <c r="G1410" s="195"/>
      <c r="H1410" s="136"/>
      <c r="I1410" s="137"/>
    </row>
    <row r="1411" spans="3:9">
      <c r="C1411" s="136"/>
      <c r="E1411" s="194"/>
      <c r="F1411" s="194"/>
      <c r="G1411" s="195"/>
      <c r="H1411" s="136"/>
      <c r="I1411" s="137"/>
    </row>
    <row r="1412" spans="3:9">
      <c r="C1412" s="136"/>
      <c r="E1412" s="194"/>
      <c r="F1412" s="194"/>
      <c r="G1412" s="195"/>
      <c r="H1412" s="136"/>
      <c r="I1412" s="137"/>
    </row>
    <row r="1413" spans="3:9">
      <c r="C1413" s="136"/>
      <c r="E1413" s="194"/>
      <c r="F1413" s="194"/>
      <c r="G1413" s="195"/>
      <c r="H1413" s="136"/>
      <c r="I1413" s="137"/>
    </row>
    <row r="1414" spans="3:9">
      <c r="C1414" s="136"/>
      <c r="E1414" s="194"/>
      <c r="F1414" s="194"/>
      <c r="G1414" s="195"/>
      <c r="H1414" s="136"/>
      <c r="I1414" s="137"/>
    </row>
    <row r="1415" spans="3:9">
      <c r="C1415" s="136"/>
      <c r="E1415" s="194"/>
      <c r="F1415" s="194"/>
      <c r="G1415" s="195"/>
      <c r="H1415" s="136"/>
      <c r="I1415" s="137"/>
    </row>
    <row r="1416" spans="3:9">
      <c r="C1416" s="136"/>
      <c r="E1416" s="194"/>
      <c r="F1416" s="194"/>
      <c r="G1416" s="195"/>
      <c r="H1416" s="136"/>
      <c r="I1416" s="137"/>
    </row>
    <row r="1417" spans="3:9">
      <c r="C1417" s="136"/>
      <c r="E1417" s="194"/>
      <c r="F1417" s="194"/>
      <c r="G1417" s="195"/>
      <c r="H1417" s="136"/>
      <c r="I1417" s="137"/>
    </row>
    <row r="1418" spans="3:9">
      <c r="C1418" s="136"/>
      <c r="E1418" s="194"/>
      <c r="F1418" s="194"/>
      <c r="G1418" s="195"/>
      <c r="H1418" s="136"/>
      <c r="I1418" s="137"/>
    </row>
    <row r="1419" spans="3:9">
      <c r="C1419" s="136"/>
      <c r="E1419" s="194"/>
      <c r="F1419" s="194"/>
      <c r="G1419" s="195"/>
      <c r="H1419" s="136"/>
      <c r="I1419" s="137"/>
    </row>
    <row r="1420" spans="3:9">
      <c r="C1420" s="136"/>
      <c r="E1420" s="194"/>
      <c r="F1420" s="194"/>
      <c r="G1420" s="195"/>
      <c r="H1420" s="136"/>
      <c r="I1420" s="137"/>
    </row>
    <row r="1421" spans="3:9">
      <c r="C1421" s="136"/>
      <c r="E1421" s="194"/>
      <c r="F1421" s="194"/>
      <c r="G1421" s="195"/>
      <c r="H1421" s="136"/>
      <c r="I1421" s="137"/>
    </row>
    <row r="1422" spans="3:9">
      <c r="C1422" s="136"/>
      <c r="E1422" s="194"/>
      <c r="F1422" s="194"/>
      <c r="G1422" s="195"/>
      <c r="H1422" s="136"/>
      <c r="I1422" s="137"/>
    </row>
    <row r="1423" spans="3:9">
      <c r="C1423" s="136"/>
      <c r="E1423" s="194"/>
      <c r="F1423" s="194"/>
      <c r="G1423" s="195"/>
      <c r="H1423" s="136"/>
      <c r="I1423" s="137"/>
    </row>
    <row r="1424" spans="3:9">
      <c r="C1424" s="136"/>
      <c r="E1424" s="194"/>
      <c r="F1424" s="194"/>
      <c r="G1424" s="195"/>
      <c r="H1424" s="136"/>
      <c r="I1424" s="137"/>
    </row>
    <row r="1425" spans="3:9">
      <c r="C1425" s="136"/>
      <c r="E1425" s="194"/>
      <c r="F1425" s="194"/>
      <c r="G1425" s="195"/>
      <c r="H1425" s="136"/>
      <c r="I1425" s="137"/>
    </row>
    <row r="1426" spans="3:9">
      <c r="C1426" s="136"/>
      <c r="E1426" s="194"/>
      <c r="F1426" s="194"/>
      <c r="G1426" s="195"/>
      <c r="H1426" s="136"/>
      <c r="I1426" s="137"/>
    </row>
    <row r="1427" spans="3:9">
      <c r="C1427" s="136"/>
      <c r="E1427" s="194"/>
      <c r="F1427" s="194"/>
      <c r="G1427" s="195"/>
      <c r="H1427" s="136"/>
      <c r="I1427" s="137"/>
    </row>
    <row r="1428" spans="3:9">
      <c r="C1428" s="136"/>
      <c r="E1428" s="194"/>
      <c r="F1428" s="194"/>
      <c r="G1428" s="195"/>
      <c r="H1428" s="136"/>
      <c r="I1428" s="137"/>
    </row>
    <row r="1429" spans="3:9">
      <c r="C1429" s="136"/>
      <c r="E1429" s="194"/>
      <c r="F1429" s="194"/>
      <c r="G1429" s="195"/>
      <c r="H1429" s="136"/>
      <c r="I1429" s="137"/>
    </row>
    <row r="1430" spans="3:9">
      <c r="C1430" s="136"/>
      <c r="E1430" s="194"/>
      <c r="F1430" s="194"/>
      <c r="G1430" s="195"/>
      <c r="H1430" s="136"/>
      <c r="I1430" s="137"/>
    </row>
    <row r="1431" spans="3:9">
      <c r="C1431" s="136"/>
      <c r="E1431" s="194"/>
      <c r="F1431" s="194"/>
      <c r="G1431" s="195"/>
      <c r="H1431" s="136"/>
      <c r="I1431" s="137"/>
    </row>
    <row r="1432" spans="3:9">
      <c r="C1432" s="136"/>
      <c r="E1432" s="194"/>
      <c r="F1432" s="194"/>
      <c r="G1432" s="195"/>
      <c r="H1432" s="136"/>
      <c r="I1432" s="137"/>
    </row>
    <row r="1433" spans="3:9">
      <c r="C1433" s="136"/>
      <c r="E1433" s="194"/>
      <c r="F1433" s="194"/>
      <c r="G1433" s="195"/>
      <c r="H1433" s="136"/>
      <c r="I1433" s="137"/>
    </row>
    <row r="1434" spans="3:9">
      <c r="C1434" s="136"/>
      <c r="E1434" s="194"/>
      <c r="F1434" s="194"/>
      <c r="G1434" s="195"/>
      <c r="H1434" s="136"/>
      <c r="I1434" s="137"/>
    </row>
    <row r="1435" spans="3:9">
      <c r="C1435" s="136"/>
      <c r="E1435" s="194"/>
      <c r="F1435" s="194"/>
      <c r="G1435" s="195"/>
      <c r="H1435" s="136"/>
      <c r="I1435" s="137"/>
    </row>
    <row r="1436" spans="3:9">
      <c r="C1436" s="136"/>
      <c r="E1436" s="194"/>
      <c r="F1436" s="194"/>
      <c r="G1436" s="195"/>
      <c r="H1436" s="136"/>
      <c r="I1436" s="137"/>
    </row>
    <row r="1437" spans="3:9">
      <c r="C1437" s="136"/>
      <c r="E1437" s="194"/>
      <c r="F1437" s="194"/>
      <c r="G1437" s="195"/>
      <c r="H1437" s="136"/>
      <c r="I1437" s="137"/>
    </row>
    <row r="1438" spans="3:9">
      <c r="C1438" s="136"/>
      <c r="E1438" s="194"/>
      <c r="F1438" s="194"/>
      <c r="G1438" s="195"/>
      <c r="H1438" s="136"/>
      <c r="I1438" s="137"/>
    </row>
    <row r="1439" spans="3:9">
      <c r="C1439" s="136"/>
      <c r="E1439" s="194"/>
      <c r="F1439" s="194"/>
      <c r="G1439" s="195"/>
      <c r="H1439" s="136"/>
      <c r="I1439" s="137"/>
    </row>
    <row r="1440" spans="3:9">
      <c r="C1440" s="136"/>
      <c r="E1440" s="194"/>
      <c r="F1440" s="194"/>
      <c r="G1440" s="195"/>
      <c r="H1440" s="136"/>
      <c r="I1440" s="137"/>
    </row>
    <row r="1441" spans="3:9">
      <c r="C1441" s="136"/>
      <c r="E1441" s="194"/>
      <c r="F1441" s="194"/>
      <c r="G1441" s="195"/>
      <c r="H1441" s="136"/>
      <c r="I1441" s="137"/>
    </row>
    <row r="1442" spans="3:9">
      <c r="C1442" s="136"/>
      <c r="E1442" s="194"/>
      <c r="F1442" s="194"/>
      <c r="G1442" s="195"/>
      <c r="H1442" s="136"/>
      <c r="I1442" s="137"/>
    </row>
    <row r="1443" spans="3:9">
      <c r="C1443" s="136"/>
      <c r="E1443" s="194"/>
      <c r="F1443" s="194"/>
      <c r="G1443" s="195"/>
      <c r="H1443" s="136"/>
      <c r="I1443" s="137"/>
    </row>
    <row r="1444" spans="3:9">
      <c r="C1444" s="136"/>
      <c r="E1444" s="194"/>
      <c r="F1444" s="194"/>
      <c r="G1444" s="195"/>
      <c r="H1444" s="136"/>
      <c r="I1444" s="137"/>
    </row>
    <row r="1445" spans="3:9">
      <c r="C1445" s="136"/>
      <c r="E1445" s="194"/>
      <c r="F1445" s="194"/>
      <c r="G1445" s="195"/>
      <c r="H1445" s="136"/>
      <c r="I1445" s="137"/>
    </row>
    <row r="1446" spans="3:9">
      <c r="C1446" s="136"/>
      <c r="E1446" s="194"/>
      <c r="F1446" s="194"/>
      <c r="G1446" s="195"/>
      <c r="H1446" s="136"/>
      <c r="I1446" s="137"/>
    </row>
    <row r="1447" spans="3:9">
      <c r="C1447" s="136"/>
      <c r="E1447" s="194"/>
      <c r="F1447" s="194"/>
      <c r="G1447" s="195"/>
      <c r="H1447" s="136"/>
      <c r="I1447" s="137"/>
    </row>
    <row r="1448" spans="3:9">
      <c r="C1448" s="136"/>
      <c r="E1448" s="194"/>
      <c r="F1448" s="194"/>
      <c r="G1448" s="195"/>
      <c r="H1448" s="136"/>
      <c r="I1448" s="137"/>
    </row>
    <row r="1449" spans="3:9">
      <c r="C1449" s="136"/>
      <c r="E1449" s="194"/>
      <c r="F1449" s="194"/>
      <c r="G1449" s="195"/>
      <c r="H1449" s="136"/>
      <c r="I1449" s="137"/>
    </row>
    <row r="1450" spans="3:9">
      <c r="C1450" s="136"/>
      <c r="E1450" s="194"/>
      <c r="F1450" s="194"/>
      <c r="G1450" s="195"/>
      <c r="H1450" s="136"/>
      <c r="I1450" s="137"/>
    </row>
    <row r="1451" spans="3:9">
      <c r="C1451" s="136"/>
      <c r="E1451" s="194"/>
      <c r="F1451" s="194"/>
      <c r="G1451" s="195"/>
      <c r="H1451" s="136"/>
      <c r="I1451" s="137"/>
    </row>
    <row r="1452" spans="3:9">
      <c r="C1452" s="136"/>
      <c r="E1452" s="194"/>
      <c r="F1452" s="194"/>
      <c r="G1452" s="195"/>
      <c r="H1452" s="136"/>
      <c r="I1452" s="137"/>
    </row>
    <row r="1453" spans="3:9">
      <c r="C1453" s="136"/>
      <c r="E1453" s="194"/>
      <c r="F1453" s="194"/>
      <c r="G1453" s="195"/>
      <c r="H1453" s="136"/>
      <c r="I1453" s="137"/>
    </row>
    <row r="1454" spans="3:9">
      <c r="C1454" s="136"/>
      <c r="E1454" s="194"/>
      <c r="F1454" s="194"/>
      <c r="G1454" s="195"/>
      <c r="H1454" s="136"/>
      <c r="I1454" s="137"/>
    </row>
    <row r="1455" spans="3:9">
      <c r="C1455" s="136"/>
      <c r="E1455" s="194"/>
      <c r="F1455" s="194"/>
      <c r="G1455" s="195"/>
      <c r="H1455" s="136"/>
      <c r="I1455" s="137"/>
    </row>
    <row r="1456" spans="3:9">
      <c r="C1456" s="136"/>
      <c r="E1456" s="194"/>
      <c r="F1456" s="194"/>
      <c r="G1456" s="195"/>
      <c r="H1456" s="136"/>
      <c r="I1456" s="137"/>
    </row>
    <row r="1457" spans="3:9">
      <c r="C1457" s="136"/>
      <c r="E1457" s="194"/>
      <c r="F1457" s="194"/>
      <c r="G1457" s="195"/>
      <c r="H1457" s="136"/>
      <c r="I1457" s="137"/>
    </row>
    <row r="1458" spans="3:9">
      <c r="C1458" s="136"/>
      <c r="E1458" s="194"/>
      <c r="F1458" s="194"/>
      <c r="G1458" s="195"/>
      <c r="H1458" s="136"/>
      <c r="I1458" s="137"/>
    </row>
    <row r="1459" spans="3:9">
      <c r="C1459" s="136"/>
      <c r="E1459" s="194"/>
      <c r="F1459" s="194"/>
      <c r="G1459" s="195"/>
      <c r="H1459" s="136"/>
      <c r="I1459" s="137"/>
    </row>
    <row r="1460" spans="3:9">
      <c r="C1460" s="136"/>
      <c r="E1460" s="194"/>
      <c r="F1460" s="194"/>
      <c r="G1460" s="195"/>
      <c r="H1460" s="136"/>
      <c r="I1460" s="137"/>
    </row>
    <row r="1461" spans="3:9">
      <c r="C1461" s="136"/>
      <c r="E1461" s="194"/>
      <c r="F1461" s="194"/>
      <c r="G1461" s="195"/>
      <c r="H1461" s="136"/>
      <c r="I1461" s="137"/>
    </row>
    <row r="1462" spans="3:9">
      <c r="C1462" s="136"/>
      <c r="E1462" s="194"/>
      <c r="F1462" s="194"/>
      <c r="G1462" s="195"/>
      <c r="H1462" s="136"/>
      <c r="I1462" s="137"/>
    </row>
    <row r="1463" spans="3:9">
      <c r="C1463" s="136"/>
      <c r="E1463" s="194"/>
      <c r="F1463" s="194"/>
      <c r="G1463" s="195"/>
      <c r="H1463" s="136"/>
      <c r="I1463" s="137"/>
    </row>
    <row r="1464" spans="3:9">
      <c r="C1464" s="136"/>
      <c r="E1464" s="194"/>
      <c r="F1464" s="194"/>
      <c r="G1464" s="195"/>
      <c r="H1464" s="136"/>
      <c r="I1464" s="137"/>
    </row>
    <row r="1465" spans="3:9">
      <c r="C1465" s="136"/>
      <c r="E1465" s="194"/>
      <c r="F1465" s="194"/>
      <c r="G1465" s="195"/>
      <c r="H1465" s="136"/>
      <c r="I1465" s="137"/>
    </row>
    <row r="1466" spans="3:9">
      <c r="C1466" s="136"/>
      <c r="E1466" s="194"/>
      <c r="F1466" s="194"/>
      <c r="G1466" s="195"/>
      <c r="H1466" s="136"/>
      <c r="I1466" s="137"/>
    </row>
    <row r="1467" spans="3:9">
      <c r="C1467" s="136"/>
      <c r="E1467" s="194"/>
      <c r="F1467" s="194"/>
      <c r="G1467" s="195"/>
      <c r="H1467" s="136"/>
      <c r="I1467" s="137"/>
    </row>
    <row r="1468" spans="3:9">
      <c r="C1468" s="136"/>
      <c r="E1468" s="194"/>
      <c r="F1468" s="194"/>
      <c r="G1468" s="195"/>
      <c r="H1468" s="136"/>
      <c r="I1468" s="137"/>
    </row>
    <row r="1469" spans="3:9">
      <c r="C1469" s="136"/>
      <c r="E1469" s="194"/>
      <c r="F1469" s="194"/>
      <c r="G1469" s="195"/>
      <c r="H1469" s="136"/>
      <c r="I1469" s="137"/>
    </row>
    <row r="1470" spans="3:9">
      <c r="C1470" s="136"/>
      <c r="E1470" s="194"/>
      <c r="F1470" s="194"/>
      <c r="G1470" s="195"/>
      <c r="H1470" s="136"/>
      <c r="I1470" s="137"/>
    </row>
    <row r="1471" spans="3:9">
      <c r="C1471" s="136"/>
      <c r="E1471" s="194"/>
      <c r="F1471" s="194"/>
      <c r="G1471" s="195"/>
      <c r="H1471" s="136"/>
      <c r="I1471" s="137"/>
    </row>
    <row r="1472" spans="3:9">
      <c r="C1472" s="136"/>
      <c r="E1472" s="194"/>
      <c r="F1472" s="194"/>
      <c r="G1472" s="195"/>
      <c r="H1472" s="136"/>
      <c r="I1472" s="137"/>
    </row>
    <row r="1473" spans="3:9">
      <c r="C1473" s="136"/>
      <c r="E1473" s="194"/>
      <c r="F1473" s="194"/>
      <c r="G1473" s="195"/>
      <c r="H1473" s="136"/>
      <c r="I1473" s="137"/>
    </row>
    <row r="1474" spans="3:9">
      <c r="C1474" s="136"/>
      <c r="E1474" s="194"/>
      <c r="F1474" s="194"/>
      <c r="G1474" s="195"/>
      <c r="H1474" s="136"/>
      <c r="I1474" s="137"/>
    </row>
    <row r="1475" spans="3:9">
      <c r="C1475" s="136"/>
      <c r="E1475" s="194"/>
      <c r="F1475" s="194"/>
      <c r="G1475" s="195"/>
      <c r="H1475" s="136"/>
      <c r="I1475" s="137"/>
    </row>
    <row r="1476" spans="3:9">
      <c r="C1476" s="136"/>
      <c r="E1476" s="194"/>
      <c r="F1476" s="194"/>
      <c r="G1476" s="195"/>
      <c r="H1476" s="136"/>
      <c r="I1476" s="137"/>
    </row>
    <row r="1477" spans="3:9">
      <c r="C1477" s="136"/>
      <c r="E1477" s="194"/>
      <c r="F1477" s="194"/>
      <c r="G1477" s="195"/>
      <c r="H1477" s="136"/>
      <c r="I1477" s="137"/>
    </row>
    <row r="1478" spans="3:9">
      <c r="C1478" s="136"/>
      <c r="E1478" s="194"/>
      <c r="F1478" s="194"/>
      <c r="G1478" s="195"/>
      <c r="H1478" s="136"/>
      <c r="I1478" s="137"/>
    </row>
    <row r="1479" spans="3:9">
      <c r="C1479" s="136"/>
      <c r="E1479" s="194"/>
      <c r="F1479" s="194"/>
      <c r="G1479" s="195"/>
      <c r="H1479" s="136"/>
      <c r="I1479" s="137"/>
    </row>
    <row r="1480" spans="3:9">
      <c r="C1480" s="136"/>
      <c r="E1480" s="194"/>
      <c r="F1480" s="194"/>
      <c r="G1480" s="195"/>
      <c r="H1480" s="136"/>
      <c r="I1480" s="137"/>
    </row>
    <row r="1481" spans="3:9">
      <c r="C1481" s="136"/>
      <c r="E1481" s="194"/>
      <c r="F1481" s="194"/>
      <c r="G1481" s="195"/>
      <c r="H1481" s="136"/>
      <c r="I1481" s="137"/>
    </row>
    <row r="1482" spans="3:9">
      <c r="C1482" s="136"/>
      <c r="E1482" s="194"/>
      <c r="F1482" s="194"/>
      <c r="G1482" s="195"/>
      <c r="H1482" s="136"/>
      <c r="I1482" s="137"/>
    </row>
    <row r="1483" spans="3:9">
      <c r="C1483" s="136"/>
      <c r="E1483" s="194"/>
      <c r="F1483" s="194"/>
      <c r="G1483" s="195"/>
      <c r="H1483" s="136"/>
      <c r="I1483" s="137"/>
    </row>
    <row r="1484" spans="3:9">
      <c r="C1484" s="136"/>
      <c r="E1484" s="194"/>
      <c r="F1484" s="194"/>
      <c r="G1484" s="195"/>
      <c r="H1484" s="136"/>
      <c r="I1484" s="137"/>
    </row>
    <row r="1485" spans="3:9">
      <c r="C1485" s="136"/>
      <c r="E1485" s="194"/>
      <c r="F1485" s="194"/>
      <c r="G1485" s="195"/>
      <c r="H1485" s="136"/>
      <c r="I1485" s="137"/>
    </row>
    <row r="1486" spans="3:9">
      <c r="C1486" s="136"/>
      <c r="E1486" s="194"/>
      <c r="F1486" s="194"/>
      <c r="G1486" s="195"/>
      <c r="H1486" s="136"/>
      <c r="I1486" s="137"/>
    </row>
    <row r="1487" spans="3:9">
      <c r="C1487" s="136"/>
      <c r="E1487" s="194"/>
      <c r="F1487" s="194"/>
      <c r="G1487" s="195"/>
      <c r="H1487" s="136"/>
      <c r="I1487" s="137"/>
    </row>
    <row r="1488" spans="3:9">
      <c r="C1488" s="136"/>
      <c r="E1488" s="194"/>
      <c r="F1488" s="194"/>
      <c r="G1488" s="195"/>
      <c r="H1488" s="136"/>
      <c r="I1488" s="137"/>
    </row>
    <row r="1489" spans="3:9">
      <c r="C1489" s="136"/>
      <c r="E1489" s="194"/>
      <c r="F1489" s="194"/>
      <c r="G1489" s="195"/>
      <c r="H1489" s="136"/>
      <c r="I1489" s="137"/>
    </row>
    <row r="1490" spans="3:9">
      <c r="C1490" s="136"/>
      <c r="E1490" s="194"/>
      <c r="F1490" s="194"/>
      <c r="G1490" s="195"/>
      <c r="H1490" s="136"/>
      <c r="I1490" s="137"/>
    </row>
    <row r="1491" spans="3:9">
      <c r="C1491" s="136"/>
      <c r="E1491" s="194"/>
      <c r="F1491" s="194"/>
      <c r="G1491" s="195"/>
      <c r="H1491" s="136"/>
      <c r="I1491" s="137"/>
    </row>
    <row r="1492" spans="3:9">
      <c r="C1492" s="136"/>
      <c r="E1492" s="194"/>
      <c r="F1492" s="194"/>
      <c r="G1492" s="195"/>
      <c r="H1492" s="136"/>
      <c r="I1492" s="137"/>
    </row>
    <row r="1493" spans="3:9">
      <c r="C1493" s="136"/>
      <c r="E1493" s="194"/>
      <c r="F1493" s="194"/>
      <c r="G1493" s="195"/>
      <c r="H1493" s="136"/>
      <c r="I1493" s="137"/>
    </row>
    <row r="1494" spans="3:9">
      <c r="C1494" s="136"/>
      <c r="E1494" s="194"/>
      <c r="F1494" s="194"/>
      <c r="G1494" s="195"/>
      <c r="H1494" s="136"/>
      <c r="I1494" s="137"/>
    </row>
    <row r="1495" spans="3:9">
      <c r="C1495" s="136"/>
      <c r="E1495" s="194"/>
      <c r="F1495" s="194"/>
      <c r="G1495" s="195"/>
      <c r="H1495" s="136"/>
      <c r="I1495" s="137"/>
    </row>
    <row r="1496" spans="3:9">
      <c r="C1496" s="136"/>
      <c r="E1496" s="194"/>
      <c r="F1496" s="194"/>
      <c r="G1496" s="195"/>
      <c r="H1496" s="136"/>
      <c r="I1496" s="137"/>
    </row>
    <row r="1497" spans="3:9">
      <c r="C1497" s="136"/>
      <c r="E1497" s="194"/>
      <c r="F1497" s="194"/>
      <c r="G1497" s="195"/>
      <c r="H1497" s="136"/>
      <c r="I1497" s="137"/>
    </row>
    <row r="1498" spans="3:9">
      <c r="C1498" s="136"/>
      <c r="E1498" s="194"/>
      <c r="F1498" s="194"/>
      <c r="G1498" s="195"/>
      <c r="H1498" s="136"/>
      <c r="I1498" s="137"/>
    </row>
    <row r="1499" spans="3:9">
      <c r="C1499" s="136"/>
      <c r="E1499" s="194"/>
      <c r="F1499" s="194"/>
      <c r="G1499" s="195"/>
      <c r="H1499" s="136"/>
      <c r="I1499" s="137"/>
    </row>
    <row r="1500" spans="3:9">
      <c r="C1500" s="136"/>
      <c r="E1500" s="194"/>
      <c r="F1500" s="194"/>
      <c r="G1500" s="195"/>
      <c r="H1500" s="136"/>
      <c r="I1500" s="137"/>
    </row>
    <row r="1501" spans="3:9">
      <c r="C1501" s="136"/>
      <c r="E1501" s="194"/>
      <c r="F1501" s="194"/>
      <c r="G1501" s="195"/>
      <c r="H1501" s="136"/>
      <c r="I1501" s="137"/>
    </row>
    <row r="1502" spans="3:9">
      <c r="C1502" s="136"/>
      <c r="E1502" s="194"/>
      <c r="F1502" s="194"/>
      <c r="G1502" s="195"/>
      <c r="H1502" s="136"/>
      <c r="I1502" s="137"/>
    </row>
    <row r="1503" spans="3:9">
      <c r="C1503" s="136"/>
      <c r="E1503" s="194"/>
      <c r="F1503" s="194"/>
      <c r="G1503" s="195"/>
      <c r="H1503" s="136"/>
      <c r="I1503" s="137"/>
    </row>
    <row r="1504" spans="3:9">
      <c r="C1504" s="136"/>
      <c r="E1504" s="194"/>
      <c r="F1504" s="194"/>
      <c r="G1504" s="195"/>
      <c r="H1504" s="136"/>
      <c r="I1504" s="137"/>
    </row>
    <row r="1505" spans="3:9">
      <c r="C1505" s="136"/>
      <c r="E1505" s="194"/>
      <c r="F1505" s="194"/>
      <c r="G1505" s="195"/>
      <c r="H1505" s="136"/>
      <c r="I1505" s="137"/>
    </row>
    <row r="1506" spans="3:9">
      <c r="C1506" s="136"/>
      <c r="E1506" s="194"/>
      <c r="F1506" s="194"/>
      <c r="G1506" s="195"/>
      <c r="H1506" s="136"/>
      <c r="I1506" s="137"/>
    </row>
    <row r="1507" spans="3:9">
      <c r="C1507" s="136"/>
      <c r="E1507" s="194"/>
      <c r="F1507" s="194"/>
      <c r="G1507" s="195"/>
      <c r="H1507" s="136"/>
      <c r="I1507" s="137"/>
    </row>
    <row r="1508" spans="3:9">
      <c r="C1508" s="136"/>
      <c r="E1508" s="194"/>
      <c r="F1508" s="194"/>
      <c r="G1508" s="195"/>
      <c r="H1508" s="136"/>
      <c r="I1508" s="137"/>
    </row>
    <row r="1509" spans="3:9">
      <c r="C1509" s="136"/>
      <c r="E1509" s="194"/>
      <c r="F1509" s="194"/>
      <c r="G1509" s="195"/>
      <c r="H1509" s="136"/>
      <c r="I1509" s="137"/>
    </row>
    <row r="1510" spans="3:9">
      <c r="C1510" s="136"/>
      <c r="E1510" s="194"/>
      <c r="F1510" s="194"/>
      <c r="G1510" s="195"/>
      <c r="H1510" s="136"/>
      <c r="I1510" s="137"/>
    </row>
    <row r="1511" spans="3:9">
      <c r="C1511" s="136"/>
      <c r="E1511" s="194"/>
      <c r="F1511" s="194"/>
      <c r="G1511" s="195"/>
      <c r="H1511" s="136"/>
      <c r="I1511" s="137"/>
    </row>
    <row r="1512" spans="3:9">
      <c r="C1512" s="136"/>
      <c r="E1512" s="194"/>
      <c r="F1512" s="194"/>
      <c r="G1512" s="195"/>
      <c r="H1512" s="136"/>
      <c r="I1512" s="137"/>
    </row>
    <row r="1513" spans="3:9">
      <c r="C1513" s="136"/>
      <c r="E1513" s="194"/>
      <c r="F1513" s="194"/>
      <c r="G1513" s="195"/>
      <c r="H1513" s="136"/>
      <c r="I1513" s="137"/>
    </row>
    <row r="1514" spans="3:9">
      <c r="C1514" s="136"/>
      <c r="E1514" s="194"/>
      <c r="F1514" s="194"/>
      <c r="G1514" s="195"/>
      <c r="H1514" s="136"/>
      <c r="I1514" s="137"/>
    </row>
    <row r="1515" spans="3:9">
      <c r="C1515" s="136"/>
      <c r="E1515" s="194"/>
      <c r="F1515" s="194"/>
      <c r="G1515" s="195"/>
      <c r="H1515" s="136"/>
      <c r="I1515" s="137"/>
    </row>
    <row r="1516" spans="3:9">
      <c r="C1516" s="136"/>
      <c r="E1516" s="194"/>
      <c r="F1516" s="194"/>
      <c r="G1516" s="195"/>
      <c r="H1516" s="136"/>
      <c r="I1516" s="137"/>
    </row>
    <row r="1517" spans="3:9">
      <c r="C1517" s="136"/>
      <c r="E1517" s="194"/>
      <c r="F1517" s="194"/>
      <c r="G1517" s="195"/>
      <c r="H1517" s="136"/>
      <c r="I1517" s="137"/>
    </row>
    <row r="1518" spans="3:9">
      <c r="C1518" s="136"/>
      <c r="E1518" s="194"/>
      <c r="F1518" s="194"/>
      <c r="G1518" s="195"/>
      <c r="H1518" s="136"/>
      <c r="I1518" s="137"/>
    </row>
    <row r="1519" spans="3:9">
      <c r="C1519" s="136"/>
      <c r="E1519" s="194"/>
      <c r="F1519" s="194"/>
      <c r="G1519" s="195"/>
      <c r="H1519" s="136"/>
      <c r="I1519" s="137"/>
    </row>
    <row r="1520" spans="3:9">
      <c r="C1520" s="136"/>
      <c r="E1520" s="194"/>
      <c r="F1520" s="194"/>
      <c r="G1520" s="195"/>
      <c r="H1520" s="136"/>
      <c r="I1520" s="137"/>
    </row>
    <row r="1521" spans="3:9">
      <c r="C1521" s="136"/>
      <c r="E1521" s="194"/>
      <c r="F1521" s="194"/>
      <c r="G1521" s="195"/>
      <c r="H1521" s="136"/>
      <c r="I1521" s="137"/>
    </row>
    <row r="1522" spans="3:9">
      <c r="C1522" s="136"/>
      <c r="E1522" s="194"/>
      <c r="F1522" s="194"/>
      <c r="G1522" s="195"/>
      <c r="H1522" s="136"/>
      <c r="I1522" s="137"/>
    </row>
    <row r="1523" spans="3:9">
      <c r="C1523" s="136"/>
      <c r="E1523" s="194"/>
      <c r="F1523" s="194"/>
      <c r="G1523" s="195"/>
      <c r="H1523" s="136"/>
      <c r="I1523" s="137"/>
    </row>
    <row r="1524" spans="3:9">
      <c r="C1524" s="136"/>
      <c r="E1524" s="194"/>
      <c r="F1524" s="194"/>
      <c r="G1524" s="195"/>
      <c r="H1524" s="136"/>
      <c r="I1524" s="137"/>
    </row>
    <row r="1525" spans="3:9">
      <c r="C1525" s="136"/>
      <c r="E1525" s="194"/>
      <c r="F1525" s="194"/>
      <c r="G1525" s="195"/>
      <c r="H1525" s="136"/>
      <c r="I1525" s="137"/>
    </row>
    <row r="1526" spans="3:9">
      <c r="C1526" s="136"/>
      <c r="E1526" s="194"/>
      <c r="F1526" s="194"/>
      <c r="G1526" s="195"/>
      <c r="H1526" s="136"/>
      <c r="I1526" s="137"/>
    </row>
    <row r="1527" spans="3:9">
      <c r="C1527" s="136"/>
      <c r="E1527" s="194"/>
      <c r="F1527" s="194"/>
      <c r="G1527" s="195"/>
      <c r="H1527" s="136"/>
      <c r="I1527" s="137"/>
    </row>
    <row r="1528" spans="3:9">
      <c r="C1528" s="136"/>
      <c r="E1528" s="194"/>
      <c r="F1528" s="194"/>
      <c r="G1528" s="195"/>
      <c r="H1528" s="136"/>
      <c r="I1528" s="137"/>
    </row>
    <row r="1529" spans="3:9">
      <c r="C1529" s="136"/>
      <c r="E1529" s="194"/>
      <c r="F1529" s="194"/>
      <c r="G1529" s="195"/>
      <c r="H1529" s="136"/>
      <c r="I1529" s="137"/>
    </row>
    <row r="1530" spans="3:9">
      <c r="C1530" s="136"/>
      <c r="E1530" s="194"/>
      <c r="F1530" s="194"/>
      <c r="G1530" s="195"/>
      <c r="H1530" s="136"/>
      <c r="I1530" s="137"/>
    </row>
    <row r="1531" spans="3:9">
      <c r="C1531" s="136"/>
      <c r="E1531" s="194"/>
      <c r="F1531" s="194"/>
      <c r="G1531" s="195"/>
      <c r="H1531" s="136"/>
      <c r="I1531" s="137"/>
    </row>
    <row r="1532" spans="3:9">
      <c r="C1532" s="136"/>
      <c r="E1532" s="194"/>
      <c r="F1532" s="194"/>
      <c r="G1532" s="195"/>
      <c r="H1532" s="136"/>
      <c r="I1532" s="137"/>
    </row>
    <row r="1533" spans="3:9">
      <c r="C1533" s="136"/>
      <c r="E1533" s="194"/>
      <c r="F1533" s="194"/>
      <c r="G1533" s="195"/>
      <c r="H1533" s="136"/>
      <c r="I1533" s="137"/>
    </row>
    <row r="1534" spans="3:9">
      <c r="C1534" s="136"/>
      <c r="E1534" s="194"/>
      <c r="F1534" s="194"/>
      <c r="G1534" s="195"/>
      <c r="H1534" s="136"/>
      <c r="I1534" s="137"/>
    </row>
    <row r="1535" spans="3:9">
      <c r="C1535" s="136"/>
      <c r="E1535" s="194"/>
      <c r="F1535" s="194"/>
      <c r="G1535" s="195"/>
      <c r="H1535" s="136"/>
      <c r="I1535" s="137"/>
    </row>
    <row r="1536" spans="3:9">
      <c r="C1536" s="136"/>
      <c r="E1536" s="194"/>
      <c r="F1536" s="194"/>
      <c r="G1536" s="195"/>
      <c r="H1536" s="136"/>
      <c r="I1536" s="137"/>
    </row>
    <row r="1537" spans="3:9">
      <c r="C1537" s="136"/>
      <c r="E1537" s="194"/>
      <c r="F1537" s="194"/>
      <c r="G1537" s="195"/>
      <c r="H1537" s="136"/>
      <c r="I1537" s="137"/>
    </row>
    <row r="1538" spans="3:9">
      <c r="C1538" s="136"/>
      <c r="E1538" s="194"/>
      <c r="F1538" s="194"/>
      <c r="G1538" s="195"/>
      <c r="H1538" s="136"/>
      <c r="I1538" s="137"/>
    </row>
    <row r="1539" spans="3:9">
      <c r="C1539" s="136"/>
      <c r="E1539" s="194"/>
      <c r="F1539" s="194"/>
      <c r="G1539" s="195"/>
      <c r="H1539" s="136"/>
      <c r="I1539" s="137"/>
    </row>
    <row r="1540" spans="3:9">
      <c r="C1540" s="136"/>
      <c r="E1540" s="194"/>
      <c r="F1540" s="194"/>
      <c r="G1540" s="195"/>
      <c r="H1540" s="136"/>
      <c r="I1540" s="137"/>
    </row>
    <row r="1541" spans="3:9">
      <c r="C1541" s="136"/>
      <c r="E1541" s="194"/>
      <c r="F1541" s="194"/>
      <c r="G1541" s="195"/>
      <c r="H1541" s="136"/>
      <c r="I1541" s="137"/>
    </row>
    <row r="1542" spans="3:9">
      <c r="C1542" s="136"/>
      <c r="E1542" s="194"/>
      <c r="F1542" s="194"/>
      <c r="G1542" s="195"/>
      <c r="H1542" s="136"/>
      <c r="I1542" s="137"/>
    </row>
    <row r="1543" spans="3:9">
      <c r="C1543" s="136"/>
      <c r="E1543" s="194"/>
      <c r="F1543" s="194"/>
      <c r="G1543" s="195"/>
      <c r="H1543" s="136"/>
      <c r="I1543" s="137"/>
    </row>
    <row r="1544" spans="3:9">
      <c r="C1544" s="136"/>
      <c r="E1544" s="194"/>
      <c r="F1544" s="194"/>
      <c r="G1544" s="195"/>
      <c r="H1544" s="136"/>
      <c r="I1544" s="137"/>
    </row>
    <row r="1545" spans="3:9">
      <c r="C1545" s="136"/>
      <c r="E1545" s="194"/>
      <c r="F1545" s="194"/>
      <c r="G1545" s="195"/>
      <c r="H1545" s="136"/>
      <c r="I1545" s="137"/>
    </row>
    <row r="1546" spans="3:9">
      <c r="C1546" s="136"/>
      <c r="E1546" s="194"/>
      <c r="F1546" s="194"/>
      <c r="G1546" s="195"/>
      <c r="H1546" s="136"/>
      <c r="I1546" s="137"/>
    </row>
    <row r="1547" spans="3:9">
      <c r="C1547" s="136"/>
      <c r="E1547" s="194"/>
      <c r="F1547" s="194"/>
      <c r="G1547" s="195"/>
      <c r="H1547" s="136"/>
      <c r="I1547" s="137"/>
    </row>
    <row r="1548" spans="3:9">
      <c r="C1548" s="136"/>
      <c r="E1548" s="194"/>
      <c r="F1548" s="194"/>
      <c r="G1548" s="195"/>
      <c r="H1548" s="136"/>
      <c r="I1548" s="137"/>
    </row>
    <row r="1549" spans="3:9">
      <c r="C1549" s="136"/>
      <c r="E1549" s="194"/>
      <c r="F1549" s="194"/>
      <c r="G1549" s="195"/>
      <c r="H1549" s="136"/>
      <c r="I1549" s="137"/>
    </row>
    <row r="1550" spans="3:9">
      <c r="C1550" s="136"/>
      <c r="E1550" s="194"/>
      <c r="F1550" s="194"/>
      <c r="G1550" s="195"/>
      <c r="H1550" s="136"/>
      <c r="I1550" s="137"/>
    </row>
    <row r="1551" spans="3:9">
      <c r="C1551" s="136"/>
      <c r="E1551" s="194"/>
      <c r="F1551" s="194"/>
      <c r="G1551" s="195"/>
      <c r="H1551" s="136"/>
      <c r="I1551" s="137"/>
    </row>
    <row r="1552" spans="3:9">
      <c r="C1552" s="136"/>
      <c r="E1552" s="194"/>
      <c r="F1552" s="194"/>
      <c r="G1552" s="195"/>
      <c r="H1552" s="136"/>
      <c r="I1552" s="137"/>
    </row>
    <row r="1553" spans="3:9">
      <c r="C1553" s="136"/>
      <c r="E1553" s="194"/>
      <c r="F1553" s="194"/>
      <c r="G1553" s="195"/>
      <c r="H1553" s="136"/>
      <c r="I1553" s="137"/>
    </row>
    <row r="1554" spans="3:9">
      <c r="C1554" s="136"/>
      <c r="E1554" s="194"/>
      <c r="F1554" s="194"/>
      <c r="G1554" s="195"/>
      <c r="H1554" s="136"/>
      <c r="I1554" s="137"/>
    </row>
    <row r="1555" spans="3:9">
      <c r="C1555" s="136"/>
      <c r="E1555" s="194"/>
      <c r="F1555" s="194"/>
      <c r="G1555" s="195"/>
      <c r="H1555" s="136"/>
      <c r="I1555" s="137"/>
    </row>
    <row r="1556" spans="3:9">
      <c r="C1556" s="136"/>
      <c r="E1556" s="194"/>
      <c r="F1556" s="194"/>
      <c r="G1556" s="195"/>
      <c r="H1556" s="136"/>
      <c r="I1556" s="137"/>
    </row>
    <row r="1557" spans="3:9">
      <c r="C1557" s="136"/>
      <c r="E1557" s="194"/>
      <c r="F1557" s="194"/>
      <c r="G1557" s="195"/>
      <c r="H1557" s="136"/>
      <c r="I1557" s="137"/>
    </row>
    <row r="1558" spans="3:9">
      <c r="C1558" s="136"/>
      <c r="E1558" s="194"/>
      <c r="F1558" s="194"/>
      <c r="G1558" s="195"/>
      <c r="H1558" s="136"/>
      <c r="I1558" s="137"/>
    </row>
    <row r="1559" spans="3:9">
      <c r="C1559" s="136"/>
      <c r="E1559" s="194"/>
      <c r="F1559" s="194"/>
      <c r="G1559" s="195"/>
      <c r="H1559" s="136"/>
      <c r="I1559" s="137"/>
    </row>
    <row r="1560" spans="3:9">
      <c r="C1560" s="136"/>
      <c r="E1560" s="194"/>
      <c r="F1560" s="194"/>
      <c r="G1560" s="195"/>
      <c r="H1560" s="136"/>
      <c r="I1560" s="137"/>
    </row>
    <row r="1561" spans="3:9">
      <c r="C1561" s="136"/>
      <c r="E1561" s="194"/>
      <c r="F1561" s="194"/>
      <c r="G1561" s="195"/>
      <c r="H1561" s="136"/>
      <c r="I1561" s="137"/>
    </row>
    <row r="1562" spans="3:9">
      <c r="C1562" s="136"/>
      <c r="E1562" s="194"/>
      <c r="F1562" s="194"/>
      <c r="G1562" s="195"/>
      <c r="H1562" s="136"/>
      <c r="I1562" s="137"/>
    </row>
    <row r="1563" spans="3:9">
      <c r="C1563" s="136"/>
      <c r="E1563" s="194"/>
      <c r="F1563" s="194"/>
      <c r="G1563" s="195"/>
      <c r="H1563" s="136"/>
      <c r="I1563" s="137"/>
    </row>
    <row r="1564" spans="3:9">
      <c r="C1564" s="136"/>
      <c r="E1564" s="194"/>
      <c r="F1564" s="194"/>
      <c r="G1564" s="195"/>
      <c r="H1564" s="136"/>
      <c r="I1564" s="137"/>
    </row>
    <row r="1565" spans="3:9">
      <c r="C1565" s="136"/>
      <c r="E1565" s="194"/>
      <c r="F1565" s="194"/>
      <c r="G1565" s="195"/>
      <c r="H1565" s="136"/>
      <c r="I1565" s="137"/>
    </row>
    <row r="1566" spans="3:9">
      <c r="C1566" s="136"/>
      <c r="E1566" s="194"/>
      <c r="F1566" s="194"/>
      <c r="G1566" s="195"/>
      <c r="H1566" s="136"/>
      <c r="I1566" s="137"/>
    </row>
    <row r="1567" spans="3:9">
      <c r="C1567" s="136"/>
      <c r="E1567" s="194"/>
      <c r="F1567" s="194"/>
      <c r="G1567" s="195"/>
      <c r="H1567" s="136"/>
      <c r="I1567" s="137"/>
    </row>
    <row r="1568" spans="3:9">
      <c r="C1568" s="136"/>
      <c r="E1568" s="194"/>
      <c r="F1568" s="194"/>
      <c r="G1568" s="195"/>
      <c r="H1568" s="136"/>
      <c r="I1568" s="137"/>
    </row>
    <row r="1569" spans="3:9">
      <c r="C1569" s="136"/>
      <c r="E1569" s="194"/>
      <c r="F1569" s="194"/>
      <c r="G1569" s="195"/>
      <c r="H1569" s="136"/>
      <c r="I1569" s="137"/>
    </row>
    <row r="1570" spans="3:9">
      <c r="C1570" s="136"/>
      <c r="E1570" s="194"/>
      <c r="F1570" s="194"/>
      <c r="G1570" s="195"/>
      <c r="H1570" s="136"/>
      <c r="I1570" s="137"/>
    </row>
    <row r="1571" spans="3:9">
      <c r="C1571" s="136"/>
      <c r="E1571" s="194"/>
      <c r="F1571" s="194"/>
      <c r="G1571" s="195"/>
      <c r="H1571" s="136"/>
      <c r="I1571" s="137"/>
    </row>
    <row r="1572" spans="3:9">
      <c r="C1572" s="136"/>
      <c r="E1572" s="194"/>
      <c r="F1572" s="194"/>
      <c r="G1572" s="195"/>
      <c r="H1572" s="136"/>
      <c r="I1572" s="137"/>
    </row>
    <row r="1573" spans="3:9">
      <c r="C1573" s="136"/>
      <c r="E1573" s="194"/>
      <c r="F1573" s="194"/>
      <c r="G1573" s="195"/>
      <c r="H1573" s="136"/>
      <c r="I1573" s="137"/>
    </row>
    <row r="1574" spans="3:9">
      <c r="C1574" s="136"/>
      <c r="E1574" s="194"/>
      <c r="F1574" s="194"/>
      <c r="G1574" s="195"/>
      <c r="H1574" s="136"/>
      <c r="I1574" s="137"/>
    </row>
    <row r="1575" spans="3:9">
      <c r="C1575" s="136"/>
      <c r="E1575" s="194"/>
      <c r="F1575" s="194"/>
      <c r="G1575" s="195"/>
      <c r="H1575" s="136"/>
      <c r="I1575" s="137"/>
    </row>
    <row r="1576" spans="3:9">
      <c r="C1576" s="136"/>
      <c r="E1576" s="194"/>
      <c r="F1576" s="194"/>
      <c r="G1576" s="195"/>
      <c r="H1576" s="136"/>
      <c r="I1576" s="137"/>
    </row>
    <row r="1577" spans="3:9">
      <c r="C1577" s="136"/>
      <c r="E1577" s="194"/>
      <c r="F1577" s="194"/>
      <c r="G1577" s="195"/>
      <c r="H1577" s="136"/>
      <c r="I1577" s="137"/>
    </row>
    <row r="1578" spans="3:9">
      <c r="C1578" s="136"/>
      <c r="E1578" s="194"/>
      <c r="F1578" s="194"/>
      <c r="G1578" s="195"/>
      <c r="H1578" s="136"/>
      <c r="I1578" s="137"/>
    </row>
    <row r="1579" spans="3:9">
      <c r="C1579" s="136"/>
      <c r="E1579" s="194"/>
      <c r="F1579" s="194"/>
      <c r="G1579" s="195"/>
      <c r="H1579" s="136"/>
      <c r="I1579" s="137"/>
    </row>
    <row r="1580" spans="3:9">
      <c r="C1580" s="136"/>
      <c r="E1580" s="194"/>
      <c r="F1580" s="194"/>
      <c r="G1580" s="195"/>
      <c r="H1580" s="136"/>
      <c r="I1580" s="137"/>
    </row>
    <row r="1581" spans="3:9">
      <c r="C1581" s="136"/>
      <c r="E1581" s="194"/>
      <c r="F1581" s="194"/>
      <c r="G1581" s="195"/>
      <c r="H1581" s="136"/>
      <c r="I1581" s="137"/>
    </row>
    <row r="1582" spans="3:9">
      <c r="C1582" s="136"/>
      <c r="E1582" s="194"/>
      <c r="F1582" s="194"/>
      <c r="G1582" s="195"/>
      <c r="H1582" s="136"/>
      <c r="I1582" s="137"/>
    </row>
    <row r="1583" spans="3:9">
      <c r="C1583" s="136"/>
      <c r="E1583" s="194"/>
      <c r="F1583" s="194"/>
      <c r="G1583" s="195"/>
      <c r="H1583" s="136"/>
      <c r="I1583" s="137"/>
    </row>
    <row r="1584" spans="3:9">
      <c r="C1584" s="136"/>
      <c r="E1584" s="194"/>
      <c r="F1584" s="194"/>
      <c r="G1584" s="195"/>
      <c r="H1584" s="136"/>
      <c r="I1584" s="137"/>
    </row>
    <row r="1585" spans="3:9">
      <c r="C1585" s="136"/>
      <c r="E1585" s="194"/>
      <c r="F1585" s="194"/>
      <c r="G1585" s="195"/>
      <c r="H1585" s="136"/>
      <c r="I1585" s="137"/>
    </row>
    <row r="1586" spans="3:9">
      <c r="C1586" s="136"/>
      <c r="E1586" s="194"/>
      <c r="F1586" s="194"/>
      <c r="G1586" s="195"/>
      <c r="H1586" s="136"/>
      <c r="I1586" s="137"/>
    </row>
    <row r="1587" spans="3:9">
      <c r="C1587" s="136"/>
      <c r="E1587" s="194"/>
      <c r="F1587" s="194"/>
      <c r="G1587" s="195"/>
      <c r="H1587" s="136"/>
      <c r="I1587" s="137"/>
    </row>
    <row r="1588" spans="3:9">
      <c r="C1588" s="136"/>
      <c r="E1588" s="194"/>
      <c r="F1588" s="194"/>
      <c r="G1588" s="195"/>
      <c r="H1588" s="136"/>
      <c r="I1588" s="137"/>
    </row>
    <row r="1589" spans="3:9">
      <c r="C1589" s="136"/>
      <c r="E1589" s="194"/>
      <c r="F1589" s="194"/>
      <c r="G1589" s="195"/>
      <c r="H1589" s="136"/>
      <c r="I1589" s="137"/>
    </row>
    <row r="1590" spans="3:9">
      <c r="C1590" s="136"/>
      <c r="E1590" s="194"/>
      <c r="F1590" s="194"/>
      <c r="G1590" s="195"/>
      <c r="H1590" s="136"/>
      <c r="I1590" s="137"/>
    </row>
    <row r="1591" spans="3:9">
      <c r="C1591" s="136"/>
      <c r="E1591" s="194"/>
      <c r="F1591" s="194"/>
      <c r="G1591" s="195"/>
      <c r="H1591" s="136"/>
      <c r="I1591" s="137"/>
    </row>
    <row r="1592" spans="3:9">
      <c r="C1592" s="136"/>
      <c r="E1592" s="194"/>
      <c r="F1592" s="194"/>
      <c r="G1592" s="195"/>
      <c r="H1592" s="136"/>
      <c r="I1592" s="137"/>
    </row>
    <row r="1593" spans="3:9">
      <c r="C1593" s="136"/>
      <c r="E1593" s="194"/>
      <c r="F1593" s="194"/>
      <c r="G1593" s="195"/>
      <c r="H1593" s="136"/>
      <c r="I1593" s="137"/>
    </row>
    <row r="1594" spans="3:9">
      <c r="C1594" s="136"/>
      <c r="E1594" s="194"/>
      <c r="F1594" s="194"/>
      <c r="G1594" s="195"/>
      <c r="H1594" s="136"/>
      <c r="I1594" s="137"/>
    </row>
    <row r="1595" spans="3:9">
      <c r="C1595" s="136"/>
      <c r="E1595" s="194"/>
      <c r="F1595" s="194"/>
      <c r="G1595" s="195"/>
      <c r="H1595" s="136"/>
      <c r="I1595" s="137"/>
    </row>
    <row r="1596" spans="3:9">
      <c r="C1596" s="136"/>
      <c r="E1596" s="194"/>
      <c r="F1596" s="194"/>
      <c r="G1596" s="195"/>
      <c r="H1596" s="136"/>
      <c r="I1596" s="137"/>
    </row>
    <row r="1597" spans="3:9">
      <c r="C1597" s="136"/>
      <c r="E1597" s="194"/>
      <c r="F1597" s="194"/>
      <c r="G1597" s="195"/>
      <c r="H1597" s="136"/>
      <c r="I1597" s="137"/>
    </row>
    <row r="1598" spans="3:9">
      <c r="C1598" s="136"/>
      <c r="E1598" s="194"/>
      <c r="F1598" s="194"/>
      <c r="G1598" s="195"/>
      <c r="H1598" s="136"/>
      <c r="I1598" s="137"/>
    </row>
    <row r="1599" spans="3:9">
      <c r="C1599" s="136"/>
      <c r="E1599" s="194"/>
      <c r="F1599" s="194"/>
      <c r="G1599" s="195"/>
      <c r="H1599" s="136"/>
      <c r="I1599" s="137"/>
    </row>
    <row r="1600" spans="3:9">
      <c r="C1600" s="136"/>
      <c r="E1600" s="194"/>
      <c r="F1600" s="194"/>
      <c r="G1600" s="195"/>
      <c r="H1600" s="136"/>
      <c r="I1600" s="137"/>
    </row>
    <row r="1601" spans="3:9">
      <c r="C1601" s="136"/>
      <c r="E1601" s="194"/>
      <c r="F1601" s="194"/>
      <c r="G1601" s="195"/>
      <c r="H1601" s="136"/>
      <c r="I1601" s="137"/>
    </row>
    <row r="1602" spans="3:9">
      <c r="C1602" s="136"/>
      <c r="E1602" s="194"/>
      <c r="F1602" s="194"/>
      <c r="G1602" s="195"/>
      <c r="H1602" s="136"/>
      <c r="I1602" s="137"/>
    </row>
    <row r="1603" spans="3:9">
      <c r="C1603" s="136"/>
      <c r="E1603" s="194"/>
      <c r="F1603" s="194"/>
      <c r="G1603" s="195"/>
      <c r="H1603" s="136"/>
      <c r="I1603" s="137"/>
    </row>
    <row r="1604" spans="3:9">
      <c r="C1604" s="136"/>
      <c r="E1604" s="194"/>
      <c r="F1604" s="194"/>
      <c r="G1604" s="195"/>
      <c r="H1604" s="136"/>
      <c r="I1604" s="137"/>
    </row>
    <row r="1605" spans="3:9">
      <c r="C1605" s="136"/>
      <c r="E1605" s="194"/>
      <c r="F1605" s="194"/>
      <c r="G1605" s="195"/>
      <c r="H1605" s="136"/>
      <c r="I1605" s="137"/>
    </row>
    <row r="1606" spans="3:9">
      <c r="C1606" s="136"/>
      <c r="E1606" s="194"/>
      <c r="F1606" s="194"/>
      <c r="G1606" s="195"/>
      <c r="H1606" s="136"/>
      <c r="I1606" s="137"/>
    </row>
    <row r="1607" spans="3:9">
      <c r="C1607" s="136"/>
      <c r="E1607" s="194"/>
      <c r="F1607" s="194"/>
      <c r="G1607" s="195"/>
      <c r="H1607" s="136"/>
      <c r="I1607" s="137"/>
    </row>
    <row r="1608" spans="3:9">
      <c r="C1608" s="136"/>
      <c r="E1608" s="194"/>
      <c r="F1608" s="194"/>
      <c r="G1608" s="195"/>
      <c r="H1608" s="136"/>
      <c r="I1608" s="137"/>
    </row>
    <row r="1609" spans="3:9">
      <c r="C1609" s="136"/>
      <c r="E1609" s="194"/>
      <c r="F1609" s="194"/>
      <c r="G1609" s="195"/>
      <c r="H1609" s="136"/>
      <c r="I1609" s="137"/>
    </row>
    <row r="1610" spans="3:9">
      <c r="C1610" s="136"/>
      <c r="E1610" s="194"/>
      <c r="F1610" s="194"/>
      <c r="G1610" s="195"/>
      <c r="H1610" s="136"/>
      <c r="I1610" s="137"/>
    </row>
    <row r="1611" spans="3:9">
      <c r="C1611" s="136"/>
      <c r="E1611" s="194"/>
      <c r="F1611" s="194"/>
      <c r="G1611" s="195"/>
      <c r="H1611" s="136"/>
      <c r="I1611" s="137"/>
    </row>
    <row r="1612" spans="3:9">
      <c r="C1612" s="136"/>
      <c r="E1612" s="194"/>
      <c r="F1612" s="194"/>
      <c r="G1612" s="195"/>
      <c r="H1612" s="136"/>
      <c r="I1612" s="137"/>
    </row>
    <row r="1613" spans="3:9">
      <c r="C1613" s="136"/>
      <c r="E1613" s="194"/>
      <c r="F1613" s="194"/>
      <c r="G1613" s="195"/>
      <c r="H1613" s="136"/>
      <c r="I1613" s="137"/>
    </row>
    <row r="1614" spans="3:9">
      <c r="C1614" s="136"/>
      <c r="E1614" s="194"/>
      <c r="F1614" s="194"/>
      <c r="G1614" s="195"/>
      <c r="H1614" s="136"/>
      <c r="I1614" s="137"/>
    </row>
    <row r="1615" spans="3:9">
      <c r="C1615" s="136"/>
      <c r="E1615" s="194"/>
      <c r="F1615" s="194"/>
      <c r="G1615" s="195"/>
      <c r="H1615" s="136"/>
      <c r="I1615" s="137"/>
    </row>
    <row r="1616" spans="3:9">
      <c r="C1616" s="136"/>
      <c r="E1616" s="194"/>
      <c r="F1616" s="194"/>
      <c r="G1616" s="195"/>
      <c r="H1616" s="136"/>
      <c r="I1616" s="137"/>
    </row>
    <row r="1617" spans="3:9">
      <c r="C1617" s="136"/>
      <c r="E1617" s="194"/>
      <c r="F1617" s="194"/>
      <c r="G1617" s="195"/>
      <c r="H1617" s="136"/>
      <c r="I1617" s="137"/>
    </row>
    <row r="1618" spans="3:9">
      <c r="C1618" s="136"/>
      <c r="E1618" s="194"/>
      <c r="F1618" s="194"/>
      <c r="G1618" s="195"/>
      <c r="H1618" s="136"/>
      <c r="I1618" s="137"/>
    </row>
    <row r="1619" spans="3:9">
      <c r="C1619" s="136"/>
      <c r="E1619" s="194"/>
      <c r="F1619" s="194"/>
      <c r="G1619" s="195"/>
      <c r="H1619" s="136"/>
      <c r="I1619" s="137"/>
    </row>
    <row r="1620" spans="3:9">
      <c r="C1620" s="136"/>
      <c r="E1620" s="194"/>
      <c r="F1620" s="194"/>
      <c r="G1620" s="195"/>
      <c r="H1620" s="136"/>
      <c r="I1620" s="137"/>
    </row>
    <row r="1621" spans="3:9">
      <c r="C1621" s="136"/>
      <c r="E1621" s="194"/>
      <c r="F1621" s="194"/>
      <c r="G1621" s="195"/>
      <c r="H1621" s="136"/>
      <c r="I1621" s="137"/>
    </row>
    <row r="1622" spans="3:9">
      <c r="C1622" s="136"/>
      <c r="E1622" s="194"/>
      <c r="F1622" s="194"/>
      <c r="G1622" s="195"/>
      <c r="H1622" s="136"/>
      <c r="I1622" s="137"/>
    </row>
    <row r="1623" spans="3:9">
      <c r="C1623" s="136"/>
      <c r="E1623" s="194"/>
      <c r="F1623" s="194"/>
      <c r="G1623" s="195"/>
      <c r="H1623" s="136"/>
      <c r="I1623" s="137"/>
    </row>
    <row r="1624" spans="3:9">
      <c r="C1624" s="136"/>
      <c r="E1624" s="194"/>
      <c r="F1624" s="194"/>
      <c r="G1624" s="195"/>
      <c r="H1624" s="136"/>
      <c r="I1624" s="137"/>
    </row>
    <row r="1625" spans="3:9">
      <c r="C1625" s="136"/>
      <c r="E1625" s="194"/>
      <c r="F1625" s="194"/>
      <c r="G1625" s="195"/>
      <c r="H1625" s="136"/>
      <c r="I1625" s="137"/>
    </row>
    <row r="1626" spans="3:9">
      <c r="C1626" s="136"/>
      <c r="E1626" s="194"/>
      <c r="F1626" s="194"/>
      <c r="G1626" s="195"/>
      <c r="H1626" s="136"/>
      <c r="I1626" s="137"/>
    </row>
    <row r="1627" spans="3:9">
      <c r="C1627" s="136"/>
      <c r="E1627" s="194"/>
      <c r="F1627" s="194"/>
      <c r="G1627" s="195"/>
      <c r="H1627" s="136"/>
      <c r="I1627" s="137"/>
    </row>
    <row r="1628" spans="3:9">
      <c r="C1628" s="136"/>
      <c r="E1628" s="194"/>
      <c r="F1628" s="194"/>
      <c r="G1628" s="195"/>
      <c r="H1628" s="136"/>
      <c r="I1628" s="137"/>
    </row>
    <row r="1629" spans="3:9">
      <c r="C1629" s="136"/>
      <c r="E1629" s="194"/>
      <c r="F1629" s="194"/>
      <c r="G1629" s="195"/>
      <c r="H1629" s="136"/>
      <c r="I1629" s="137"/>
    </row>
    <row r="1630" spans="3:9">
      <c r="C1630" s="136"/>
      <c r="E1630" s="194"/>
      <c r="F1630" s="194"/>
      <c r="G1630" s="195"/>
      <c r="H1630" s="136"/>
      <c r="I1630" s="137"/>
    </row>
    <row r="1631" spans="3:9">
      <c r="C1631" s="136"/>
      <c r="E1631" s="194"/>
      <c r="F1631" s="194"/>
      <c r="G1631" s="195"/>
      <c r="H1631" s="136"/>
      <c r="I1631" s="137"/>
    </row>
    <row r="1632" spans="3:9">
      <c r="C1632" s="136"/>
      <c r="E1632" s="194"/>
      <c r="F1632" s="194"/>
      <c r="G1632" s="195"/>
      <c r="H1632" s="136"/>
      <c r="I1632" s="137"/>
    </row>
    <row r="1633" spans="3:9">
      <c r="C1633" s="136"/>
      <c r="E1633" s="194"/>
      <c r="F1633" s="194"/>
      <c r="G1633" s="195"/>
      <c r="H1633" s="136"/>
      <c r="I1633" s="137"/>
    </row>
    <row r="1634" spans="3:9">
      <c r="C1634" s="136"/>
      <c r="E1634" s="194"/>
      <c r="F1634" s="194"/>
      <c r="G1634" s="195"/>
      <c r="H1634" s="136"/>
      <c r="I1634" s="137"/>
    </row>
    <row r="1635" spans="3:9">
      <c r="C1635" s="136"/>
      <c r="E1635" s="194"/>
      <c r="F1635" s="194"/>
      <c r="G1635" s="195"/>
      <c r="H1635" s="136"/>
      <c r="I1635" s="137"/>
    </row>
    <row r="1636" spans="3:9">
      <c r="C1636" s="136"/>
      <c r="E1636" s="194"/>
      <c r="F1636" s="194"/>
      <c r="G1636" s="195"/>
      <c r="H1636" s="136"/>
      <c r="I1636" s="137"/>
    </row>
    <row r="1637" spans="3:9">
      <c r="C1637" s="136"/>
      <c r="E1637" s="194"/>
      <c r="F1637" s="194"/>
      <c r="G1637" s="195"/>
      <c r="H1637" s="136"/>
      <c r="I1637" s="137"/>
    </row>
    <row r="1638" spans="3:9">
      <c r="C1638" s="136"/>
      <c r="E1638" s="194"/>
      <c r="F1638" s="194"/>
      <c r="G1638" s="195"/>
      <c r="H1638" s="136"/>
      <c r="I1638" s="137"/>
    </row>
    <row r="1639" spans="3:9">
      <c r="C1639" s="136"/>
      <c r="E1639" s="194"/>
      <c r="F1639" s="194"/>
      <c r="G1639" s="195"/>
      <c r="H1639" s="136"/>
      <c r="I1639" s="137"/>
    </row>
    <row r="1640" spans="3:9">
      <c r="C1640" s="136"/>
      <c r="E1640" s="194"/>
      <c r="F1640" s="194"/>
      <c r="G1640" s="195"/>
      <c r="H1640" s="136"/>
      <c r="I1640" s="137"/>
    </row>
    <row r="1641" spans="3:9">
      <c r="C1641" s="136"/>
      <c r="E1641" s="194"/>
      <c r="F1641" s="194"/>
      <c r="G1641" s="195"/>
      <c r="H1641" s="136"/>
      <c r="I1641" s="137"/>
    </row>
    <row r="1642" spans="3:9">
      <c r="C1642" s="136"/>
      <c r="E1642" s="194"/>
      <c r="F1642" s="194"/>
      <c r="G1642" s="195"/>
      <c r="H1642" s="136"/>
      <c r="I1642" s="137"/>
    </row>
    <row r="1643" spans="3:9">
      <c r="C1643" s="136"/>
      <c r="E1643" s="194"/>
      <c r="F1643" s="194"/>
      <c r="G1643" s="195"/>
      <c r="H1643" s="136"/>
      <c r="I1643" s="137"/>
    </row>
    <row r="1644" spans="3:9">
      <c r="C1644" s="136"/>
      <c r="E1644" s="194"/>
      <c r="F1644" s="194"/>
      <c r="G1644" s="195"/>
      <c r="H1644" s="136"/>
      <c r="I1644" s="137"/>
    </row>
    <row r="1645" spans="3:9">
      <c r="C1645" s="136"/>
      <c r="E1645" s="194"/>
      <c r="F1645" s="194"/>
      <c r="G1645" s="195"/>
      <c r="H1645" s="136"/>
      <c r="I1645" s="137"/>
    </row>
    <row r="1646" spans="3:9">
      <c r="C1646" s="136"/>
      <c r="E1646" s="194"/>
      <c r="F1646" s="194"/>
      <c r="G1646" s="195"/>
      <c r="H1646" s="136"/>
      <c r="I1646" s="137"/>
    </row>
    <row r="1647" spans="3:9">
      <c r="C1647" s="136"/>
      <c r="E1647" s="194"/>
      <c r="F1647" s="194"/>
      <c r="G1647" s="195"/>
      <c r="H1647" s="136"/>
      <c r="I1647" s="137"/>
    </row>
    <row r="1648" spans="3:9">
      <c r="C1648" s="136"/>
      <c r="E1648" s="194"/>
      <c r="F1648" s="194"/>
      <c r="G1648" s="195"/>
      <c r="H1648" s="136"/>
      <c r="I1648" s="137"/>
    </row>
    <row r="1649" spans="3:9">
      <c r="C1649" s="136"/>
      <c r="E1649" s="194"/>
      <c r="F1649" s="194"/>
      <c r="G1649" s="195"/>
      <c r="H1649" s="136"/>
      <c r="I1649" s="137"/>
    </row>
    <row r="1650" spans="3:9">
      <c r="C1650" s="136"/>
      <c r="E1650" s="194"/>
      <c r="F1650" s="194"/>
      <c r="G1650" s="195"/>
      <c r="H1650" s="136"/>
      <c r="I1650" s="137"/>
    </row>
    <row r="1651" spans="3:9">
      <c r="C1651" s="136"/>
      <c r="E1651" s="194"/>
      <c r="F1651" s="194"/>
      <c r="G1651" s="195"/>
      <c r="H1651" s="136"/>
      <c r="I1651" s="137"/>
    </row>
    <row r="1652" spans="3:9">
      <c r="C1652" s="136"/>
      <c r="E1652" s="194"/>
      <c r="F1652" s="194"/>
      <c r="G1652" s="195"/>
      <c r="H1652" s="136"/>
      <c r="I1652" s="137"/>
    </row>
    <row r="1653" spans="3:9">
      <c r="C1653" s="136"/>
      <c r="E1653" s="194"/>
      <c r="F1653" s="194"/>
      <c r="G1653" s="195"/>
      <c r="H1653" s="136"/>
      <c r="I1653" s="137"/>
    </row>
    <row r="1654" spans="3:9">
      <c r="C1654" s="136"/>
      <c r="E1654" s="194"/>
      <c r="F1654" s="194"/>
      <c r="G1654" s="195"/>
      <c r="H1654" s="136"/>
      <c r="I1654" s="137"/>
    </row>
    <row r="1655" spans="3:9">
      <c r="C1655" s="136"/>
      <c r="E1655" s="194"/>
      <c r="F1655" s="194"/>
      <c r="G1655" s="195"/>
      <c r="H1655" s="136"/>
      <c r="I1655" s="137"/>
    </row>
    <row r="1656" spans="3:9">
      <c r="C1656" s="136"/>
      <c r="E1656" s="194"/>
      <c r="F1656" s="194"/>
      <c r="G1656" s="195"/>
      <c r="H1656" s="136"/>
      <c r="I1656" s="137"/>
    </row>
    <row r="1657" spans="3:9">
      <c r="C1657" s="136"/>
      <c r="E1657" s="194"/>
      <c r="F1657" s="194"/>
      <c r="G1657" s="195"/>
      <c r="H1657" s="136"/>
      <c r="I1657" s="137"/>
    </row>
    <row r="1658" spans="3:9">
      <c r="C1658" s="136"/>
      <c r="E1658" s="194"/>
      <c r="F1658" s="194"/>
      <c r="G1658" s="195"/>
      <c r="H1658" s="136"/>
      <c r="I1658" s="137"/>
    </row>
    <row r="1659" spans="3:9">
      <c r="C1659" s="136"/>
      <c r="E1659" s="194"/>
      <c r="F1659" s="194"/>
      <c r="G1659" s="195"/>
      <c r="H1659" s="136"/>
      <c r="I1659" s="137"/>
    </row>
    <row r="1660" spans="3:9">
      <c r="C1660" s="136"/>
      <c r="E1660" s="194"/>
      <c r="F1660" s="194"/>
      <c r="G1660" s="195"/>
      <c r="H1660" s="136"/>
      <c r="I1660" s="137"/>
    </row>
    <row r="1661" spans="3:9">
      <c r="C1661" s="136"/>
      <c r="E1661" s="194"/>
      <c r="F1661" s="194"/>
      <c r="G1661" s="195"/>
      <c r="H1661" s="136"/>
      <c r="I1661" s="137"/>
    </row>
    <row r="1662" spans="3:9">
      <c r="C1662" s="136"/>
      <c r="E1662" s="194"/>
      <c r="F1662" s="194"/>
      <c r="G1662" s="195"/>
      <c r="H1662" s="136"/>
      <c r="I1662" s="137"/>
    </row>
    <row r="1663" spans="3:9">
      <c r="C1663" s="136"/>
      <c r="E1663" s="194"/>
      <c r="F1663" s="194"/>
      <c r="G1663" s="195"/>
      <c r="H1663" s="136"/>
      <c r="I1663" s="137"/>
    </row>
    <row r="1664" spans="3:9">
      <c r="C1664" s="136"/>
      <c r="E1664" s="194"/>
      <c r="F1664" s="194"/>
      <c r="G1664" s="195"/>
      <c r="H1664" s="136"/>
      <c r="I1664" s="137"/>
    </row>
    <row r="1665" spans="3:9">
      <c r="C1665" s="136"/>
      <c r="E1665" s="194"/>
      <c r="F1665" s="194"/>
      <c r="G1665" s="195"/>
      <c r="H1665" s="136"/>
      <c r="I1665" s="137"/>
    </row>
    <row r="1666" spans="3:9">
      <c r="C1666" s="136"/>
      <c r="E1666" s="194"/>
      <c r="F1666" s="194"/>
      <c r="G1666" s="195"/>
      <c r="H1666" s="136"/>
      <c r="I1666" s="137"/>
    </row>
    <row r="1667" spans="3:9">
      <c r="C1667" s="136"/>
      <c r="E1667" s="194"/>
      <c r="F1667" s="194"/>
      <c r="G1667" s="195"/>
      <c r="H1667" s="136"/>
      <c r="I1667" s="137"/>
    </row>
    <row r="1668" spans="3:9">
      <c r="C1668" s="136"/>
      <c r="E1668" s="194"/>
      <c r="F1668" s="194"/>
      <c r="G1668" s="195"/>
      <c r="H1668" s="136"/>
      <c r="I1668" s="137"/>
    </row>
    <row r="1669" spans="3:9">
      <c r="C1669" s="136"/>
      <c r="E1669" s="194"/>
      <c r="F1669" s="194"/>
      <c r="G1669" s="195"/>
      <c r="H1669" s="136"/>
      <c r="I1669" s="137"/>
    </row>
    <row r="1670" spans="3:9">
      <c r="C1670" s="136"/>
      <c r="E1670" s="194"/>
      <c r="F1670" s="194"/>
      <c r="G1670" s="195"/>
      <c r="H1670" s="136"/>
      <c r="I1670" s="137"/>
    </row>
    <row r="1671" spans="3:9">
      <c r="C1671" s="136"/>
      <c r="E1671" s="194"/>
      <c r="F1671" s="194"/>
      <c r="G1671" s="195"/>
      <c r="H1671" s="136"/>
      <c r="I1671" s="137"/>
    </row>
    <row r="1672" spans="3:9">
      <c r="C1672" s="136"/>
      <c r="E1672" s="194"/>
      <c r="F1672" s="194"/>
      <c r="G1672" s="195"/>
      <c r="H1672" s="136"/>
      <c r="I1672" s="137"/>
    </row>
    <row r="1673" spans="3:9">
      <c r="C1673" s="136"/>
      <c r="E1673" s="194"/>
      <c r="F1673" s="194"/>
      <c r="G1673" s="195"/>
      <c r="H1673" s="136"/>
      <c r="I1673" s="137"/>
    </row>
    <row r="1674" spans="3:9">
      <c r="C1674" s="136"/>
      <c r="E1674" s="194"/>
      <c r="F1674" s="194"/>
      <c r="G1674" s="195"/>
      <c r="H1674" s="136"/>
      <c r="I1674" s="137"/>
    </row>
    <row r="1675" spans="3:9">
      <c r="C1675" s="136"/>
      <c r="E1675" s="194"/>
      <c r="F1675" s="194"/>
      <c r="G1675" s="195"/>
      <c r="H1675" s="136"/>
      <c r="I1675" s="137"/>
    </row>
    <row r="1676" spans="3:9">
      <c r="C1676" s="136"/>
      <c r="E1676" s="194"/>
      <c r="F1676" s="194"/>
      <c r="G1676" s="195"/>
      <c r="H1676" s="136"/>
      <c r="I1676" s="137"/>
    </row>
    <row r="1677" spans="3:9">
      <c r="C1677" s="136"/>
      <c r="E1677" s="194"/>
      <c r="F1677" s="194"/>
      <c r="G1677" s="195"/>
      <c r="H1677" s="136"/>
      <c r="I1677" s="137"/>
    </row>
    <row r="1678" spans="3:9">
      <c r="C1678" s="136"/>
      <c r="E1678" s="194"/>
      <c r="F1678" s="194"/>
      <c r="G1678" s="195"/>
      <c r="H1678" s="136"/>
      <c r="I1678" s="137"/>
    </row>
    <row r="1679" spans="3:9">
      <c r="C1679" s="136"/>
      <c r="E1679" s="194"/>
      <c r="F1679" s="194"/>
      <c r="G1679" s="195"/>
      <c r="H1679" s="136"/>
      <c r="I1679" s="137"/>
    </row>
    <row r="1680" spans="3:9">
      <c r="C1680" s="136"/>
      <c r="E1680" s="194"/>
      <c r="F1680" s="194"/>
      <c r="G1680" s="195"/>
      <c r="H1680" s="136"/>
      <c r="I1680" s="137"/>
    </row>
    <row r="1681" spans="3:9">
      <c r="C1681" s="136"/>
      <c r="E1681" s="194"/>
      <c r="F1681" s="194"/>
      <c r="G1681" s="195"/>
      <c r="H1681" s="136"/>
      <c r="I1681" s="137"/>
    </row>
    <row r="1682" spans="3:9">
      <c r="C1682" s="136"/>
      <c r="E1682" s="194"/>
      <c r="F1682" s="194"/>
      <c r="G1682" s="195"/>
      <c r="H1682" s="136"/>
      <c r="I1682" s="137"/>
    </row>
    <row r="1683" spans="3:9">
      <c r="C1683" s="136"/>
      <c r="E1683" s="194"/>
      <c r="F1683" s="194"/>
      <c r="G1683" s="195"/>
      <c r="H1683" s="136"/>
      <c r="I1683" s="137"/>
    </row>
    <row r="1684" spans="3:9">
      <c r="C1684" s="136"/>
      <c r="E1684" s="194"/>
      <c r="F1684" s="194"/>
      <c r="G1684" s="195"/>
      <c r="H1684" s="136"/>
      <c r="I1684" s="137"/>
    </row>
    <row r="1685" spans="3:9">
      <c r="C1685" s="136"/>
      <c r="E1685" s="194"/>
      <c r="F1685" s="194"/>
      <c r="G1685" s="195"/>
      <c r="H1685" s="136"/>
      <c r="I1685" s="137"/>
    </row>
    <row r="1686" spans="3:9">
      <c r="C1686" s="136"/>
      <c r="E1686" s="194"/>
      <c r="F1686" s="194"/>
      <c r="G1686" s="195"/>
      <c r="H1686" s="136"/>
      <c r="I1686" s="137"/>
    </row>
    <row r="1687" spans="3:9">
      <c r="C1687" s="136"/>
      <c r="E1687" s="194"/>
      <c r="F1687" s="194"/>
      <c r="G1687" s="195"/>
      <c r="H1687" s="136"/>
      <c r="I1687" s="137"/>
    </row>
    <row r="1688" spans="3:9">
      <c r="C1688" s="136"/>
      <c r="E1688" s="194"/>
      <c r="F1688" s="194"/>
      <c r="G1688" s="195"/>
      <c r="H1688" s="136"/>
      <c r="I1688" s="137"/>
    </row>
    <row r="1689" spans="3:9">
      <c r="C1689" s="136"/>
      <c r="E1689" s="194"/>
      <c r="F1689" s="194"/>
      <c r="G1689" s="195"/>
      <c r="H1689" s="136"/>
      <c r="I1689" s="137"/>
    </row>
    <row r="1690" spans="3:9">
      <c r="C1690" s="136"/>
      <c r="E1690" s="194"/>
      <c r="F1690" s="194"/>
      <c r="G1690" s="195"/>
      <c r="H1690" s="136"/>
      <c r="I1690" s="137"/>
    </row>
    <row r="1691" spans="3:9">
      <c r="C1691" s="136"/>
      <c r="E1691" s="194"/>
      <c r="F1691" s="194"/>
      <c r="G1691" s="195"/>
      <c r="H1691" s="136"/>
      <c r="I1691" s="137"/>
    </row>
    <row r="1692" spans="3:9">
      <c r="C1692" s="136"/>
      <c r="E1692" s="194"/>
      <c r="F1692" s="194"/>
      <c r="G1692" s="195"/>
      <c r="H1692" s="136"/>
      <c r="I1692" s="137"/>
    </row>
    <row r="1693" spans="3:9">
      <c r="C1693" s="136"/>
      <c r="E1693" s="194"/>
      <c r="F1693" s="194"/>
      <c r="G1693" s="195"/>
      <c r="H1693" s="136"/>
      <c r="I1693" s="137"/>
    </row>
    <row r="1694" spans="3:9">
      <c r="C1694" s="136"/>
      <c r="E1694" s="194"/>
      <c r="F1694" s="194"/>
      <c r="G1694" s="195"/>
      <c r="H1694" s="136"/>
      <c r="I1694" s="137"/>
    </row>
    <row r="1695" spans="3:9">
      <c r="C1695" s="136"/>
      <c r="E1695" s="194"/>
      <c r="F1695" s="194"/>
      <c r="G1695" s="195"/>
      <c r="H1695" s="136"/>
      <c r="I1695" s="137"/>
    </row>
    <row r="1696" spans="3:9">
      <c r="C1696" s="136"/>
      <c r="E1696" s="194"/>
      <c r="F1696" s="194"/>
      <c r="G1696" s="195"/>
      <c r="H1696" s="136"/>
      <c r="I1696" s="137"/>
    </row>
    <row r="1697" spans="3:9">
      <c r="C1697" s="136"/>
      <c r="E1697" s="194"/>
      <c r="F1697" s="194"/>
      <c r="G1697" s="195"/>
      <c r="H1697" s="136"/>
      <c r="I1697" s="137"/>
    </row>
    <row r="1698" spans="3:9">
      <c r="F1698" s="194"/>
      <c r="G1698" s="195"/>
      <c r="H1698" s="136"/>
      <c r="I1698" s="137"/>
    </row>
    <row r="1699" spans="3:9">
      <c r="F1699" s="194"/>
      <c r="G1699" s="195"/>
      <c r="H1699" s="136"/>
      <c r="I1699" s="137"/>
    </row>
    <row r="1700" spans="3:9">
      <c r="F1700" s="194"/>
      <c r="G1700" s="195"/>
      <c r="H1700" s="136"/>
      <c r="I1700" s="137"/>
    </row>
    <row r="1701" spans="3:9">
      <c r="F1701" s="194"/>
      <c r="G1701" s="195"/>
      <c r="H1701" s="136"/>
      <c r="I1701" s="137"/>
    </row>
    <row r="1702" spans="3:9">
      <c r="F1702" s="194"/>
      <c r="G1702" s="195"/>
      <c r="H1702" s="136"/>
      <c r="I1702" s="137"/>
    </row>
    <row r="1703" spans="3:9">
      <c r="F1703" s="194"/>
      <c r="G1703" s="195"/>
      <c r="H1703" s="136"/>
      <c r="I1703" s="137"/>
    </row>
    <row r="1704" spans="3:9">
      <c r="F1704" s="194"/>
      <c r="G1704" s="195"/>
      <c r="H1704" s="136"/>
      <c r="I1704" s="137"/>
    </row>
    <row r="1705" spans="3:9">
      <c r="F1705" s="194"/>
      <c r="G1705" s="195"/>
      <c r="H1705" s="136"/>
      <c r="I1705" s="137"/>
    </row>
    <row r="1706" spans="3:9">
      <c r="F1706" s="194"/>
      <c r="G1706" s="195"/>
      <c r="H1706" s="136"/>
      <c r="I1706" s="137"/>
    </row>
    <row r="1707" spans="3:9">
      <c r="F1707" s="194"/>
      <c r="G1707" s="195"/>
      <c r="H1707" s="136"/>
      <c r="I1707" s="137"/>
    </row>
    <row r="1708" spans="3:9">
      <c r="F1708" s="194"/>
      <c r="G1708" s="195"/>
      <c r="H1708" s="136"/>
      <c r="I1708" s="137"/>
    </row>
    <row r="1709" spans="3:9">
      <c r="F1709" s="194"/>
      <c r="G1709" s="195"/>
      <c r="H1709" s="136"/>
      <c r="I1709" s="137"/>
    </row>
    <row r="1710" spans="3:9">
      <c r="F1710" s="194"/>
      <c r="G1710" s="195"/>
      <c r="H1710" s="136"/>
      <c r="I1710" s="137"/>
    </row>
    <row r="1711" spans="3:9">
      <c r="F1711" s="194"/>
      <c r="G1711" s="195"/>
      <c r="H1711" s="136"/>
      <c r="I1711" s="137"/>
    </row>
    <row r="1712" spans="3:9">
      <c r="F1712" s="194"/>
      <c r="G1712" s="195"/>
      <c r="H1712" s="136"/>
      <c r="I1712" s="137"/>
    </row>
    <row r="1713" spans="6:9">
      <c r="F1713" s="194"/>
      <c r="G1713" s="195"/>
      <c r="H1713" s="136"/>
      <c r="I1713" s="137"/>
    </row>
    <row r="1714" spans="6:9">
      <c r="F1714" s="194"/>
      <c r="G1714" s="195"/>
      <c r="H1714" s="136"/>
      <c r="I1714" s="137"/>
    </row>
    <row r="1715" spans="6:9">
      <c r="F1715" s="194"/>
      <c r="G1715" s="195"/>
      <c r="H1715" s="136"/>
      <c r="I1715" s="137"/>
    </row>
    <row r="1716" spans="6:9">
      <c r="F1716" s="194"/>
      <c r="G1716" s="195"/>
      <c r="H1716" s="136"/>
      <c r="I1716" s="137"/>
    </row>
    <row r="1717" spans="6:9">
      <c r="F1717" s="194"/>
      <c r="G1717" s="195"/>
      <c r="H1717" s="136"/>
      <c r="I1717" s="137"/>
    </row>
    <row r="1718" spans="6:9">
      <c r="F1718" s="194"/>
      <c r="G1718" s="195"/>
      <c r="H1718" s="136"/>
      <c r="I1718" s="137"/>
    </row>
    <row r="1719" spans="6:9">
      <c r="F1719" s="194"/>
      <c r="G1719" s="195"/>
      <c r="H1719" s="136"/>
      <c r="I1719" s="137"/>
    </row>
    <row r="1720" spans="6:9">
      <c r="F1720" s="194"/>
      <c r="G1720" s="195"/>
      <c r="H1720" s="136"/>
      <c r="I1720" s="137"/>
    </row>
    <row r="1721" spans="6:9">
      <c r="F1721" s="194"/>
      <c r="G1721" s="195"/>
      <c r="H1721" s="136"/>
      <c r="I1721" s="137"/>
    </row>
    <row r="1722" spans="6:9">
      <c r="F1722" s="194"/>
      <c r="G1722" s="195"/>
      <c r="H1722" s="136"/>
      <c r="I1722" s="137"/>
    </row>
    <row r="1723" spans="6:9">
      <c r="F1723" s="194"/>
      <c r="G1723" s="195"/>
      <c r="H1723" s="136"/>
      <c r="I1723" s="137"/>
    </row>
    <row r="1724" spans="6:9">
      <c r="F1724" s="194"/>
      <c r="G1724" s="195"/>
      <c r="H1724" s="136"/>
      <c r="I1724" s="137"/>
    </row>
    <row r="1725" spans="6:9">
      <c r="F1725" s="194"/>
      <c r="G1725" s="195"/>
      <c r="H1725" s="136"/>
      <c r="I1725" s="137"/>
    </row>
    <row r="1726" spans="6:9">
      <c r="F1726" s="194"/>
      <c r="G1726" s="195"/>
      <c r="H1726" s="136"/>
      <c r="I1726" s="137"/>
    </row>
    <row r="1727" spans="6:9">
      <c r="F1727" s="194"/>
      <c r="G1727" s="195"/>
      <c r="H1727" s="136"/>
      <c r="I1727" s="137"/>
    </row>
    <row r="1728" spans="6:9">
      <c r="F1728" s="194"/>
      <c r="G1728" s="195"/>
      <c r="H1728" s="136"/>
      <c r="I1728" s="137"/>
    </row>
    <row r="1729" spans="6:9">
      <c r="F1729" s="194"/>
      <c r="G1729" s="195"/>
      <c r="H1729" s="136"/>
      <c r="I1729" s="137"/>
    </row>
    <row r="1730" spans="6:9">
      <c r="F1730" s="194"/>
      <c r="G1730" s="195"/>
      <c r="H1730" s="136"/>
      <c r="I1730" s="137"/>
    </row>
    <row r="1731" spans="6:9">
      <c r="F1731" s="194"/>
      <c r="G1731" s="195"/>
      <c r="H1731" s="136"/>
      <c r="I1731" s="137"/>
    </row>
    <row r="1732" spans="6:9">
      <c r="F1732" s="194"/>
      <c r="G1732" s="195"/>
      <c r="H1732" s="136"/>
      <c r="I1732" s="137"/>
    </row>
    <row r="1733" spans="6:9">
      <c r="F1733" s="194"/>
      <c r="G1733" s="195"/>
      <c r="H1733" s="136"/>
      <c r="I1733" s="137"/>
    </row>
    <row r="1734" spans="6:9">
      <c r="F1734" s="194"/>
      <c r="G1734" s="195"/>
      <c r="H1734" s="136"/>
      <c r="I1734" s="137"/>
    </row>
    <row r="1735" spans="6:9">
      <c r="F1735" s="194"/>
      <c r="G1735" s="195"/>
      <c r="H1735" s="136"/>
      <c r="I1735" s="137"/>
    </row>
    <row r="1736" spans="6:9">
      <c r="F1736" s="194"/>
      <c r="G1736" s="195"/>
      <c r="H1736" s="136"/>
      <c r="I1736" s="137"/>
    </row>
    <row r="1737" spans="6:9">
      <c r="F1737" s="194"/>
      <c r="G1737" s="195"/>
      <c r="H1737" s="136"/>
      <c r="I1737" s="137"/>
    </row>
    <row r="1738" spans="6:9">
      <c r="F1738" s="194"/>
      <c r="G1738" s="195"/>
      <c r="H1738" s="136"/>
      <c r="I1738" s="137"/>
    </row>
    <row r="1739" spans="6:9">
      <c r="F1739" s="194"/>
      <c r="G1739" s="195"/>
      <c r="H1739" s="136"/>
      <c r="I1739" s="137"/>
    </row>
    <row r="1740" spans="6:9">
      <c r="F1740" s="194"/>
      <c r="G1740" s="195"/>
      <c r="H1740" s="136"/>
      <c r="I1740" s="137"/>
    </row>
    <row r="1741" spans="6:9">
      <c r="F1741" s="194"/>
      <c r="G1741" s="195"/>
      <c r="H1741" s="136"/>
      <c r="I1741" s="137"/>
    </row>
    <row r="1742" spans="6:9">
      <c r="F1742" s="194"/>
      <c r="G1742" s="195"/>
      <c r="H1742" s="136"/>
      <c r="I1742" s="137"/>
    </row>
    <row r="1743" spans="6:9">
      <c r="F1743" s="194"/>
      <c r="G1743" s="195"/>
      <c r="H1743" s="136"/>
      <c r="I1743" s="137"/>
    </row>
    <row r="1744" spans="6:9">
      <c r="F1744" s="194"/>
      <c r="G1744" s="195"/>
      <c r="H1744" s="136"/>
      <c r="I1744" s="137"/>
    </row>
    <row r="1745" spans="6:9">
      <c r="F1745" s="194"/>
      <c r="G1745" s="195"/>
      <c r="H1745" s="136"/>
      <c r="I1745" s="137"/>
    </row>
    <row r="1746" spans="6:9">
      <c r="F1746" s="194"/>
      <c r="G1746" s="195"/>
      <c r="H1746" s="136"/>
      <c r="I1746" s="137"/>
    </row>
    <row r="1747" spans="6:9">
      <c r="F1747" s="194"/>
      <c r="G1747" s="195"/>
      <c r="H1747" s="136"/>
      <c r="I1747" s="137"/>
    </row>
    <row r="1748" spans="6:9">
      <c r="F1748" s="194"/>
      <c r="G1748" s="195"/>
      <c r="H1748" s="136"/>
      <c r="I1748" s="137"/>
    </row>
    <row r="1749" spans="6:9">
      <c r="F1749" s="194"/>
      <c r="G1749" s="195"/>
      <c r="H1749" s="136"/>
      <c r="I1749" s="137"/>
    </row>
    <row r="1750" spans="6:9">
      <c r="F1750" s="194"/>
      <c r="G1750" s="195"/>
      <c r="H1750" s="136"/>
      <c r="I1750" s="137"/>
    </row>
    <row r="1751" spans="6:9">
      <c r="F1751" s="194"/>
      <c r="G1751" s="195"/>
      <c r="H1751" s="136"/>
      <c r="I1751" s="137"/>
    </row>
    <row r="1752" spans="6:9">
      <c r="F1752" s="194"/>
      <c r="G1752" s="195"/>
      <c r="H1752" s="136"/>
      <c r="I1752" s="137"/>
    </row>
    <row r="1753" spans="6:9">
      <c r="F1753" s="194"/>
      <c r="G1753" s="195"/>
      <c r="H1753" s="136"/>
      <c r="I1753" s="137"/>
    </row>
    <row r="1754" spans="6:9">
      <c r="F1754" s="194"/>
      <c r="G1754" s="195"/>
      <c r="H1754" s="136"/>
      <c r="I1754" s="137"/>
    </row>
    <row r="1755" spans="6:9">
      <c r="F1755" s="194"/>
      <c r="G1755" s="195"/>
      <c r="H1755" s="136"/>
      <c r="I1755" s="137"/>
    </row>
    <row r="1756" spans="6:9">
      <c r="F1756" s="194"/>
      <c r="G1756" s="195"/>
      <c r="H1756" s="136"/>
      <c r="I1756" s="137"/>
    </row>
    <row r="1757" spans="6:9">
      <c r="F1757" s="194"/>
      <c r="G1757" s="195"/>
      <c r="H1757" s="136"/>
      <c r="I1757" s="137"/>
    </row>
    <row r="1758" spans="6:9">
      <c r="F1758" s="194"/>
      <c r="G1758" s="195"/>
      <c r="H1758" s="136"/>
      <c r="I1758" s="137"/>
    </row>
    <row r="1759" spans="6:9">
      <c r="F1759" s="194"/>
      <c r="G1759" s="195"/>
      <c r="H1759" s="136"/>
      <c r="I1759" s="137"/>
    </row>
    <row r="1760" spans="6:9">
      <c r="F1760" s="194"/>
      <c r="G1760" s="195"/>
      <c r="H1760" s="136"/>
      <c r="I1760" s="137"/>
    </row>
    <row r="1761" spans="6:9">
      <c r="F1761" s="194"/>
      <c r="G1761" s="195"/>
      <c r="H1761" s="136"/>
      <c r="I1761" s="137"/>
    </row>
    <row r="1762" spans="6:9">
      <c r="F1762" s="194"/>
      <c r="G1762" s="195"/>
      <c r="H1762" s="136"/>
      <c r="I1762" s="137"/>
    </row>
    <row r="1763" spans="6:9">
      <c r="F1763" s="194"/>
      <c r="G1763" s="195"/>
      <c r="H1763" s="136"/>
      <c r="I1763" s="137"/>
    </row>
    <row r="1764" spans="6:9">
      <c r="F1764" s="194"/>
      <c r="G1764" s="195"/>
      <c r="H1764" s="136"/>
      <c r="I1764" s="137"/>
    </row>
    <row r="1765" spans="6:9">
      <c r="F1765" s="194"/>
      <c r="G1765" s="195"/>
      <c r="H1765" s="136"/>
      <c r="I1765" s="137"/>
    </row>
    <row r="1766" spans="6:9">
      <c r="F1766" s="194"/>
      <c r="G1766" s="195"/>
      <c r="H1766" s="136"/>
      <c r="I1766" s="137"/>
    </row>
    <row r="1767" spans="6:9">
      <c r="F1767" s="194"/>
      <c r="G1767" s="195"/>
      <c r="H1767" s="136"/>
      <c r="I1767" s="137"/>
    </row>
    <row r="1768" spans="6:9">
      <c r="F1768" s="194"/>
      <c r="G1768" s="195"/>
      <c r="H1768" s="136"/>
      <c r="I1768" s="137"/>
    </row>
    <row r="1769" spans="6:9">
      <c r="F1769" s="194"/>
      <c r="G1769" s="195"/>
      <c r="H1769" s="136"/>
      <c r="I1769" s="137"/>
    </row>
    <row r="1770" spans="6:9">
      <c r="F1770" s="194"/>
      <c r="G1770" s="195"/>
      <c r="H1770" s="136"/>
      <c r="I1770" s="137"/>
    </row>
    <row r="1771" spans="6:9">
      <c r="F1771" s="194"/>
      <c r="G1771" s="195"/>
      <c r="H1771" s="136"/>
      <c r="I1771" s="137"/>
    </row>
    <row r="1772" spans="6:9">
      <c r="F1772" s="194"/>
      <c r="G1772" s="195"/>
      <c r="H1772" s="136"/>
      <c r="I1772" s="137"/>
    </row>
    <row r="1773" spans="6:9">
      <c r="F1773" s="194"/>
      <c r="G1773" s="195"/>
      <c r="H1773" s="136"/>
      <c r="I1773" s="137"/>
    </row>
    <row r="1774" spans="6:9">
      <c r="F1774" s="194"/>
      <c r="G1774" s="195"/>
      <c r="H1774" s="136"/>
      <c r="I1774" s="137"/>
    </row>
    <row r="1775" spans="6:9">
      <c r="F1775" s="194"/>
      <c r="G1775" s="195"/>
      <c r="H1775" s="136"/>
      <c r="I1775" s="137"/>
    </row>
    <row r="1776" spans="6:9">
      <c r="F1776" s="194"/>
      <c r="G1776" s="195"/>
      <c r="H1776" s="136"/>
      <c r="I1776" s="137"/>
    </row>
    <row r="1777" spans="6:9">
      <c r="F1777" s="194"/>
      <c r="G1777" s="195"/>
      <c r="H1777" s="136"/>
      <c r="I1777" s="137"/>
    </row>
    <row r="1778" spans="6:9">
      <c r="F1778" s="194"/>
      <c r="G1778" s="195"/>
      <c r="H1778" s="136"/>
      <c r="I1778" s="137"/>
    </row>
    <row r="1779" spans="6:9">
      <c r="F1779" s="194"/>
      <c r="G1779" s="195"/>
      <c r="H1779" s="136"/>
      <c r="I1779" s="137"/>
    </row>
    <row r="1780" spans="6:9">
      <c r="F1780" s="194"/>
      <c r="G1780" s="195"/>
      <c r="H1780" s="136"/>
      <c r="I1780" s="137"/>
    </row>
    <row r="1781" spans="6:9">
      <c r="F1781" s="194"/>
      <c r="G1781" s="195"/>
      <c r="H1781" s="136"/>
      <c r="I1781" s="137"/>
    </row>
    <row r="1782" spans="6:9">
      <c r="F1782" s="194"/>
      <c r="G1782" s="195"/>
      <c r="H1782" s="136"/>
      <c r="I1782" s="137"/>
    </row>
    <row r="1783" spans="6:9">
      <c r="F1783" s="194"/>
      <c r="G1783" s="195"/>
      <c r="H1783" s="136"/>
      <c r="I1783" s="137"/>
    </row>
    <row r="1784" spans="6:9">
      <c r="F1784" s="194"/>
      <c r="G1784" s="195"/>
      <c r="H1784" s="136"/>
      <c r="I1784" s="137"/>
    </row>
    <row r="1785" spans="6:9">
      <c r="F1785" s="194"/>
      <c r="G1785" s="195"/>
      <c r="H1785" s="136"/>
      <c r="I1785" s="137"/>
    </row>
    <row r="1786" spans="6:9">
      <c r="F1786" s="194"/>
      <c r="G1786" s="195"/>
      <c r="H1786" s="136"/>
      <c r="I1786" s="137"/>
    </row>
    <row r="1787" spans="6:9">
      <c r="F1787" s="194"/>
      <c r="G1787" s="195"/>
      <c r="H1787" s="136"/>
      <c r="I1787" s="137"/>
    </row>
    <row r="1788" spans="6:9">
      <c r="F1788" s="194"/>
      <c r="G1788" s="195"/>
      <c r="H1788" s="136"/>
      <c r="I1788" s="137"/>
    </row>
    <row r="1789" spans="6:9">
      <c r="F1789" s="194"/>
      <c r="G1789" s="195"/>
      <c r="H1789" s="136"/>
      <c r="I1789" s="137"/>
    </row>
    <row r="1790" spans="6:9">
      <c r="F1790" s="194"/>
      <c r="G1790" s="195"/>
      <c r="H1790" s="136"/>
      <c r="I1790" s="137"/>
    </row>
    <row r="1791" spans="6:9">
      <c r="F1791" s="194"/>
      <c r="G1791" s="195"/>
      <c r="H1791" s="136"/>
      <c r="I1791" s="137"/>
    </row>
    <row r="1792" spans="6:9">
      <c r="F1792" s="194"/>
      <c r="G1792" s="195"/>
      <c r="H1792" s="136"/>
      <c r="I1792" s="137"/>
    </row>
    <row r="1793" spans="6:9">
      <c r="F1793" s="194"/>
      <c r="G1793" s="195"/>
      <c r="H1793" s="136"/>
      <c r="I1793" s="137"/>
    </row>
    <row r="1794" spans="6:9">
      <c r="F1794" s="194"/>
      <c r="G1794" s="195"/>
      <c r="H1794" s="136"/>
      <c r="I1794" s="137"/>
    </row>
    <row r="1795" spans="6:9">
      <c r="F1795" s="194"/>
      <c r="G1795" s="195"/>
      <c r="H1795" s="136"/>
      <c r="I1795" s="137"/>
    </row>
    <row r="1796" spans="6:9">
      <c r="F1796" s="194"/>
      <c r="G1796" s="195"/>
      <c r="H1796" s="136"/>
      <c r="I1796" s="137"/>
    </row>
    <row r="1797" spans="6:9">
      <c r="F1797" s="194"/>
      <c r="G1797" s="195"/>
      <c r="H1797" s="136"/>
      <c r="I1797" s="137"/>
    </row>
    <row r="1798" spans="6:9">
      <c r="F1798" s="194"/>
      <c r="G1798" s="195"/>
      <c r="H1798" s="136"/>
      <c r="I1798" s="137"/>
    </row>
    <row r="1799" spans="6:9">
      <c r="F1799" s="194"/>
      <c r="G1799" s="195"/>
      <c r="H1799" s="136"/>
      <c r="I1799" s="137"/>
    </row>
    <row r="1800" spans="6:9">
      <c r="F1800" s="194"/>
      <c r="G1800" s="195"/>
      <c r="H1800" s="136"/>
      <c r="I1800" s="137"/>
    </row>
    <row r="1801" spans="6:9">
      <c r="F1801" s="194"/>
      <c r="G1801" s="195"/>
      <c r="H1801" s="136"/>
      <c r="I1801" s="137"/>
    </row>
    <row r="1802" spans="6:9">
      <c r="F1802" s="194"/>
      <c r="G1802" s="195"/>
      <c r="H1802" s="136"/>
      <c r="I1802" s="137"/>
    </row>
    <row r="1803" spans="6:9">
      <c r="F1803" s="194"/>
      <c r="G1803" s="195"/>
      <c r="H1803" s="136"/>
      <c r="I1803" s="137"/>
    </row>
    <row r="1804" spans="6:9">
      <c r="F1804" s="194"/>
      <c r="G1804" s="195"/>
      <c r="H1804" s="136"/>
      <c r="I1804" s="137"/>
    </row>
    <row r="1805" spans="6:9">
      <c r="F1805" s="194"/>
      <c r="G1805" s="195"/>
      <c r="H1805" s="136"/>
      <c r="I1805" s="137"/>
    </row>
    <row r="1806" spans="6:9">
      <c r="F1806" s="194"/>
      <c r="G1806" s="195"/>
      <c r="H1806" s="136"/>
      <c r="I1806" s="137"/>
    </row>
    <row r="1807" spans="6:9">
      <c r="F1807" s="194"/>
      <c r="G1807" s="195"/>
      <c r="H1807" s="136"/>
      <c r="I1807" s="137"/>
    </row>
    <row r="1808" spans="6:9">
      <c r="F1808" s="194"/>
      <c r="G1808" s="195"/>
      <c r="H1808" s="136"/>
      <c r="I1808" s="137"/>
    </row>
    <row r="1809" spans="6:9">
      <c r="F1809" s="194"/>
      <c r="G1809" s="195"/>
      <c r="H1809" s="136"/>
      <c r="I1809" s="137"/>
    </row>
    <row r="1810" spans="6:9">
      <c r="F1810" s="194"/>
      <c r="G1810" s="195"/>
      <c r="H1810" s="136"/>
      <c r="I1810" s="137"/>
    </row>
    <row r="1811" spans="6:9">
      <c r="F1811" s="194"/>
      <c r="G1811" s="195"/>
      <c r="H1811" s="136"/>
      <c r="I1811" s="137"/>
    </row>
    <row r="1812" spans="6:9">
      <c r="F1812" s="194"/>
      <c r="G1812" s="195"/>
      <c r="H1812" s="136"/>
      <c r="I1812" s="137"/>
    </row>
    <row r="1813" spans="6:9">
      <c r="F1813" s="194"/>
      <c r="G1813" s="195"/>
      <c r="H1813" s="136"/>
      <c r="I1813" s="137"/>
    </row>
    <row r="1814" spans="6:9">
      <c r="F1814" s="194"/>
      <c r="G1814" s="195"/>
      <c r="H1814" s="136"/>
      <c r="I1814" s="137"/>
    </row>
    <row r="1815" spans="6:9">
      <c r="F1815" s="194"/>
      <c r="G1815" s="195"/>
      <c r="H1815" s="136"/>
      <c r="I1815" s="137"/>
    </row>
    <row r="1816" spans="6:9">
      <c r="F1816" s="194"/>
      <c r="G1816" s="195"/>
      <c r="H1816" s="136"/>
      <c r="I1816" s="137"/>
    </row>
    <row r="1817" spans="6:9">
      <c r="F1817" s="194"/>
      <c r="G1817" s="195"/>
      <c r="H1817" s="136"/>
      <c r="I1817" s="137"/>
    </row>
    <row r="1818" spans="6:9">
      <c r="F1818" s="194"/>
      <c r="G1818" s="195"/>
      <c r="H1818" s="136"/>
      <c r="I1818" s="137"/>
    </row>
    <row r="1819" spans="6:9">
      <c r="F1819" s="194"/>
      <c r="G1819" s="195"/>
      <c r="H1819" s="136"/>
      <c r="I1819" s="137"/>
    </row>
    <row r="1820" spans="6:9">
      <c r="F1820" s="194"/>
      <c r="G1820" s="195"/>
      <c r="H1820" s="136"/>
      <c r="I1820" s="137"/>
    </row>
    <row r="1821" spans="6:9">
      <c r="F1821" s="194"/>
      <c r="G1821" s="195"/>
      <c r="H1821" s="136"/>
      <c r="I1821" s="137"/>
    </row>
    <row r="1822" spans="6:9">
      <c r="F1822" s="194"/>
      <c r="G1822" s="195"/>
      <c r="H1822" s="136"/>
      <c r="I1822" s="137"/>
    </row>
    <row r="1823" spans="6:9">
      <c r="F1823" s="194"/>
      <c r="G1823" s="195"/>
      <c r="H1823" s="136"/>
      <c r="I1823" s="137"/>
    </row>
    <row r="1824" spans="6:9">
      <c r="F1824" s="194"/>
      <c r="G1824" s="195"/>
      <c r="H1824" s="136"/>
      <c r="I1824" s="137"/>
    </row>
    <row r="1825" spans="6:9">
      <c r="F1825" s="194"/>
      <c r="G1825" s="195"/>
      <c r="H1825" s="136"/>
      <c r="I1825" s="137"/>
    </row>
    <row r="1826" spans="6:9">
      <c r="F1826" s="194"/>
      <c r="G1826" s="195"/>
      <c r="H1826" s="136"/>
      <c r="I1826" s="137"/>
    </row>
    <row r="1827" spans="6:9">
      <c r="F1827" s="194"/>
      <c r="G1827" s="195"/>
      <c r="H1827" s="136"/>
      <c r="I1827" s="137"/>
    </row>
    <row r="1828" spans="6:9">
      <c r="F1828" s="194"/>
      <c r="G1828" s="195"/>
      <c r="H1828" s="136"/>
      <c r="I1828" s="137"/>
    </row>
    <row r="1829" spans="6:9">
      <c r="F1829" s="194"/>
      <c r="G1829" s="195"/>
      <c r="H1829" s="136"/>
      <c r="I1829" s="137"/>
    </row>
    <row r="1830" spans="6:9">
      <c r="F1830" s="194"/>
      <c r="G1830" s="195"/>
      <c r="H1830" s="136"/>
      <c r="I1830" s="137"/>
    </row>
    <row r="1831" spans="6:9">
      <c r="F1831" s="194"/>
      <c r="G1831" s="195"/>
      <c r="H1831" s="136"/>
      <c r="I1831" s="137"/>
    </row>
    <row r="1832" spans="6:9">
      <c r="F1832" s="194"/>
      <c r="G1832" s="195"/>
      <c r="H1832" s="136"/>
      <c r="I1832" s="137"/>
    </row>
    <row r="1833" spans="6:9">
      <c r="F1833" s="194"/>
      <c r="G1833" s="195"/>
      <c r="H1833" s="136"/>
      <c r="I1833" s="137"/>
    </row>
    <row r="1834" spans="6:9">
      <c r="F1834" s="194"/>
      <c r="G1834" s="195"/>
      <c r="H1834" s="136"/>
      <c r="I1834" s="137"/>
    </row>
    <row r="1835" spans="6:9">
      <c r="F1835" s="194"/>
      <c r="G1835" s="195"/>
      <c r="H1835" s="136"/>
      <c r="I1835" s="137"/>
    </row>
    <row r="1836" spans="6:9">
      <c r="F1836" s="194"/>
      <c r="G1836" s="195"/>
      <c r="H1836" s="136"/>
      <c r="I1836" s="137"/>
    </row>
    <row r="1837" spans="6:9">
      <c r="F1837" s="194"/>
      <c r="G1837" s="195"/>
      <c r="H1837" s="136"/>
      <c r="I1837" s="137"/>
    </row>
    <row r="1838" spans="6:9">
      <c r="F1838" s="194"/>
      <c r="G1838" s="195"/>
      <c r="H1838" s="136"/>
      <c r="I1838" s="137"/>
    </row>
    <row r="1839" spans="6:9">
      <c r="F1839" s="194"/>
      <c r="G1839" s="195"/>
      <c r="H1839" s="136"/>
      <c r="I1839" s="137"/>
    </row>
    <row r="1840" spans="6:9">
      <c r="F1840" s="194"/>
      <c r="G1840" s="195"/>
      <c r="H1840" s="136"/>
      <c r="I1840" s="137"/>
    </row>
    <row r="1841" spans="6:9">
      <c r="F1841" s="194"/>
      <c r="G1841" s="195"/>
      <c r="H1841" s="136"/>
      <c r="I1841" s="137"/>
    </row>
    <row r="1842" spans="6:9">
      <c r="F1842" s="194"/>
      <c r="G1842" s="195"/>
      <c r="H1842" s="136"/>
      <c r="I1842" s="137"/>
    </row>
    <row r="1843" spans="6:9">
      <c r="F1843" s="194"/>
      <c r="G1843" s="195"/>
      <c r="H1843" s="136"/>
      <c r="I1843" s="137"/>
    </row>
    <row r="1844" spans="6:9">
      <c r="F1844" s="194"/>
      <c r="G1844" s="195"/>
      <c r="H1844" s="136"/>
      <c r="I1844" s="137"/>
    </row>
    <row r="1845" spans="6:9">
      <c r="F1845" s="194"/>
      <c r="G1845" s="195"/>
      <c r="H1845" s="136"/>
      <c r="I1845" s="137"/>
    </row>
    <row r="1846" spans="6:9">
      <c r="F1846" s="194"/>
      <c r="G1846" s="195"/>
      <c r="H1846" s="136"/>
      <c r="I1846" s="137"/>
    </row>
    <row r="1847" spans="6:9">
      <c r="F1847" s="194"/>
      <c r="G1847" s="195"/>
      <c r="H1847" s="136"/>
      <c r="I1847" s="137"/>
    </row>
    <row r="1848" spans="6:9">
      <c r="F1848" s="194"/>
      <c r="G1848" s="195"/>
      <c r="H1848" s="136"/>
      <c r="I1848" s="137"/>
    </row>
    <row r="1849" spans="6:9">
      <c r="F1849" s="194"/>
      <c r="G1849" s="195"/>
      <c r="H1849" s="136"/>
      <c r="I1849" s="137"/>
    </row>
    <row r="1850" spans="6:9">
      <c r="F1850" s="194"/>
      <c r="G1850" s="195"/>
      <c r="H1850" s="136"/>
      <c r="I1850" s="137"/>
    </row>
    <row r="1851" spans="6:9">
      <c r="F1851" s="194"/>
      <c r="G1851" s="195"/>
      <c r="H1851" s="136"/>
      <c r="I1851" s="137"/>
    </row>
    <row r="1852" spans="6:9">
      <c r="F1852" s="194"/>
      <c r="G1852" s="195"/>
      <c r="H1852" s="136"/>
      <c r="I1852" s="137"/>
    </row>
    <row r="1853" spans="6:9">
      <c r="F1853" s="194"/>
      <c r="G1853" s="195"/>
      <c r="H1853" s="136"/>
      <c r="I1853" s="137"/>
    </row>
    <row r="1854" spans="6:9">
      <c r="F1854" s="194"/>
      <c r="G1854" s="195"/>
      <c r="H1854" s="136"/>
      <c r="I1854" s="137"/>
    </row>
    <row r="1855" spans="6:9">
      <c r="F1855" s="194"/>
      <c r="G1855" s="195"/>
      <c r="H1855" s="136"/>
      <c r="I1855" s="137"/>
    </row>
    <row r="1856" spans="6:9">
      <c r="F1856" s="194"/>
      <c r="G1856" s="195"/>
      <c r="H1856" s="136"/>
      <c r="I1856" s="137"/>
    </row>
    <row r="1857" spans="6:9">
      <c r="F1857" s="194"/>
      <c r="G1857" s="195"/>
      <c r="H1857" s="136"/>
      <c r="I1857" s="137"/>
    </row>
    <row r="1858" spans="6:9">
      <c r="F1858" s="194"/>
      <c r="G1858" s="195"/>
      <c r="H1858" s="136"/>
      <c r="I1858" s="137"/>
    </row>
    <row r="1859" spans="6:9">
      <c r="F1859" s="194"/>
      <c r="G1859" s="195"/>
      <c r="H1859" s="136"/>
      <c r="I1859" s="137"/>
    </row>
    <row r="1860" spans="6:9">
      <c r="F1860" s="194"/>
      <c r="G1860" s="195"/>
      <c r="H1860" s="136"/>
      <c r="I1860" s="137"/>
    </row>
    <row r="1861" spans="6:9">
      <c r="F1861" s="194"/>
      <c r="G1861" s="195"/>
      <c r="H1861" s="136"/>
      <c r="I1861" s="137"/>
    </row>
    <row r="1862" spans="6:9">
      <c r="F1862" s="194"/>
      <c r="G1862" s="195"/>
      <c r="H1862" s="136"/>
      <c r="I1862" s="137"/>
    </row>
    <row r="1863" spans="6:9">
      <c r="F1863" s="194"/>
      <c r="G1863" s="195"/>
      <c r="H1863" s="136"/>
      <c r="I1863" s="137"/>
    </row>
    <row r="1864" spans="6:9">
      <c r="F1864" s="194"/>
      <c r="G1864" s="195"/>
      <c r="H1864" s="136"/>
      <c r="I1864" s="137"/>
    </row>
    <row r="1865" spans="6:9">
      <c r="F1865" s="194"/>
      <c r="G1865" s="195"/>
      <c r="H1865" s="136"/>
      <c r="I1865" s="137"/>
    </row>
    <row r="1866" spans="6:9">
      <c r="F1866" s="194"/>
      <c r="G1866" s="195"/>
      <c r="H1866" s="136"/>
      <c r="I1866" s="137"/>
    </row>
    <row r="1867" spans="6:9">
      <c r="F1867" s="194"/>
      <c r="G1867" s="195"/>
      <c r="H1867" s="136"/>
      <c r="I1867" s="137"/>
    </row>
    <row r="1868" spans="6:9">
      <c r="F1868" s="194"/>
      <c r="G1868" s="195"/>
      <c r="H1868" s="136"/>
      <c r="I1868" s="137"/>
    </row>
    <row r="1869" spans="6:9">
      <c r="F1869" s="194"/>
      <c r="G1869" s="195"/>
      <c r="H1869" s="136"/>
      <c r="I1869" s="137"/>
    </row>
    <row r="1870" spans="6:9">
      <c r="F1870" s="194"/>
      <c r="G1870" s="195"/>
      <c r="H1870" s="136"/>
      <c r="I1870" s="137"/>
    </row>
    <row r="1871" spans="6:9">
      <c r="F1871" s="194"/>
      <c r="G1871" s="195"/>
      <c r="H1871" s="136"/>
      <c r="I1871" s="137"/>
    </row>
    <row r="1872" spans="6:9">
      <c r="F1872" s="194"/>
      <c r="G1872" s="195"/>
      <c r="H1872" s="136"/>
      <c r="I1872" s="137"/>
    </row>
    <row r="1873" spans="6:9">
      <c r="F1873" s="194"/>
      <c r="G1873" s="195"/>
      <c r="H1873" s="136"/>
      <c r="I1873" s="137"/>
    </row>
    <row r="1874" spans="6:9">
      <c r="F1874" s="194"/>
      <c r="G1874" s="195"/>
      <c r="H1874" s="136"/>
      <c r="I1874" s="137"/>
    </row>
    <row r="1875" spans="6:9">
      <c r="F1875" s="194"/>
      <c r="G1875" s="195"/>
      <c r="H1875" s="136"/>
      <c r="I1875" s="137"/>
    </row>
    <row r="1876" spans="6:9">
      <c r="F1876" s="194"/>
      <c r="G1876" s="195"/>
      <c r="H1876" s="136"/>
      <c r="I1876" s="137"/>
    </row>
    <row r="1877" spans="6:9">
      <c r="F1877" s="194"/>
      <c r="G1877" s="195"/>
      <c r="H1877" s="136"/>
      <c r="I1877" s="137"/>
    </row>
    <row r="1878" spans="6:9">
      <c r="F1878" s="194"/>
      <c r="G1878" s="195"/>
      <c r="H1878" s="136"/>
      <c r="I1878" s="137"/>
    </row>
    <row r="1879" spans="6:9">
      <c r="F1879" s="194"/>
      <c r="G1879" s="195"/>
      <c r="H1879" s="136"/>
      <c r="I1879" s="137"/>
    </row>
    <row r="1880" spans="6:9">
      <c r="F1880" s="194"/>
      <c r="G1880" s="195"/>
      <c r="H1880" s="136"/>
      <c r="I1880" s="137"/>
    </row>
    <row r="1881" spans="6:9">
      <c r="F1881" s="194"/>
      <c r="G1881" s="195"/>
      <c r="H1881" s="136"/>
      <c r="I1881" s="137"/>
    </row>
    <row r="1882" spans="6:9">
      <c r="F1882" s="194"/>
      <c r="G1882" s="195"/>
      <c r="H1882" s="136"/>
      <c r="I1882" s="137"/>
    </row>
    <row r="1883" spans="6:9">
      <c r="F1883" s="194"/>
      <c r="G1883" s="195"/>
      <c r="H1883" s="136"/>
      <c r="I1883" s="137"/>
    </row>
    <row r="1884" spans="6:9">
      <c r="F1884" s="194"/>
      <c r="G1884" s="195"/>
      <c r="H1884" s="136"/>
      <c r="I1884" s="137"/>
    </row>
    <row r="1885" spans="6:9">
      <c r="F1885" s="194"/>
      <c r="G1885" s="195"/>
      <c r="H1885" s="136"/>
      <c r="I1885" s="137"/>
    </row>
    <row r="1886" spans="6:9">
      <c r="F1886" s="194"/>
      <c r="G1886" s="195"/>
      <c r="H1886" s="136"/>
      <c r="I1886" s="137"/>
    </row>
    <row r="1887" spans="6:9">
      <c r="F1887" s="194"/>
      <c r="G1887" s="195"/>
      <c r="H1887" s="136"/>
      <c r="I1887" s="137"/>
    </row>
    <row r="1888" spans="6:9">
      <c r="F1888" s="194"/>
      <c r="G1888" s="195"/>
      <c r="H1888" s="136"/>
      <c r="I1888" s="137"/>
    </row>
    <row r="1889" spans="6:9">
      <c r="F1889" s="194"/>
      <c r="G1889" s="195"/>
      <c r="H1889" s="136"/>
      <c r="I1889" s="137"/>
    </row>
    <row r="1890" spans="6:9">
      <c r="F1890" s="194"/>
      <c r="G1890" s="195"/>
      <c r="H1890" s="136"/>
      <c r="I1890" s="137"/>
    </row>
    <row r="1891" spans="6:9">
      <c r="F1891" s="194"/>
      <c r="G1891" s="195"/>
      <c r="H1891" s="136"/>
      <c r="I1891" s="137"/>
    </row>
    <row r="1892" spans="6:9">
      <c r="F1892" s="194"/>
      <c r="G1892" s="195"/>
      <c r="H1892" s="136"/>
      <c r="I1892" s="137"/>
    </row>
    <row r="1893" spans="6:9">
      <c r="F1893" s="194"/>
      <c r="G1893" s="195"/>
      <c r="H1893" s="136"/>
      <c r="I1893" s="137"/>
    </row>
    <row r="1894" spans="6:9">
      <c r="F1894" s="194"/>
      <c r="G1894" s="195"/>
      <c r="H1894" s="136"/>
      <c r="I1894" s="137"/>
    </row>
    <row r="1895" spans="6:9">
      <c r="F1895" s="194"/>
      <c r="G1895" s="195"/>
      <c r="H1895" s="136"/>
      <c r="I1895" s="137"/>
    </row>
    <row r="1896" spans="6:9">
      <c r="F1896" s="194"/>
      <c r="G1896" s="195"/>
      <c r="H1896" s="136"/>
      <c r="I1896" s="137"/>
    </row>
    <row r="1897" spans="6:9">
      <c r="F1897" s="194"/>
      <c r="G1897" s="195"/>
      <c r="H1897" s="136"/>
      <c r="I1897" s="137"/>
    </row>
    <row r="1898" spans="6:9">
      <c r="F1898" s="194"/>
      <c r="G1898" s="195"/>
      <c r="H1898" s="136"/>
      <c r="I1898" s="137"/>
    </row>
    <row r="1899" spans="6:9">
      <c r="F1899" s="194"/>
      <c r="G1899" s="195"/>
      <c r="H1899" s="136"/>
      <c r="I1899" s="137"/>
    </row>
    <row r="1900" spans="6:9">
      <c r="F1900" s="194"/>
      <c r="G1900" s="195"/>
      <c r="H1900" s="136"/>
      <c r="I1900" s="137"/>
    </row>
    <row r="1901" spans="6:9">
      <c r="F1901" s="194"/>
      <c r="G1901" s="195"/>
      <c r="H1901" s="136"/>
      <c r="I1901" s="137"/>
    </row>
    <row r="1902" spans="6:9">
      <c r="F1902" s="194"/>
      <c r="G1902" s="195"/>
      <c r="H1902" s="136"/>
      <c r="I1902" s="137"/>
    </row>
    <row r="1903" spans="6:9">
      <c r="F1903" s="194"/>
      <c r="G1903" s="195"/>
      <c r="H1903" s="136"/>
      <c r="I1903" s="137"/>
    </row>
    <row r="1904" spans="6:9">
      <c r="F1904" s="194"/>
      <c r="G1904" s="195"/>
      <c r="H1904" s="136"/>
      <c r="I1904" s="137"/>
    </row>
    <row r="1905" spans="6:9">
      <c r="F1905" s="194"/>
      <c r="G1905" s="195"/>
      <c r="H1905" s="136"/>
      <c r="I1905" s="137"/>
    </row>
    <row r="1906" spans="6:9">
      <c r="F1906" s="194"/>
      <c r="G1906" s="195"/>
      <c r="H1906" s="136"/>
      <c r="I1906" s="137"/>
    </row>
    <row r="1907" spans="6:9">
      <c r="F1907" s="194"/>
      <c r="G1907" s="195"/>
      <c r="H1907" s="136"/>
      <c r="I1907" s="137"/>
    </row>
    <row r="1908" spans="6:9">
      <c r="F1908" s="194"/>
      <c r="G1908" s="195"/>
      <c r="H1908" s="136"/>
      <c r="I1908" s="137"/>
    </row>
    <row r="1909" spans="6:9">
      <c r="F1909" s="194"/>
      <c r="G1909" s="195"/>
      <c r="H1909" s="136"/>
      <c r="I1909" s="137"/>
    </row>
    <row r="1910" spans="6:9">
      <c r="F1910" s="194"/>
      <c r="G1910" s="195"/>
      <c r="H1910" s="136"/>
      <c r="I1910" s="137"/>
    </row>
    <row r="1911" spans="6:9">
      <c r="F1911" s="194"/>
      <c r="G1911" s="195"/>
      <c r="H1911" s="136"/>
      <c r="I1911" s="137"/>
    </row>
    <row r="1912" spans="6:9">
      <c r="F1912" s="194"/>
      <c r="G1912" s="195"/>
      <c r="H1912" s="136"/>
      <c r="I1912" s="137"/>
    </row>
    <row r="1913" spans="6:9">
      <c r="F1913" s="194"/>
      <c r="G1913" s="195"/>
      <c r="H1913" s="136"/>
      <c r="I1913" s="137"/>
    </row>
    <row r="1914" spans="6:9">
      <c r="F1914" s="194"/>
      <c r="G1914" s="195"/>
      <c r="H1914" s="136"/>
      <c r="I1914" s="137"/>
    </row>
    <row r="1915" spans="6:9">
      <c r="F1915" s="194"/>
      <c r="G1915" s="195"/>
      <c r="H1915" s="136"/>
      <c r="I1915" s="137"/>
    </row>
    <row r="1916" spans="6:9">
      <c r="F1916" s="194"/>
      <c r="G1916" s="195"/>
      <c r="H1916" s="136"/>
      <c r="I1916" s="137"/>
    </row>
    <row r="1917" spans="6:9">
      <c r="F1917" s="194"/>
      <c r="G1917" s="195"/>
      <c r="H1917" s="136"/>
      <c r="I1917" s="137"/>
    </row>
    <row r="1918" spans="6:9">
      <c r="F1918" s="194"/>
      <c r="G1918" s="195"/>
      <c r="H1918" s="136"/>
      <c r="I1918" s="137"/>
    </row>
    <row r="1919" spans="6:9">
      <c r="F1919" s="194"/>
      <c r="G1919" s="195"/>
      <c r="H1919" s="136"/>
      <c r="I1919" s="137"/>
    </row>
    <row r="1920" spans="6:9">
      <c r="F1920" s="194"/>
      <c r="G1920" s="195"/>
      <c r="H1920" s="136"/>
      <c r="I1920" s="137"/>
    </row>
    <row r="1921" spans="6:9">
      <c r="F1921" s="194"/>
      <c r="G1921" s="195"/>
      <c r="H1921" s="136"/>
      <c r="I1921" s="137"/>
    </row>
    <row r="1922" spans="6:9">
      <c r="F1922" s="194"/>
      <c r="G1922" s="195"/>
      <c r="H1922" s="136"/>
      <c r="I1922" s="137"/>
    </row>
    <row r="1923" spans="6:9">
      <c r="F1923" s="194"/>
      <c r="G1923" s="195"/>
      <c r="H1923" s="136"/>
      <c r="I1923" s="137"/>
    </row>
    <row r="1924" spans="6:9">
      <c r="F1924" s="194"/>
      <c r="G1924" s="195"/>
      <c r="H1924" s="136"/>
      <c r="I1924" s="137"/>
    </row>
    <row r="1925" spans="6:9">
      <c r="F1925" s="194"/>
      <c r="G1925" s="195"/>
      <c r="H1925" s="136"/>
      <c r="I1925" s="137"/>
    </row>
    <row r="1926" spans="6:9">
      <c r="F1926" s="194"/>
      <c r="G1926" s="195"/>
      <c r="H1926" s="136"/>
      <c r="I1926" s="137"/>
    </row>
    <row r="1927" spans="6:9">
      <c r="F1927" s="194"/>
      <c r="G1927" s="195"/>
      <c r="H1927" s="136"/>
      <c r="I1927" s="137"/>
    </row>
    <row r="1928" spans="6:9">
      <c r="F1928" s="194"/>
      <c r="G1928" s="195"/>
      <c r="H1928" s="136"/>
      <c r="I1928" s="137"/>
    </row>
    <row r="1929" spans="6:9">
      <c r="F1929" s="194"/>
      <c r="G1929" s="195"/>
      <c r="H1929" s="136"/>
      <c r="I1929" s="137"/>
    </row>
    <row r="1930" spans="6:9">
      <c r="F1930" s="194"/>
      <c r="G1930" s="195"/>
      <c r="H1930" s="136"/>
      <c r="I1930" s="137"/>
    </row>
    <row r="1931" spans="6:9">
      <c r="F1931" s="194"/>
      <c r="G1931" s="195"/>
      <c r="H1931" s="136"/>
      <c r="I1931" s="137"/>
    </row>
    <row r="1932" spans="6:9">
      <c r="F1932" s="194"/>
      <c r="G1932" s="195"/>
      <c r="H1932" s="136"/>
      <c r="I1932" s="137"/>
    </row>
    <row r="1933" spans="6:9">
      <c r="F1933" s="194"/>
      <c r="G1933" s="195"/>
      <c r="H1933" s="136"/>
      <c r="I1933" s="137"/>
    </row>
    <row r="1934" spans="6:9">
      <c r="F1934" s="194"/>
      <c r="G1934" s="195"/>
      <c r="H1934" s="136"/>
      <c r="I1934" s="137"/>
    </row>
    <row r="1935" spans="6:9">
      <c r="F1935" s="194"/>
      <c r="G1935" s="195"/>
      <c r="H1935" s="136"/>
      <c r="I1935" s="137"/>
    </row>
    <row r="1936" spans="6:9">
      <c r="F1936" s="194"/>
      <c r="G1936" s="195"/>
      <c r="H1936" s="136"/>
      <c r="I1936" s="137"/>
    </row>
    <row r="1937" spans="6:9">
      <c r="F1937" s="194"/>
      <c r="G1937" s="195"/>
      <c r="H1937" s="136"/>
      <c r="I1937" s="137"/>
    </row>
    <row r="1938" spans="6:9">
      <c r="F1938" s="194"/>
      <c r="G1938" s="195"/>
      <c r="H1938" s="136"/>
      <c r="I1938" s="137"/>
    </row>
    <row r="1939" spans="6:9">
      <c r="F1939" s="194"/>
      <c r="G1939" s="195"/>
      <c r="H1939" s="136"/>
      <c r="I1939" s="137"/>
    </row>
    <row r="1940" spans="6:9">
      <c r="F1940" s="194"/>
      <c r="G1940" s="195"/>
      <c r="H1940" s="136"/>
      <c r="I1940" s="137"/>
    </row>
    <row r="1941" spans="6:9">
      <c r="F1941" s="194"/>
      <c r="G1941" s="195"/>
      <c r="H1941" s="136"/>
      <c r="I1941" s="137"/>
    </row>
    <row r="1942" spans="6:9">
      <c r="F1942" s="194"/>
      <c r="G1942" s="195"/>
      <c r="H1942" s="136"/>
      <c r="I1942" s="137"/>
    </row>
    <row r="1943" spans="6:9">
      <c r="F1943" s="194"/>
      <c r="G1943" s="195"/>
      <c r="H1943" s="136"/>
      <c r="I1943" s="137"/>
    </row>
    <row r="1944" spans="6:9">
      <c r="F1944" s="194"/>
      <c r="G1944" s="195"/>
      <c r="H1944" s="136"/>
      <c r="I1944" s="137"/>
    </row>
    <row r="1945" spans="6:9">
      <c r="F1945" s="194"/>
      <c r="G1945" s="195"/>
      <c r="H1945" s="136"/>
      <c r="I1945" s="137"/>
    </row>
    <row r="1946" spans="6:9">
      <c r="F1946" s="194"/>
      <c r="G1946" s="195"/>
      <c r="H1946" s="136"/>
      <c r="I1946" s="137"/>
    </row>
    <row r="1947" spans="6:9">
      <c r="F1947" s="194"/>
      <c r="G1947" s="195"/>
      <c r="H1947" s="136"/>
      <c r="I1947" s="137"/>
    </row>
    <row r="1948" spans="6:9">
      <c r="F1948" s="194"/>
      <c r="G1948" s="195"/>
      <c r="H1948" s="136"/>
      <c r="I1948" s="137"/>
    </row>
    <row r="1949" spans="6:9">
      <c r="F1949" s="194"/>
      <c r="G1949" s="195"/>
      <c r="H1949" s="136"/>
      <c r="I1949" s="137"/>
    </row>
    <row r="1950" spans="6:9">
      <c r="F1950" s="194"/>
      <c r="G1950" s="195"/>
      <c r="H1950" s="136"/>
      <c r="I1950" s="137"/>
    </row>
    <row r="1951" spans="6:9">
      <c r="F1951" s="194"/>
      <c r="G1951" s="195"/>
      <c r="H1951" s="136"/>
      <c r="I1951" s="137"/>
    </row>
    <row r="1952" spans="6:9">
      <c r="F1952" s="194"/>
      <c r="G1952" s="195"/>
      <c r="H1952" s="136"/>
      <c r="I1952" s="137"/>
    </row>
    <row r="1953" spans="6:9">
      <c r="F1953" s="194"/>
      <c r="G1953" s="195"/>
      <c r="H1953" s="136"/>
      <c r="I1953" s="137"/>
    </row>
    <row r="1954" spans="6:9">
      <c r="F1954" s="194"/>
      <c r="G1954" s="195"/>
      <c r="H1954" s="136"/>
      <c r="I1954" s="137"/>
    </row>
    <row r="1955" spans="6:9">
      <c r="F1955" s="194"/>
      <c r="G1955" s="195"/>
      <c r="H1955" s="136"/>
      <c r="I1955" s="137"/>
    </row>
    <row r="1956" spans="6:9">
      <c r="F1956" s="194"/>
      <c r="G1956" s="195"/>
      <c r="H1956" s="136"/>
      <c r="I1956" s="137"/>
    </row>
    <row r="1957" spans="6:9">
      <c r="F1957" s="194"/>
      <c r="G1957" s="195"/>
      <c r="H1957" s="136"/>
      <c r="I1957" s="137"/>
    </row>
    <row r="1958" spans="6:9">
      <c r="F1958" s="194"/>
      <c r="G1958" s="195"/>
      <c r="H1958" s="136"/>
      <c r="I1958" s="137"/>
    </row>
    <row r="1959" spans="6:9">
      <c r="F1959" s="194"/>
      <c r="G1959" s="195"/>
      <c r="H1959" s="136"/>
      <c r="I1959" s="137"/>
    </row>
    <row r="1960" spans="6:9">
      <c r="F1960" s="194"/>
      <c r="G1960" s="195"/>
      <c r="H1960" s="136"/>
      <c r="I1960" s="137"/>
    </row>
    <row r="1961" spans="6:9">
      <c r="F1961" s="194"/>
      <c r="G1961" s="195"/>
      <c r="H1961" s="136"/>
      <c r="I1961" s="137"/>
    </row>
    <row r="1962" spans="6:9">
      <c r="F1962" s="194"/>
      <c r="G1962" s="195"/>
      <c r="H1962" s="136"/>
      <c r="I1962" s="137"/>
    </row>
    <row r="1963" spans="6:9">
      <c r="F1963" s="194"/>
      <c r="G1963" s="195"/>
      <c r="H1963" s="136"/>
      <c r="I1963" s="137"/>
    </row>
    <row r="1964" spans="6:9">
      <c r="F1964" s="194"/>
      <c r="G1964" s="195"/>
      <c r="H1964" s="136"/>
      <c r="I1964" s="137"/>
    </row>
    <row r="1965" spans="6:9">
      <c r="F1965" s="194"/>
      <c r="G1965" s="195"/>
      <c r="H1965" s="136"/>
      <c r="I1965" s="137"/>
    </row>
    <row r="1966" spans="6:9">
      <c r="F1966" s="194"/>
      <c r="G1966" s="195"/>
      <c r="H1966" s="136"/>
      <c r="I1966" s="137"/>
    </row>
    <row r="1967" spans="6:9">
      <c r="F1967" s="194"/>
      <c r="G1967" s="195"/>
      <c r="H1967" s="136"/>
      <c r="I1967" s="137"/>
    </row>
    <row r="1968" spans="6:9">
      <c r="F1968" s="194"/>
      <c r="G1968" s="195"/>
      <c r="H1968" s="136"/>
      <c r="I1968" s="137"/>
    </row>
    <row r="1969" spans="6:9">
      <c r="F1969" s="194"/>
      <c r="G1969" s="195"/>
      <c r="H1969" s="136"/>
      <c r="I1969" s="137"/>
    </row>
    <row r="1970" spans="6:9">
      <c r="F1970" s="194"/>
      <c r="G1970" s="195"/>
      <c r="H1970" s="136"/>
      <c r="I1970" s="137"/>
    </row>
    <row r="1971" spans="6:9">
      <c r="F1971" s="194"/>
      <c r="G1971" s="195"/>
      <c r="H1971" s="136"/>
      <c r="I1971" s="137"/>
    </row>
    <row r="1972" spans="6:9">
      <c r="F1972" s="194"/>
      <c r="G1972" s="195"/>
      <c r="H1972" s="136"/>
      <c r="I1972" s="137"/>
    </row>
    <row r="1973" spans="6:9">
      <c r="F1973" s="194"/>
      <c r="G1973" s="195"/>
      <c r="H1973" s="136"/>
      <c r="I1973" s="137"/>
    </row>
    <row r="1974" spans="6:9">
      <c r="F1974" s="194"/>
      <c r="G1974" s="195"/>
      <c r="H1974" s="136"/>
      <c r="I1974" s="137"/>
    </row>
    <row r="1975" spans="6:9">
      <c r="F1975" s="194"/>
      <c r="G1975" s="195"/>
      <c r="H1975" s="136"/>
      <c r="I1975" s="137"/>
    </row>
    <row r="1976" spans="6:9">
      <c r="F1976" s="194"/>
      <c r="G1976" s="195"/>
      <c r="H1976" s="136"/>
      <c r="I1976" s="137"/>
    </row>
    <row r="1977" spans="6:9">
      <c r="F1977" s="194"/>
      <c r="G1977" s="195"/>
      <c r="H1977" s="136"/>
      <c r="I1977" s="137"/>
    </row>
    <row r="1978" spans="6:9">
      <c r="F1978" s="194"/>
      <c r="G1978" s="195"/>
      <c r="H1978" s="136"/>
      <c r="I1978" s="137"/>
    </row>
    <row r="1979" spans="6:9">
      <c r="F1979" s="194"/>
      <c r="G1979" s="195"/>
      <c r="H1979" s="136"/>
      <c r="I1979" s="137"/>
    </row>
    <row r="1980" spans="6:9">
      <c r="F1980" s="194"/>
      <c r="G1980" s="195"/>
      <c r="H1980" s="136"/>
      <c r="I1980" s="137"/>
    </row>
    <row r="1981" spans="6:9">
      <c r="F1981" s="194"/>
      <c r="G1981" s="195"/>
      <c r="H1981" s="136"/>
      <c r="I1981" s="137"/>
    </row>
    <row r="1982" spans="6:9">
      <c r="F1982" s="194"/>
      <c r="G1982" s="195"/>
      <c r="H1982" s="136"/>
      <c r="I1982" s="137"/>
    </row>
    <row r="1983" spans="6:9">
      <c r="F1983" s="194"/>
      <c r="G1983" s="195"/>
      <c r="H1983" s="136"/>
      <c r="I1983" s="137"/>
    </row>
    <row r="1984" spans="6:9">
      <c r="F1984" s="194"/>
      <c r="G1984" s="195"/>
      <c r="H1984" s="136"/>
      <c r="I1984" s="137"/>
    </row>
    <row r="1985" spans="6:9">
      <c r="F1985" s="194"/>
      <c r="G1985" s="195"/>
      <c r="H1985" s="136"/>
      <c r="I1985" s="137"/>
    </row>
    <row r="1986" spans="6:9">
      <c r="F1986" s="194"/>
      <c r="G1986" s="195"/>
      <c r="H1986" s="136"/>
      <c r="I1986" s="137"/>
    </row>
    <row r="1987" spans="6:9">
      <c r="F1987" s="194"/>
      <c r="G1987" s="195"/>
      <c r="H1987" s="136"/>
      <c r="I1987" s="137"/>
    </row>
    <row r="1988" spans="6:9">
      <c r="F1988" s="194"/>
      <c r="G1988" s="195"/>
      <c r="H1988" s="136"/>
      <c r="I1988" s="137"/>
    </row>
    <row r="1989" spans="6:9">
      <c r="F1989" s="194"/>
      <c r="G1989" s="195"/>
      <c r="H1989" s="136"/>
      <c r="I1989" s="137"/>
    </row>
    <row r="1990" spans="6:9">
      <c r="F1990" s="194"/>
      <c r="G1990" s="195"/>
      <c r="H1990" s="136"/>
      <c r="I1990" s="137"/>
    </row>
    <row r="1991" spans="6:9">
      <c r="F1991" s="194"/>
      <c r="G1991" s="195"/>
      <c r="H1991" s="136"/>
      <c r="I1991" s="137"/>
    </row>
    <row r="1992" spans="6:9">
      <c r="F1992" s="194"/>
      <c r="G1992" s="195"/>
      <c r="H1992" s="136"/>
      <c r="I1992" s="137"/>
    </row>
    <row r="1993" spans="6:9">
      <c r="F1993" s="194"/>
      <c r="G1993" s="195"/>
      <c r="H1993" s="136"/>
      <c r="I1993" s="137"/>
    </row>
    <row r="1994" spans="6:9">
      <c r="F1994" s="194"/>
      <c r="G1994" s="195"/>
      <c r="H1994" s="136"/>
      <c r="I1994" s="137"/>
    </row>
    <row r="1995" spans="6:9">
      <c r="F1995" s="194"/>
      <c r="G1995" s="195"/>
      <c r="H1995" s="136"/>
      <c r="I1995" s="137"/>
    </row>
    <row r="1996" spans="6:9">
      <c r="F1996" s="194"/>
      <c r="G1996" s="195"/>
      <c r="H1996" s="136"/>
      <c r="I1996" s="137"/>
    </row>
    <row r="1997" spans="6:9">
      <c r="F1997" s="194"/>
      <c r="G1997" s="195"/>
      <c r="H1997" s="136"/>
      <c r="I1997" s="137"/>
    </row>
    <row r="1998" spans="6:9">
      <c r="F1998" s="194"/>
      <c r="G1998" s="195"/>
      <c r="H1998" s="136"/>
      <c r="I1998" s="137"/>
    </row>
    <row r="1999" spans="6:9">
      <c r="F1999" s="194"/>
      <c r="G1999" s="195"/>
      <c r="H1999" s="136"/>
      <c r="I1999" s="137"/>
    </row>
    <row r="2000" spans="6:9">
      <c r="F2000" s="194"/>
      <c r="G2000" s="195"/>
      <c r="H2000" s="136"/>
      <c r="I2000" s="137"/>
    </row>
    <row r="2001" spans="6:9">
      <c r="F2001" s="194"/>
      <c r="G2001" s="195"/>
      <c r="H2001" s="136"/>
      <c r="I2001" s="137"/>
    </row>
    <row r="2002" spans="6:9">
      <c r="F2002" s="194"/>
      <c r="G2002" s="195"/>
      <c r="H2002" s="136"/>
      <c r="I2002" s="137"/>
    </row>
    <row r="2003" spans="6:9">
      <c r="F2003" s="194"/>
      <c r="G2003" s="195"/>
      <c r="H2003" s="136"/>
      <c r="I2003" s="137"/>
    </row>
    <row r="2004" spans="6:9">
      <c r="F2004" s="194"/>
      <c r="G2004" s="195"/>
      <c r="H2004" s="136"/>
      <c r="I2004" s="137"/>
    </row>
    <row r="2005" spans="6:9">
      <c r="F2005" s="194"/>
      <c r="G2005" s="195"/>
      <c r="H2005" s="136"/>
      <c r="I2005" s="137"/>
    </row>
    <row r="2006" spans="6:9">
      <c r="F2006" s="194"/>
      <c r="G2006" s="195"/>
      <c r="H2006" s="136"/>
      <c r="I2006" s="137"/>
    </row>
    <row r="2007" spans="6:9">
      <c r="F2007" s="194"/>
      <c r="G2007" s="195"/>
      <c r="H2007" s="136"/>
      <c r="I2007" s="137"/>
    </row>
    <row r="2008" spans="6:9">
      <c r="F2008" s="194"/>
      <c r="G2008" s="195"/>
      <c r="H2008" s="136"/>
      <c r="I2008" s="137"/>
    </row>
    <row r="2009" spans="6:9">
      <c r="F2009" s="194"/>
      <c r="G2009" s="195"/>
      <c r="H2009" s="136"/>
      <c r="I2009" s="137"/>
    </row>
    <row r="2010" spans="6:9">
      <c r="F2010" s="194"/>
      <c r="G2010" s="195"/>
      <c r="H2010" s="136"/>
      <c r="I2010" s="137"/>
    </row>
    <row r="2011" spans="6:9">
      <c r="F2011" s="194"/>
      <c r="G2011" s="195"/>
      <c r="H2011" s="136"/>
      <c r="I2011" s="137"/>
    </row>
    <row r="2012" spans="6:9">
      <c r="F2012" s="194"/>
      <c r="G2012" s="195"/>
      <c r="H2012" s="136"/>
      <c r="I2012" s="137"/>
    </row>
    <row r="2013" spans="6:9">
      <c r="F2013" s="194"/>
      <c r="G2013" s="195"/>
      <c r="H2013" s="136"/>
      <c r="I2013" s="137"/>
    </row>
    <row r="2014" spans="6:9">
      <c r="F2014" s="194"/>
      <c r="G2014" s="195"/>
      <c r="H2014" s="136"/>
      <c r="I2014" s="137"/>
    </row>
    <row r="2015" spans="6:9">
      <c r="F2015" s="194"/>
      <c r="G2015" s="195"/>
      <c r="H2015" s="136"/>
      <c r="I2015" s="137"/>
    </row>
    <row r="2016" spans="6:9">
      <c r="F2016" s="194"/>
      <c r="G2016" s="195"/>
      <c r="H2016" s="136"/>
      <c r="I2016" s="137"/>
    </row>
    <row r="2017" spans="6:9">
      <c r="F2017" s="194"/>
      <c r="G2017" s="195"/>
      <c r="H2017" s="136"/>
      <c r="I2017" s="137"/>
    </row>
    <row r="2018" spans="6:9">
      <c r="F2018" s="194"/>
      <c r="G2018" s="195"/>
      <c r="H2018" s="136"/>
      <c r="I2018" s="137"/>
    </row>
    <row r="2019" spans="6:9">
      <c r="F2019" s="194"/>
      <c r="G2019" s="195"/>
      <c r="H2019" s="136"/>
      <c r="I2019" s="137"/>
    </row>
    <row r="2020" spans="6:9">
      <c r="F2020" s="194"/>
      <c r="G2020" s="195"/>
      <c r="H2020" s="136"/>
      <c r="I2020" s="137"/>
    </row>
    <row r="2021" spans="6:9">
      <c r="F2021" s="194"/>
      <c r="G2021" s="195"/>
      <c r="H2021" s="136"/>
      <c r="I2021" s="137"/>
    </row>
    <row r="2022" spans="6:9">
      <c r="F2022" s="194"/>
      <c r="G2022" s="195"/>
      <c r="H2022" s="136"/>
      <c r="I2022" s="137"/>
    </row>
    <row r="2023" spans="6:9">
      <c r="F2023" s="194"/>
      <c r="G2023" s="195"/>
      <c r="H2023" s="136"/>
      <c r="I2023" s="137"/>
    </row>
    <row r="2024" spans="6:9">
      <c r="F2024" s="194"/>
      <c r="G2024" s="195"/>
      <c r="H2024" s="136"/>
      <c r="I2024" s="137"/>
    </row>
    <row r="2025" spans="6:9">
      <c r="F2025" s="194"/>
      <c r="G2025" s="195"/>
      <c r="H2025" s="136"/>
      <c r="I2025" s="137"/>
    </row>
    <row r="2026" spans="6:9">
      <c r="F2026" s="194"/>
      <c r="G2026" s="195"/>
      <c r="H2026" s="136"/>
      <c r="I2026" s="137"/>
    </row>
    <row r="2027" spans="6:9">
      <c r="F2027" s="194"/>
      <c r="G2027" s="195"/>
      <c r="H2027" s="136"/>
      <c r="I2027" s="137"/>
    </row>
    <row r="2028" spans="6:9">
      <c r="F2028" s="194"/>
      <c r="G2028" s="195"/>
      <c r="H2028" s="136"/>
      <c r="I2028" s="137"/>
    </row>
    <row r="2029" spans="6:9">
      <c r="F2029" s="194"/>
      <c r="G2029" s="195"/>
      <c r="H2029" s="136"/>
      <c r="I2029" s="137"/>
    </row>
    <row r="2030" spans="6:9">
      <c r="F2030" s="194"/>
      <c r="G2030" s="195"/>
      <c r="H2030" s="136"/>
      <c r="I2030" s="137"/>
    </row>
    <row r="2031" spans="6:9">
      <c r="F2031" s="194"/>
      <c r="G2031" s="195"/>
      <c r="H2031" s="136"/>
      <c r="I2031" s="137"/>
    </row>
    <row r="2032" spans="6:9">
      <c r="F2032" s="194"/>
      <c r="G2032" s="195"/>
      <c r="H2032" s="136"/>
      <c r="I2032" s="137"/>
    </row>
    <row r="2033" spans="6:9">
      <c r="F2033" s="194"/>
      <c r="G2033" s="195"/>
      <c r="H2033" s="136"/>
      <c r="I2033" s="137"/>
    </row>
    <row r="2034" spans="6:9">
      <c r="F2034" s="194"/>
      <c r="G2034" s="195"/>
      <c r="H2034" s="136"/>
      <c r="I2034" s="137"/>
    </row>
    <row r="2035" spans="6:9">
      <c r="F2035" s="194"/>
      <c r="G2035" s="195"/>
      <c r="H2035" s="136"/>
      <c r="I2035" s="137"/>
    </row>
    <row r="2036" spans="6:9">
      <c r="F2036" s="194"/>
      <c r="G2036" s="195"/>
      <c r="H2036" s="136"/>
      <c r="I2036" s="137"/>
    </row>
    <row r="2037" spans="6:9">
      <c r="F2037" s="194"/>
      <c r="G2037" s="195"/>
      <c r="H2037" s="136"/>
      <c r="I2037" s="137"/>
    </row>
    <row r="2038" spans="6:9">
      <c r="F2038" s="194"/>
      <c r="G2038" s="195"/>
      <c r="H2038" s="136"/>
      <c r="I2038" s="137"/>
    </row>
    <row r="2039" spans="6:9">
      <c r="F2039" s="194"/>
      <c r="G2039" s="195"/>
      <c r="H2039" s="136"/>
      <c r="I2039" s="137"/>
    </row>
    <row r="2040" spans="6:9">
      <c r="F2040" s="194"/>
      <c r="G2040" s="195"/>
      <c r="H2040" s="136"/>
      <c r="I2040" s="137"/>
    </row>
    <row r="2041" spans="6:9">
      <c r="F2041" s="194"/>
      <c r="G2041" s="195"/>
      <c r="H2041" s="136"/>
      <c r="I2041" s="137"/>
    </row>
    <row r="2042" spans="6:9">
      <c r="F2042" s="194"/>
      <c r="G2042" s="195"/>
      <c r="H2042" s="136"/>
      <c r="I2042" s="137"/>
    </row>
    <row r="2043" spans="6:9">
      <c r="F2043" s="194"/>
      <c r="G2043" s="195"/>
      <c r="H2043" s="136"/>
      <c r="I2043" s="137"/>
    </row>
    <row r="2044" spans="6:9">
      <c r="F2044" s="194"/>
      <c r="G2044" s="195"/>
      <c r="H2044" s="136"/>
      <c r="I2044" s="137"/>
    </row>
    <row r="2045" spans="6:9">
      <c r="F2045" s="194"/>
      <c r="G2045" s="195"/>
      <c r="H2045" s="136"/>
      <c r="I2045" s="137"/>
    </row>
    <row r="2046" spans="6:9">
      <c r="F2046" s="194"/>
      <c r="G2046" s="195"/>
      <c r="H2046" s="136"/>
      <c r="I2046" s="137"/>
    </row>
    <row r="2047" spans="6:9">
      <c r="F2047" s="194"/>
      <c r="G2047" s="195"/>
      <c r="H2047" s="136"/>
      <c r="I2047" s="137"/>
    </row>
    <row r="2048" spans="6:9">
      <c r="F2048" s="194"/>
      <c r="G2048" s="195"/>
      <c r="H2048" s="136"/>
      <c r="I2048" s="137"/>
    </row>
    <row r="2049" spans="6:9">
      <c r="F2049" s="194"/>
      <c r="G2049" s="195"/>
      <c r="H2049" s="136"/>
      <c r="I2049" s="137"/>
    </row>
    <row r="2050" spans="6:9">
      <c r="F2050" s="194"/>
      <c r="G2050" s="195"/>
      <c r="H2050" s="136"/>
      <c r="I2050" s="137"/>
    </row>
    <row r="2051" spans="6:9">
      <c r="F2051" s="194"/>
      <c r="G2051" s="195"/>
      <c r="H2051" s="136"/>
      <c r="I2051" s="137"/>
    </row>
    <row r="2052" spans="6:9">
      <c r="F2052" s="194"/>
      <c r="G2052" s="195"/>
      <c r="H2052" s="136"/>
      <c r="I2052" s="137"/>
    </row>
    <row r="2053" spans="6:9">
      <c r="F2053" s="194"/>
      <c r="G2053" s="195"/>
      <c r="H2053" s="136"/>
      <c r="I2053" s="137"/>
    </row>
    <row r="2054" spans="6:9">
      <c r="F2054" s="194"/>
      <c r="G2054" s="195"/>
      <c r="H2054" s="136"/>
      <c r="I2054" s="137"/>
    </row>
    <row r="2055" spans="6:9">
      <c r="F2055" s="194"/>
      <c r="G2055" s="195"/>
      <c r="H2055" s="136"/>
      <c r="I2055" s="137"/>
    </row>
    <row r="2056" spans="6:9">
      <c r="F2056" s="194"/>
      <c r="G2056" s="195"/>
      <c r="H2056" s="136"/>
      <c r="I2056" s="137"/>
    </row>
    <row r="2057" spans="6:9">
      <c r="F2057" s="194"/>
      <c r="G2057" s="195"/>
      <c r="H2057" s="136"/>
      <c r="I2057" s="137"/>
    </row>
    <row r="2058" spans="6:9">
      <c r="F2058" s="194"/>
      <c r="G2058" s="195"/>
      <c r="H2058" s="136"/>
      <c r="I2058" s="137"/>
    </row>
    <row r="2059" spans="6:9">
      <c r="F2059" s="194"/>
      <c r="G2059" s="195"/>
      <c r="H2059" s="136"/>
      <c r="I2059" s="137"/>
    </row>
    <row r="2060" spans="6:9">
      <c r="F2060" s="194"/>
      <c r="G2060" s="195"/>
      <c r="H2060" s="136"/>
      <c r="I2060" s="137"/>
    </row>
    <row r="2061" spans="6:9">
      <c r="F2061" s="194"/>
      <c r="G2061" s="195"/>
      <c r="H2061" s="136"/>
      <c r="I2061" s="137"/>
    </row>
    <row r="2062" spans="6:9">
      <c r="F2062" s="194"/>
      <c r="G2062" s="195"/>
      <c r="H2062" s="136"/>
      <c r="I2062" s="137"/>
    </row>
    <row r="2063" spans="6:9">
      <c r="F2063" s="194"/>
      <c r="G2063" s="195"/>
      <c r="H2063" s="136"/>
      <c r="I2063" s="137"/>
    </row>
    <row r="2064" spans="6:9">
      <c r="F2064" s="194"/>
      <c r="G2064" s="195"/>
      <c r="H2064" s="136"/>
      <c r="I2064" s="137"/>
    </row>
    <row r="2065" spans="6:9">
      <c r="F2065" s="194"/>
      <c r="G2065" s="195"/>
      <c r="H2065" s="136"/>
      <c r="I2065" s="137"/>
    </row>
    <row r="2066" spans="6:9">
      <c r="F2066" s="194"/>
      <c r="G2066" s="195"/>
      <c r="H2066" s="136"/>
      <c r="I2066" s="137"/>
    </row>
    <row r="2067" spans="6:9">
      <c r="F2067" s="194"/>
      <c r="G2067" s="195"/>
      <c r="H2067" s="136"/>
      <c r="I2067" s="137"/>
    </row>
    <row r="2068" spans="6:9">
      <c r="F2068" s="194"/>
      <c r="G2068" s="195"/>
      <c r="H2068" s="136"/>
      <c r="I2068" s="137"/>
    </row>
    <row r="2069" spans="6:9">
      <c r="F2069" s="194"/>
      <c r="G2069" s="195"/>
      <c r="H2069" s="136"/>
      <c r="I2069" s="137"/>
    </row>
    <row r="2070" spans="6:9">
      <c r="F2070" s="194"/>
      <c r="G2070" s="195"/>
      <c r="H2070" s="136"/>
      <c r="I2070" s="137"/>
    </row>
    <row r="2071" spans="6:9">
      <c r="F2071" s="194"/>
      <c r="G2071" s="195"/>
      <c r="H2071" s="136"/>
      <c r="I2071" s="137"/>
    </row>
    <row r="2072" spans="6:9">
      <c r="F2072" s="194"/>
      <c r="G2072" s="195"/>
      <c r="H2072" s="136"/>
      <c r="I2072" s="137"/>
    </row>
    <row r="2073" spans="6:9">
      <c r="F2073" s="194"/>
      <c r="G2073" s="195"/>
      <c r="H2073" s="136"/>
      <c r="I2073" s="137"/>
    </row>
    <row r="2074" spans="6:9">
      <c r="F2074" s="194"/>
      <c r="G2074" s="195"/>
      <c r="H2074" s="136"/>
      <c r="I2074" s="137"/>
    </row>
    <row r="2075" spans="6:9">
      <c r="F2075" s="194"/>
      <c r="G2075" s="195"/>
      <c r="H2075" s="136"/>
      <c r="I2075" s="137"/>
    </row>
    <row r="2076" spans="6:9">
      <c r="F2076" s="194"/>
      <c r="G2076" s="195"/>
      <c r="H2076" s="136"/>
      <c r="I2076" s="137"/>
    </row>
    <row r="2077" spans="6:9">
      <c r="F2077" s="194"/>
      <c r="G2077" s="195"/>
      <c r="H2077" s="136"/>
      <c r="I2077" s="137"/>
    </row>
    <row r="2078" spans="6:9">
      <c r="F2078" s="194"/>
      <c r="G2078" s="195"/>
      <c r="H2078" s="136"/>
      <c r="I2078" s="137"/>
    </row>
    <row r="2079" spans="6:9">
      <c r="F2079" s="194"/>
      <c r="G2079" s="195"/>
      <c r="H2079" s="136"/>
      <c r="I2079" s="137"/>
    </row>
    <row r="2080" spans="6:9">
      <c r="F2080" s="194"/>
      <c r="G2080" s="195"/>
      <c r="H2080" s="136"/>
      <c r="I2080" s="137"/>
    </row>
    <row r="2081" spans="6:9">
      <c r="F2081" s="194"/>
      <c r="G2081" s="195"/>
      <c r="H2081" s="136"/>
      <c r="I2081" s="137"/>
    </row>
    <row r="2082" spans="6:9">
      <c r="F2082" s="194"/>
      <c r="G2082" s="195"/>
      <c r="H2082" s="136"/>
      <c r="I2082" s="137"/>
    </row>
    <row r="2083" spans="6:9">
      <c r="F2083" s="194"/>
      <c r="G2083" s="195"/>
      <c r="H2083" s="136"/>
      <c r="I2083" s="137"/>
    </row>
    <row r="2084" spans="6:9">
      <c r="F2084" s="194"/>
      <c r="G2084" s="195"/>
      <c r="H2084" s="136"/>
      <c r="I2084" s="137"/>
    </row>
    <row r="2085" spans="6:9">
      <c r="F2085" s="194"/>
      <c r="G2085" s="195"/>
      <c r="H2085" s="136"/>
      <c r="I2085" s="137"/>
    </row>
    <row r="2086" spans="6:9">
      <c r="F2086" s="194"/>
      <c r="G2086" s="195"/>
      <c r="H2086" s="136"/>
      <c r="I2086" s="137"/>
    </row>
    <row r="2087" spans="6:9">
      <c r="F2087" s="194"/>
      <c r="G2087" s="195"/>
      <c r="H2087" s="136"/>
      <c r="I2087" s="137"/>
    </row>
    <row r="2088" spans="6:9">
      <c r="F2088" s="194"/>
      <c r="G2088" s="195"/>
      <c r="H2088" s="136"/>
      <c r="I2088" s="137"/>
    </row>
    <row r="2089" spans="6:9">
      <c r="F2089" s="194"/>
      <c r="G2089" s="195"/>
      <c r="H2089" s="136"/>
      <c r="I2089" s="137"/>
    </row>
    <row r="2090" spans="6:9">
      <c r="F2090" s="194"/>
      <c r="G2090" s="195"/>
      <c r="H2090" s="136"/>
      <c r="I2090" s="137"/>
    </row>
    <row r="2091" spans="6:9">
      <c r="F2091" s="194"/>
      <c r="G2091" s="195"/>
      <c r="H2091" s="136"/>
      <c r="I2091" s="137"/>
    </row>
    <row r="2092" spans="6:9">
      <c r="F2092" s="194"/>
      <c r="G2092" s="195"/>
      <c r="H2092" s="136"/>
      <c r="I2092" s="137"/>
    </row>
    <row r="2093" spans="6:9">
      <c r="F2093" s="194"/>
      <c r="G2093" s="195"/>
      <c r="H2093" s="136"/>
      <c r="I2093" s="137"/>
    </row>
    <row r="2094" spans="6:9">
      <c r="F2094" s="194"/>
      <c r="G2094" s="195"/>
      <c r="H2094" s="136"/>
      <c r="I2094" s="137"/>
    </row>
    <row r="2095" spans="6:9">
      <c r="F2095" s="194"/>
      <c r="G2095" s="195"/>
      <c r="H2095" s="136"/>
      <c r="I2095" s="137"/>
    </row>
    <row r="2096" spans="6:9">
      <c r="F2096" s="194"/>
      <c r="G2096" s="195"/>
      <c r="H2096" s="136"/>
      <c r="I2096" s="137"/>
    </row>
    <row r="2097" spans="6:9">
      <c r="F2097" s="194"/>
      <c r="G2097" s="195"/>
      <c r="H2097" s="136"/>
      <c r="I2097" s="137"/>
    </row>
    <row r="2098" spans="6:9">
      <c r="F2098" s="194"/>
      <c r="G2098" s="195"/>
      <c r="H2098" s="136"/>
      <c r="I2098" s="137"/>
    </row>
    <row r="2099" spans="6:9">
      <c r="F2099" s="194"/>
      <c r="G2099" s="195"/>
      <c r="H2099" s="136"/>
      <c r="I2099" s="137"/>
    </row>
    <row r="2100" spans="6:9">
      <c r="F2100" s="194"/>
      <c r="G2100" s="195"/>
      <c r="H2100" s="136"/>
      <c r="I2100" s="137"/>
    </row>
    <row r="2101" spans="6:9">
      <c r="F2101" s="194"/>
      <c r="G2101" s="195"/>
      <c r="H2101" s="136"/>
      <c r="I2101" s="137"/>
    </row>
    <row r="2102" spans="6:9">
      <c r="F2102" s="194"/>
      <c r="G2102" s="195"/>
      <c r="H2102" s="136"/>
      <c r="I2102" s="137"/>
    </row>
    <row r="2103" spans="6:9">
      <c r="F2103" s="194"/>
      <c r="G2103" s="195"/>
      <c r="H2103" s="136"/>
      <c r="I2103" s="137"/>
    </row>
    <row r="2104" spans="6:9">
      <c r="F2104" s="194"/>
      <c r="G2104" s="195"/>
      <c r="H2104" s="136"/>
      <c r="I2104" s="137"/>
    </row>
    <row r="2105" spans="6:9">
      <c r="F2105" s="194"/>
      <c r="G2105" s="195"/>
      <c r="H2105" s="136"/>
      <c r="I2105" s="137"/>
    </row>
    <row r="2106" spans="6:9">
      <c r="F2106" s="194"/>
      <c r="G2106" s="195"/>
      <c r="H2106" s="136"/>
      <c r="I2106" s="137"/>
    </row>
    <row r="2107" spans="6:9">
      <c r="F2107" s="194"/>
      <c r="G2107" s="195"/>
      <c r="H2107" s="136"/>
      <c r="I2107" s="137"/>
    </row>
    <row r="2108" spans="6:9">
      <c r="F2108" s="194"/>
      <c r="G2108" s="195"/>
      <c r="H2108" s="136"/>
      <c r="I2108" s="137"/>
    </row>
    <row r="2109" spans="6:9">
      <c r="F2109" s="194"/>
      <c r="G2109" s="195"/>
      <c r="H2109" s="136"/>
      <c r="I2109" s="137"/>
    </row>
    <row r="2110" spans="6:9">
      <c r="F2110" s="194"/>
      <c r="G2110" s="195"/>
      <c r="H2110" s="136"/>
      <c r="I2110" s="137"/>
    </row>
    <row r="2111" spans="6:9">
      <c r="F2111" s="194"/>
      <c r="G2111" s="195"/>
      <c r="H2111" s="136"/>
      <c r="I2111" s="137"/>
    </row>
    <row r="2112" spans="6:9">
      <c r="F2112" s="194"/>
      <c r="G2112" s="195"/>
      <c r="H2112" s="136"/>
      <c r="I2112" s="137"/>
    </row>
    <row r="2113" spans="6:9">
      <c r="F2113" s="194"/>
      <c r="G2113" s="195"/>
      <c r="H2113" s="136"/>
      <c r="I2113" s="137"/>
    </row>
    <row r="2114" spans="6:9">
      <c r="F2114" s="194"/>
      <c r="G2114" s="195"/>
      <c r="H2114" s="136"/>
      <c r="I2114" s="137"/>
    </row>
    <row r="2115" spans="6:9">
      <c r="F2115" s="194"/>
      <c r="G2115" s="195"/>
      <c r="H2115" s="136"/>
      <c r="I2115" s="137"/>
    </row>
    <row r="2116" spans="6:9">
      <c r="F2116" s="194"/>
      <c r="G2116" s="195"/>
      <c r="H2116" s="136"/>
      <c r="I2116" s="137"/>
    </row>
    <row r="2117" spans="6:9">
      <c r="F2117" s="194"/>
      <c r="G2117" s="195"/>
      <c r="H2117" s="136"/>
      <c r="I2117" s="137"/>
    </row>
    <row r="2118" spans="6:9">
      <c r="F2118" s="194"/>
      <c r="G2118" s="195"/>
      <c r="H2118" s="136"/>
      <c r="I2118" s="137"/>
    </row>
    <row r="2119" spans="6:9">
      <c r="F2119" s="194"/>
      <c r="G2119" s="195"/>
      <c r="H2119" s="136"/>
      <c r="I2119" s="137"/>
    </row>
    <row r="2120" spans="6:9">
      <c r="F2120" s="194"/>
      <c r="G2120" s="195"/>
      <c r="H2120" s="136"/>
      <c r="I2120" s="137"/>
    </row>
    <row r="2121" spans="6:9">
      <c r="F2121" s="194"/>
      <c r="G2121" s="195"/>
      <c r="H2121" s="136"/>
      <c r="I2121" s="137"/>
    </row>
    <row r="2122" spans="6:9">
      <c r="F2122" s="194"/>
      <c r="G2122" s="195"/>
      <c r="H2122" s="136"/>
      <c r="I2122" s="137"/>
    </row>
    <row r="2123" spans="6:9">
      <c r="F2123" s="194"/>
      <c r="G2123" s="195"/>
      <c r="H2123" s="136"/>
      <c r="I2123" s="137"/>
    </row>
    <row r="2124" spans="6:9">
      <c r="F2124" s="194"/>
      <c r="G2124" s="195"/>
      <c r="H2124" s="136"/>
      <c r="I2124" s="137"/>
    </row>
    <row r="2125" spans="6:9">
      <c r="F2125" s="194"/>
      <c r="G2125" s="195"/>
      <c r="H2125" s="136"/>
      <c r="I2125" s="137"/>
    </row>
    <row r="2126" spans="6:9">
      <c r="F2126" s="194"/>
      <c r="G2126" s="195"/>
      <c r="H2126" s="136"/>
      <c r="I2126" s="137"/>
    </row>
    <row r="2127" spans="6:9">
      <c r="F2127" s="194"/>
      <c r="G2127" s="195"/>
      <c r="H2127" s="136"/>
      <c r="I2127" s="137"/>
    </row>
    <row r="2128" spans="6:9">
      <c r="F2128" s="194"/>
      <c r="G2128" s="195"/>
      <c r="H2128" s="136"/>
      <c r="I2128" s="137"/>
    </row>
    <row r="2129" spans="6:9">
      <c r="F2129" s="194"/>
      <c r="G2129" s="195"/>
      <c r="H2129" s="136"/>
      <c r="I2129" s="137"/>
    </row>
    <row r="2130" spans="6:9">
      <c r="F2130" s="194"/>
      <c r="G2130" s="195"/>
      <c r="H2130" s="136"/>
      <c r="I2130" s="137"/>
    </row>
    <row r="2131" spans="6:9">
      <c r="F2131" s="194"/>
      <c r="G2131" s="195"/>
      <c r="H2131" s="136"/>
      <c r="I2131" s="137"/>
    </row>
    <row r="2132" spans="6:9">
      <c r="F2132" s="194"/>
      <c r="G2132" s="195"/>
      <c r="H2132" s="136"/>
      <c r="I2132" s="137"/>
    </row>
    <row r="2133" spans="6:9">
      <c r="F2133" s="194"/>
      <c r="G2133" s="195"/>
      <c r="H2133" s="136"/>
      <c r="I2133" s="137"/>
    </row>
    <row r="2134" spans="6:9">
      <c r="F2134" s="194"/>
      <c r="G2134" s="195"/>
      <c r="H2134" s="136"/>
      <c r="I2134" s="137"/>
    </row>
    <row r="2135" spans="6:9">
      <c r="F2135" s="194"/>
      <c r="G2135" s="195"/>
      <c r="H2135" s="136"/>
      <c r="I2135" s="137"/>
    </row>
    <row r="2136" spans="6:9">
      <c r="F2136" s="194"/>
      <c r="G2136" s="195"/>
      <c r="H2136" s="136"/>
      <c r="I2136" s="137"/>
    </row>
    <row r="2137" spans="6:9">
      <c r="F2137" s="194"/>
      <c r="G2137" s="195"/>
      <c r="H2137" s="136"/>
      <c r="I2137" s="137"/>
    </row>
    <row r="2138" spans="6:9">
      <c r="F2138" s="194"/>
      <c r="G2138" s="195"/>
      <c r="H2138" s="136"/>
      <c r="I2138" s="137"/>
    </row>
    <row r="2139" spans="6:9">
      <c r="F2139" s="194"/>
      <c r="G2139" s="195"/>
      <c r="H2139" s="136"/>
      <c r="I2139" s="137"/>
    </row>
    <row r="2140" spans="6:9">
      <c r="F2140" s="194"/>
      <c r="G2140" s="195"/>
      <c r="H2140" s="136"/>
      <c r="I2140" s="137"/>
    </row>
    <row r="2141" spans="6:9">
      <c r="F2141" s="194"/>
      <c r="G2141" s="195"/>
      <c r="H2141" s="136"/>
      <c r="I2141" s="137"/>
    </row>
    <row r="2142" spans="6:9">
      <c r="F2142" s="194"/>
      <c r="G2142" s="195"/>
      <c r="H2142" s="136"/>
      <c r="I2142" s="137"/>
    </row>
    <row r="2143" spans="6:9">
      <c r="F2143" s="194"/>
      <c r="G2143" s="195"/>
      <c r="H2143" s="136"/>
      <c r="I2143" s="137"/>
    </row>
    <row r="2144" spans="6:9">
      <c r="F2144" s="194"/>
      <c r="G2144" s="195"/>
      <c r="H2144" s="136"/>
      <c r="I2144" s="137"/>
    </row>
    <row r="2145" spans="6:9">
      <c r="F2145" s="194"/>
      <c r="G2145" s="195"/>
      <c r="H2145" s="136"/>
      <c r="I2145" s="137"/>
    </row>
    <row r="2146" spans="6:9">
      <c r="F2146" s="194"/>
      <c r="G2146" s="195"/>
      <c r="H2146" s="136"/>
      <c r="I2146" s="137"/>
    </row>
    <row r="2147" spans="6:9">
      <c r="F2147" s="194"/>
      <c r="G2147" s="195"/>
      <c r="H2147" s="136"/>
      <c r="I2147" s="137"/>
    </row>
    <row r="2148" spans="6:9">
      <c r="F2148" s="194"/>
      <c r="G2148" s="195"/>
      <c r="H2148" s="136"/>
      <c r="I2148" s="137"/>
    </row>
    <row r="2149" spans="6:9">
      <c r="F2149" s="194"/>
      <c r="G2149" s="195"/>
      <c r="H2149" s="136"/>
      <c r="I2149" s="137"/>
    </row>
    <row r="2150" spans="6:9">
      <c r="F2150" s="194"/>
      <c r="G2150" s="195"/>
      <c r="H2150" s="136"/>
      <c r="I2150" s="137"/>
    </row>
    <row r="2151" spans="6:9">
      <c r="F2151" s="194"/>
      <c r="G2151" s="195"/>
      <c r="H2151" s="136"/>
      <c r="I2151" s="137"/>
    </row>
    <row r="2152" spans="6:9">
      <c r="F2152" s="194"/>
      <c r="G2152" s="195"/>
      <c r="H2152" s="136"/>
      <c r="I2152" s="137"/>
    </row>
    <row r="2153" spans="6:9">
      <c r="F2153" s="194"/>
      <c r="G2153" s="195"/>
      <c r="H2153" s="136"/>
      <c r="I2153" s="137"/>
    </row>
    <row r="2154" spans="6:9">
      <c r="F2154" s="194"/>
      <c r="G2154" s="195"/>
      <c r="H2154" s="136"/>
      <c r="I2154" s="137"/>
    </row>
    <row r="2155" spans="6:9">
      <c r="F2155" s="194"/>
      <c r="G2155" s="195"/>
      <c r="H2155" s="136"/>
      <c r="I2155" s="137"/>
    </row>
    <row r="2156" spans="6:9">
      <c r="F2156" s="194"/>
      <c r="G2156" s="195"/>
      <c r="H2156" s="136"/>
      <c r="I2156" s="137"/>
    </row>
    <row r="2157" spans="6:9">
      <c r="F2157" s="194"/>
      <c r="G2157" s="195"/>
      <c r="H2157" s="136"/>
      <c r="I2157" s="137"/>
    </row>
    <row r="2158" spans="6:9">
      <c r="F2158" s="194"/>
      <c r="G2158" s="195"/>
      <c r="H2158" s="136"/>
      <c r="I2158" s="137"/>
    </row>
    <row r="2159" spans="6:9">
      <c r="F2159" s="194"/>
      <c r="G2159" s="195"/>
      <c r="H2159" s="136"/>
      <c r="I2159" s="137"/>
    </row>
    <row r="2160" spans="6:9">
      <c r="F2160" s="194"/>
      <c r="G2160" s="195"/>
      <c r="H2160" s="136"/>
      <c r="I2160" s="137"/>
    </row>
    <row r="2161" spans="6:9">
      <c r="F2161" s="194"/>
      <c r="G2161" s="195"/>
      <c r="H2161" s="136"/>
      <c r="I2161" s="137"/>
    </row>
    <row r="2162" spans="6:9">
      <c r="F2162" s="194"/>
      <c r="G2162" s="195"/>
      <c r="H2162" s="136"/>
      <c r="I2162" s="137"/>
    </row>
    <row r="2163" spans="6:9">
      <c r="F2163" s="194"/>
      <c r="G2163" s="195"/>
      <c r="H2163" s="136"/>
      <c r="I2163" s="137"/>
    </row>
    <row r="2164" spans="6:9">
      <c r="F2164" s="194"/>
      <c r="G2164" s="195"/>
      <c r="H2164" s="136"/>
      <c r="I2164" s="137"/>
    </row>
    <row r="2165" spans="6:9">
      <c r="F2165" s="194"/>
      <c r="G2165" s="195"/>
      <c r="H2165" s="136"/>
      <c r="I2165" s="137"/>
    </row>
    <row r="2166" spans="6:9">
      <c r="F2166" s="194"/>
      <c r="G2166" s="195"/>
      <c r="H2166" s="136"/>
      <c r="I2166" s="137"/>
    </row>
    <row r="2167" spans="6:9">
      <c r="F2167" s="194"/>
      <c r="G2167" s="195"/>
      <c r="H2167" s="136"/>
      <c r="I2167" s="137"/>
    </row>
    <row r="2168" spans="6:9">
      <c r="F2168" s="194"/>
      <c r="G2168" s="195"/>
      <c r="H2168" s="136"/>
      <c r="I2168" s="137"/>
    </row>
    <row r="2169" spans="6:9">
      <c r="F2169" s="194"/>
      <c r="G2169" s="195"/>
      <c r="H2169" s="136"/>
      <c r="I2169" s="137"/>
    </row>
    <row r="2170" spans="6:9">
      <c r="F2170" s="194"/>
      <c r="G2170" s="195"/>
      <c r="H2170" s="136"/>
      <c r="I2170" s="137"/>
    </row>
    <row r="2171" spans="6:9">
      <c r="F2171" s="194"/>
      <c r="G2171" s="195"/>
      <c r="H2171" s="136"/>
      <c r="I2171" s="137"/>
    </row>
    <row r="2172" spans="6:9">
      <c r="F2172" s="194"/>
      <c r="G2172" s="195"/>
      <c r="H2172" s="136"/>
      <c r="I2172" s="137"/>
    </row>
    <row r="2173" spans="6:9">
      <c r="F2173" s="194"/>
      <c r="G2173" s="195"/>
      <c r="H2173" s="136"/>
      <c r="I2173" s="137"/>
    </row>
    <row r="2174" spans="6:9">
      <c r="F2174" s="194"/>
      <c r="G2174" s="195"/>
      <c r="H2174" s="136"/>
      <c r="I2174" s="137"/>
    </row>
    <row r="2175" spans="6:9">
      <c r="F2175" s="194"/>
      <c r="G2175" s="195"/>
      <c r="H2175" s="136"/>
      <c r="I2175" s="137"/>
    </row>
    <row r="2176" spans="6:9">
      <c r="F2176" s="194"/>
      <c r="G2176" s="195"/>
      <c r="H2176" s="136"/>
      <c r="I2176" s="137"/>
    </row>
    <row r="2177" spans="6:9">
      <c r="F2177" s="194"/>
      <c r="G2177" s="195"/>
      <c r="H2177" s="136"/>
      <c r="I2177" s="137"/>
    </row>
    <row r="2178" spans="6:9">
      <c r="F2178" s="194"/>
      <c r="G2178" s="195"/>
      <c r="H2178" s="136"/>
      <c r="I2178" s="137"/>
    </row>
    <row r="2179" spans="6:9">
      <c r="F2179" s="194"/>
      <c r="G2179" s="195"/>
      <c r="H2179" s="136"/>
      <c r="I2179" s="137"/>
    </row>
    <row r="2180" spans="6:9">
      <c r="F2180" s="194"/>
      <c r="G2180" s="195"/>
      <c r="H2180" s="136"/>
      <c r="I2180" s="137"/>
    </row>
    <row r="2181" spans="6:9">
      <c r="F2181" s="194"/>
      <c r="G2181" s="195"/>
      <c r="H2181" s="136"/>
      <c r="I2181" s="137"/>
    </row>
    <row r="2182" spans="6:9">
      <c r="F2182" s="194"/>
      <c r="G2182" s="195"/>
      <c r="H2182" s="136"/>
      <c r="I2182" s="137"/>
    </row>
    <row r="2183" spans="6:9">
      <c r="F2183" s="194"/>
      <c r="G2183" s="195"/>
      <c r="H2183" s="136"/>
      <c r="I2183" s="137"/>
    </row>
    <row r="2184" spans="6:9">
      <c r="F2184" s="194"/>
      <c r="G2184" s="195"/>
      <c r="H2184" s="136"/>
      <c r="I2184" s="137"/>
    </row>
    <row r="2185" spans="6:9">
      <c r="F2185" s="194"/>
      <c r="G2185" s="195"/>
      <c r="H2185" s="136"/>
      <c r="I2185" s="137"/>
    </row>
    <row r="2186" spans="6:9">
      <c r="F2186" s="194"/>
      <c r="G2186" s="195"/>
      <c r="H2186" s="136"/>
      <c r="I2186" s="137"/>
    </row>
    <row r="2187" spans="6:9">
      <c r="F2187" s="194"/>
      <c r="G2187" s="195"/>
      <c r="H2187" s="136"/>
      <c r="I2187" s="137"/>
    </row>
    <row r="2188" spans="6:9">
      <c r="F2188" s="194"/>
      <c r="G2188" s="195"/>
      <c r="H2188" s="136"/>
      <c r="I2188" s="137"/>
    </row>
    <row r="2189" spans="6:9">
      <c r="F2189" s="194"/>
      <c r="G2189" s="195"/>
      <c r="H2189" s="136"/>
      <c r="I2189" s="137"/>
    </row>
    <row r="2190" spans="6:9">
      <c r="F2190" s="194"/>
      <c r="G2190" s="195"/>
      <c r="H2190" s="136"/>
      <c r="I2190" s="137"/>
    </row>
    <row r="2191" spans="6:9">
      <c r="F2191" s="194"/>
      <c r="G2191" s="195"/>
      <c r="H2191" s="136"/>
      <c r="I2191" s="137"/>
    </row>
    <row r="2192" spans="6:9">
      <c r="F2192" s="194"/>
      <c r="G2192" s="195"/>
      <c r="H2192" s="136"/>
      <c r="I2192" s="137"/>
    </row>
    <row r="2193" spans="6:9">
      <c r="F2193" s="194"/>
      <c r="G2193" s="195"/>
      <c r="H2193" s="136"/>
      <c r="I2193" s="137"/>
    </row>
    <row r="2194" spans="6:9">
      <c r="F2194" s="194"/>
      <c r="G2194" s="195"/>
      <c r="H2194" s="136"/>
      <c r="I2194" s="137"/>
    </row>
    <row r="2195" spans="6:9">
      <c r="F2195" s="194"/>
      <c r="G2195" s="195"/>
      <c r="H2195" s="136"/>
      <c r="I2195" s="137"/>
    </row>
    <row r="2196" spans="6:9">
      <c r="F2196" s="194"/>
      <c r="G2196" s="195"/>
      <c r="H2196" s="136"/>
      <c r="I2196" s="137"/>
    </row>
    <row r="2197" spans="6:9">
      <c r="F2197" s="194"/>
      <c r="G2197" s="195"/>
      <c r="H2197" s="136"/>
      <c r="I2197" s="137"/>
    </row>
    <row r="2198" spans="6:9">
      <c r="F2198" s="194"/>
      <c r="G2198" s="195"/>
      <c r="H2198" s="136"/>
      <c r="I2198" s="137"/>
    </row>
    <row r="2199" spans="6:9">
      <c r="F2199" s="194"/>
      <c r="G2199" s="195"/>
      <c r="H2199" s="136"/>
      <c r="I2199" s="137"/>
    </row>
    <row r="2200" spans="6:9">
      <c r="F2200" s="194"/>
      <c r="G2200" s="195"/>
      <c r="H2200" s="136"/>
      <c r="I2200" s="137"/>
    </row>
    <row r="2201" spans="6:9">
      <c r="F2201" s="194"/>
      <c r="G2201" s="195"/>
      <c r="H2201" s="136"/>
      <c r="I2201" s="137"/>
    </row>
    <row r="2202" spans="6:9">
      <c r="F2202" s="194"/>
      <c r="G2202" s="195"/>
      <c r="H2202" s="136"/>
      <c r="I2202" s="137"/>
    </row>
    <row r="2203" spans="6:9">
      <c r="F2203" s="194"/>
      <c r="G2203" s="195"/>
      <c r="H2203" s="136"/>
      <c r="I2203" s="137"/>
    </row>
    <row r="2204" spans="6:9">
      <c r="F2204" s="194"/>
      <c r="G2204" s="195"/>
      <c r="H2204" s="136"/>
      <c r="I2204" s="137"/>
    </row>
    <row r="2205" spans="6:9">
      <c r="F2205" s="194"/>
      <c r="G2205" s="195"/>
      <c r="H2205" s="136"/>
      <c r="I2205" s="137"/>
    </row>
    <row r="2206" spans="6:9">
      <c r="F2206" s="194"/>
      <c r="G2206" s="195"/>
      <c r="H2206" s="136"/>
      <c r="I2206" s="137"/>
    </row>
    <row r="2207" spans="6:9">
      <c r="F2207" s="194"/>
      <c r="G2207" s="195"/>
      <c r="H2207" s="136"/>
      <c r="I2207" s="137"/>
    </row>
    <row r="2208" spans="6:9">
      <c r="F2208" s="194"/>
      <c r="G2208" s="195"/>
      <c r="H2208" s="136"/>
      <c r="I2208" s="137"/>
    </row>
    <row r="2209" spans="6:9">
      <c r="F2209" s="194"/>
      <c r="G2209" s="195"/>
      <c r="H2209" s="136"/>
      <c r="I2209" s="137"/>
    </row>
    <row r="2210" spans="6:9">
      <c r="F2210" s="194"/>
      <c r="G2210" s="195"/>
      <c r="H2210" s="136"/>
      <c r="I2210" s="137"/>
    </row>
    <row r="2211" spans="6:9">
      <c r="F2211" s="194"/>
      <c r="G2211" s="195"/>
      <c r="H2211" s="136"/>
      <c r="I2211" s="137"/>
    </row>
    <row r="2212" spans="6:9">
      <c r="F2212" s="194"/>
      <c r="G2212" s="195"/>
      <c r="H2212" s="136"/>
      <c r="I2212" s="137"/>
    </row>
    <row r="2213" spans="6:9">
      <c r="F2213" s="194"/>
      <c r="G2213" s="195"/>
      <c r="H2213" s="136"/>
      <c r="I2213" s="137"/>
    </row>
    <row r="2214" spans="6:9">
      <c r="F2214" s="194"/>
      <c r="G2214" s="195"/>
      <c r="H2214" s="136"/>
      <c r="I2214" s="137"/>
    </row>
    <row r="2215" spans="6:9">
      <c r="F2215" s="194"/>
      <c r="G2215" s="195"/>
      <c r="H2215" s="136"/>
      <c r="I2215" s="137"/>
    </row>
    <row r="2216" spans="6:9">
      <c r="F2216" s="194"/>
      <c r="G2216" s="195"/>
      <c r="H2216" s="136"/>
      <c r="I2216" s="137"/>
    </row>
    <row r="2217" spans="6:9">
      <c r="F2217" s="194"/>
      <c r="G2217" s="195"/>
      <c r="H2217" s="136"/>
      <c r="I2217" s="137"/>
    </row>
    <row r="2218" spans="6:9">
      <c r="F2218" s="194"/>
      <c r="G2218" s="195"/>
      <c r="H2218" s="136"/>
      <c r="I2218" s="137"/>
    </row>
    <row r="2219" spans="6:9">
      <c r="F2219" s="194"/>
      <c r="G2219" s="195"/>
      <c r="H2219" s="136"/>
      <c r="I2219" s="137"/>
    </row>
    <row r="2220" spans="6:9">
      <c r="F2220" s="194"/>
      <c r="G2220" s="195"/>
      <c r="H2220" s="136"/>
      <c r="I2220" s="137"/>
    </row>
    <row r="2221" spans="6:9">
      <c r="F2221" s="194"/>
      <c r="G2221" s="195"/>
      <c r="H2221" s="136"/>
      <c r="I2221" s="137"/>
    </row>
    <row r="2222" spans="6:9">
      <c r="F2222" s="194"/>
      <c r="G2222" s="195"/>
      <c r="H2222" s="136"/>
      <c r="I2222" s="137"/>
    </row>
    <row r="2223" spans="6:9">
      <c r="F2223" s="194"/>
      <c r="G2223" s="195"/>
      <c r="H2223" s="136"/>
      <c r="I2223" s="137"/>
    </row>
    <row r="2224" spans="6:9">
      <c r="F2224" s="194"/>
      <c r="G2224" s="195"/>
      <c r="H2224" s="136"/>
      <c r="I2224" s="137"/>
    </row>
    <row r="2225" spans="6:9">
      <c r="F2225" s="194"/>
      <c r="G2225" s="195"/>
      <c r="H2225" s="136"/>
      <c r="I2225" s="137"/>
    </row>
    <row r="2226" spans="6:9">
      <c r="F2226" s="194"/>
      <c r="G2226" s="195"/>
      <c r="H2226" s="136"/>
      <c r="I2226" s="137"/>
    </row>
    <row r="2227" spans="6:9">
      <c r="F2227" s="194"/>
      <c r="G2227" s="195"/>
      <c r="H2227" s="136"/>
      <c r="I2227" s="137"/>
    </row>
    <row r="2228" spans="6:9">
      <c r="F2228" s="194"/>
      <c r="G2228" s="195"/>
      <c r="H2228" s="136"/>
      <c r="I2228" s="137"/>
    </row>
    <row r="2229" spans="6:9">
      <c r="F2229" s="194"/>
      <c r="G2229" s="195"/>
      <c r="H2229" s="136"/>
      <c r="I2229" s="137"/>
    </row>
    <row r="2230" spans="6:9">
      <c r="F2230" s="194"/>
      <c r="G2230" s="195"/>
      <c r="H2230" s="136"/>
      <c r="I2230" s="137"/>
    </row>
    <row r="2231" spans="6:9">
      <c r="F2231" s="194"/>
      <c r="G2231" s="195"/>
      <c r="H2231" s="136"/>
      <c r="I2231" s="137"/>
    </row>
    <row r="2232" spans="6:9">
      <c r="F2232" s="194"/>
      <c r="G2232" s="195"/>
      <c r="H2232" s="136"/>
      <c r="I2232" s="137"/>
    </row>
    <row r="2233" spans="6:9">
      <c r="F2233" s="194"/>
      <c r="G2233" s="195"/>
      <c r="H2233" s="136"/>
      <c r="I2233" s="137"/>
    </row>
    <row r="2234" spans="6:9">
      <c r="F2234" s="194"/>
      <c r="G2234" s="195"/>
      <c r="H2234" s="136"/>
      <c r="I2234" s="137"/>
    </row>
    <row r="2235" spans="6:9">
      <c r="F2235" s="194"/>
      <c r="G2235" s="195"/>
      <c r="H2235" s="136"/>
      <c r="I2235" s="137"/>
    </row>
    <row r="2236" spans="6:9">
      <c r="F2236" s="194"/>
      <c r="G2236" s="195"/>
      <c r="H2236" s="136"/>
      <c r="I2236" s="137"/>
    </row>
    <row r="2237" spans="6:9">
      <c r="F2237" s="194"/>
      <c r="G2237" s="195"/>
      <c r="H2237" s="136"/>
      <c r="I2237" s="137"/>
    </row>
    <row r="2238" spans="6:9">
      <c r="F2238" s="194"/>
      <c r="G2238" s="195"/>
      <c r="H2238" s="136"/>
      <c r="I2238" s="137"/>
    </row>
    <row r="2239" spans="6:9">
      <c r="F2239" s="194"/>
      <c r="G2239" s="195"/>
      <c r="H2239" s="136"/>
      <c r="I2239" s="137"/>
    </row>
    <row r="2240" spans="6:9">
      <c r="F2240" s="194"/>
      <c r="G2240" s="195"/>
      <c r="H2240" s="136"/>
      <c r="I2240" s="137"/>
    </row>
    <row r="2241" spans="6:9">
      <c r="F2241" s="194"/>
      <c r="G2241" s="195"/>
      <c r="H2241" s="136"/>
      <c r="I2241" s="137"/>
    </row>
    <row r="2242" spans="6:9">
      <c r="F2242" s="194"/>
      <c r="G2242" s="195"/>
      <c r="H2242" s="136"/>
      <c r="I2242" s="137"/>
    </row>
    <row r="2243" spans="6:9">
      <c r="F2243" s="194"/>
      <c r="G2243" s="195"/>
      <c r="H2243" s="136"/>
      <c r="I2243" s="137"/>
    </row>
    <row r="2244" spans="6:9">
      <c r="F2244" s="194"/>
      <c r="G2244" s="195"/>
      <c r="H2244" s="136"/>
      <c r="I2244" s="137"/>
    </row>
    <row r="2245" spans="6:9">
      <c r="F2245" s="194"/>
      <c r="G2245" s="195"/>
      <c r="H2245" s="136"/>
      <c r="I2245" s="137"/>
    </row>
    <row r="2246" spans="6:9">
      <c r="F2246" s="194"/>
      <c r="G2246" s="195"/>
      <c r="H2246" s="136"/>
      <c r="I2246" s="137"/>
    </row>
    <row r="2247" spans="6:9">
      <c r="F2247" s="194"/>
      <c r="G2247" s="195"/>
      <c r="H2247" s="136"/>
      <c r="I2247" s="137"/>
    </row>
    <row r="2248" spans="6:9">
      <c r="F2248" s="194"/>
      <c r="G2248" s="195"/>
      <c r="H2248" s="136"/>
      <c r="I2248" s="137"/>
    </row>
    <row r="2249" spans="6:9">
      <c r="F2249" s="194"/>
      <c r="G2249" s="195"/>
      <c r="H2249" s="136"/>
      <c r="I2249" s="137"/>
    </row>
    <row r="2250" spans="6:9">
      <c r="F2250" s="194"/>
      <c r="G2250" s="195"/>
      <c r="H2250" s="136"/>
      <c r="I2250" s="137"/>
    </row>
    <row r="2251" spans="6:9">
      <c r="F2251" s="194"/>
      <c r="G2251" s="195"/>
      <c r="H2251" s="136"/>
      <c r="I2251" s="137"/>
    </row>
    <row r="2252" spans="6:9">
      <c r="F2252" s="194"/>
      <c r="G2252" s="195"/>
      <c r="H2252" s="136"/>
      <c r="I2252" s="137"/>
    </row>
    <row r="2253" spans="6:9">
      <c r="F2253" s="194"/>
      <c r="G2253" s="195"/>
      <c r="H2253" s="136"/>
      <c r="I2253" s="137"/>
    </row>
    <row r="2254" spans="6:9">
      <c r="F2254" s="194"/>
      <c r="G2254" s="195"/>
      <c r="H2254" s="136"/>
      <c r="I2254" s="137"/>
    </row>
    <row r="2255" spans="6:9">
      <c r="F2255" s="194"/>
      <c r="G2255" s="195"/>
      <c r="H2255" s="136"/>
      <c r="I2255" s="137"/>
    </row>
    <row r="2256" spans="6:9">
      <c r="F2256" s="194"/>
      <c r="G2256" s="195"/>
      <c r="H2256" s="136"/>
      <c r="I2256" s="137"/>
    </row>
    <row r="2257" spans="6:9">
      <c r="F2257" s="194"/>
      <c r="G2257" s="195"/>
      <c r="H2257" s="136"/>
      <c r="I2257" s="137"/>
    </row>
    <row r="2258" spans="6:9">
      <c r="F2258" s="194"/>
      <c r="G2258" s="195"/>
      <c r="H2258" s="136"/>
      <c r="I2258" s="137"/>
    </row>
    <row r="2259" spans="6:9">
      <c r="F2259" s="194"/>
      <c r="G2259" s="195"/>
      <c r="H2259" s="136"/>
      <c r="I2259" s="137"/>
    </row>
    <row r="2260" spans="6:9">
      <c r="F2260" s="194"/>
      <c r="G2260" s="195"/>
      <c r="H2260" s="136"/>
      <c r="I2260" s="137"/>
    </row>
    <row r="2261" spans="6:9">
      <c r="F2261" s="194"/>
      <c r="G2261" s="195"/>
      <c r="H2261" s="136"/>
      <c r="I2261" s="137"/>
    </row>
    <row r="2262" spans="6:9">
      <c r="F2262" s="194"/>
      <c r="G2262" s="195"/>
      <c r="H2262" s="136"/>
      <c r="I2262" s="137"/>
    </row>
    <row r="2263" spans="6:9">
      <c r="F2263" s="194"/>
      <c r="G2263" s="195"/>
      <c r="H2263" s="136"/>
      <c r="I2263" s="137"/>
    </row>
    <row r="2264" spans="6:9">
      <c r="F2264" s="194"/>
      <c r="G2264" s="195"/>
      <c r="H2264" s="136"/>
      <c r="I2264" s="137"/>
    </row>
    <row r="2265" spans="6:9">
      <c r="F2265" s="194"/>
      <c r="G2265" s="195"/>
      <c r="H2265" s="136"/>
      <c r="I2265" s="137"/>
    </row>
    <row r="2266" spans="6:9">
      <c r="F2266" s="194"/>
      <c r="G2266" s="195"/>
      <c r="H2266" s="136"/>
      <c r="I2266" s="137"/>
    </row>
    <row r="2267" spans="6:9">
      <c r="F2267" s="194"/>
      <c r="G2267" s="195"/>
      <c r="H2267" s="136"/>
      <c r="I2267" s="137"/>
    </row>
    <row r="2268" spans="6:9">
      <c r="F2268" s="194"/>
      <c r="G2268" s="195"/>
      <c r="H2268" s="136"/>
      <c r="I2268" s="137"/>
    </row>
    <row r="2269" spans="6:9">
      <c r="F2269" s="194"/>
      <c r="G2269" s="195"/>
      <c r="H2269" s="136"/>
      <c r="I2269" s="137"/>
    </row>
    <row r="2270" spans="6:9">
      <c r="F2270" s="194"/>
      <c r="G2270" s="195"/>
      <c r="H2270" s="136"/>
      <c r="I2270" s="137"/>
    </row>
    <row r="2271" spans="6:9">
      <c r="F2271" s="194"/>
      <c r="G2271" s="195"/>
      <c r="H2271" s="136"/>
      <c r="I2271" s="137"/>
    </row>
    <row r="2272" spans="6:9">
      <c r="F2272" s="194"/>
      <c r="G2272" s="195"/>
      <c r="H2272" s="136"/>
      <c r="I2272" s="137"/>
    </row>
    <row r="2273" spans="6:9">
      <c r="F2273" s="194"/>
      <c r="G2273" s="195"/>
      <c r="H2273" s="136"/>
      <c r="I2273" s="137"/>
    </row>
    <row r="2274" spans="6:9">
      <c r="F2274" s="194"/>
      <c r="G2274" s="195"/>
      <c r="H2274" s="136"/>
      <c r="I2274" s="137"/>
    </row>
    <row r="2275" spans="6:9">
      <c r="F2275" s="194"/>
      <c r="G2275" s="195"/>
      <c r="H2275" s="136"/>
      <c r="I2275" s="137"/>
    </row>
    <row r="2276" spans="6:9">
      <c r="F2276" s="194"/>
      <c r="G2276" s="195"/>
      <c r="H2276" s="136"/>
      <c r="I2276" s="137"/>
    </row>
    <row r="2277" spans="6:9">
      <c r="F2277" s="194"/>
      <c r="G2277" s="195"/>
      <c r="H2277" s="136"/>
      <c r="I2277" s="137"/>
    </row>
    <row r="2278" spans="6:9">
      <c r="F2278" s="194"/>
      <c r="G2278" s="195"/>
      <c r="H2278" s="136"/>
      <c r="I2278" s="137"/>
    </row>
    <row r="2279" spans="6:9">
      <c r="F2279" s="194"/>
      <c r="G2279" s="195"/>
      <c r="H2279" s="136"/>
      <c r="I2279" s="137"/>
    </row>
    <row r="2280" spans="6:9">
      <c r="F2280" s="194"/>
      <c r="G2280" s="195"/>
      <c r="H2280" s="136"/>
      <c r="I2280" s="137"/>
    </row>
    <row r="2281" spans="6:9">
      <c r="F2281" s="194"/>
      <c r="G2281" s="195"/>
      <c r="H2281" s="136"/>
      <c r="I2281" s="137"/>
    </row>
    <row r="2282" spans="6:9">
      <c r="F2282" s="194"/>
      <c r="G2282" s="195"/>
      <c r="H2282" s="136"/>
      <c r="I2282" s="137"/>
    </row>
    <row r="2283" spans="6:9">
      <c r="F2283" s="194"/>
      <c r="G2283" s="195"/>
      <c r="H2283" s="136"/>
      <c r="I2283" s="137"/>
    </row>
    <row r="2284" spans="6:9">
      <c r="F2284" s="194"/>
      <c r="G2284" s="195"/>
      <c r="H2284" s="136"/>
      <c r="I2284" s="137"/>
    </row>
    <row r="2285" spans="6:9">
      <c r="F2285" s="194"/>
      <c r="G2285" s="195"/>
      <c r="H2285" s="136"/>
      <c r="I2285" s="137"/>
    </row>
    <row r="2286" spans="6:9">
      <c r="F2286" s="194"/>
      <c r="G2286" s="195"/>
      <c r="H2286" s="136"/>
      <c r="I2286" s="137"/>
    </row>
    <row r="2287" spans="6:9">
      <c r="F2287" s="194"/>
      <c r="G2287" s="195"/>
      <c r="H2287" s="136"/>
      <c r="I2287" s="137"/>
    </row>
    <row r="2288" spans="6:9">
      <c r="F2288" s="194"/>
      <c r="G2288" s="195"/>
      <c r="H2288" s="136"/>
      <c r="I2288" s="137"/>
    </row>
    <row r="2289" spans="6:9">
      <c r="F2289" s="194"/>
      <c r="G2289" s="195"/>
      <c r="H2289" s="136"/>
      <c r="I2289" s="137"/>
    </row>
    <row r="2290" spans="6:9">
      <c r="F2290" s="194"/>
      <c r="G2290" s="195"/>
      <c r="H2290" s="136"/>
      <c r="I2290" s="137"/>
    </row>
    <row r="2291" spans="6:9">
      <c r="F2291" s="194"/>
      <c r="G2291" s="195"/>
      <c r="H2291" s="136"/>
      <c r="I2291" s="137"/>
    </row>
    <row r="2292" spans="6:9">
      <c r="F2292" s="194"/>
      <c r="G2292" s="195"/>
      <c r="H2292" s="136"/>
      <c r="I2292" s="137"/>
    </row>
    <row r="2293" spans="6:9">
      <c r="F2293" s="194"/>
      <c r="G2293" s="195"/>
      <c r="H2293" s="136"/>
      <c r="I2293" s="137"/>
    </row>
    <row r="2294" spans="6:9">
      <c r="F2294" s="194"/>
      <c r="G2294" s="195"/>
      <c r="H2294" s="136"/>
      <c r="I2294" s="137"/>
    </row>
    <row r="2295" spans="6:9">
      <c r="F2295" s="194"/>
      <c r="G2295" s="195"/>
      <c r="H2295" s="136"/>
      <c r="I2295" s="137"/>
    </row>
    <row r="2296" spans="6:9">
      <c r="F2296" s="194"/>
      <c r="G2296" s="195"/>
      <c r="H2296" s="136"/>
      <c r="I2296" s="137"/>
    </row>
    <row r="2297" spans="6:9">
      <c r="F2297" s="194"/>
      <c r="G2297" s="195"/>
      <c r="H2297" s="136"/>
      <c r="I2297" s="137"/>
    </row>
    <row r="2298" spans="6:9">
      <c r="F2298" s="194"/>
      <c r="G2298" s="195"/>
      <c r="H2298" s="136"/>
      <c r="I2298" s="137"/>
    </row>
    <row r="2299" spans="6:9">
      <c r="F2299" s="194"/>
      <c r="G2299" s="195"/>
      <c r="H2299" s="136"/>
      <c r="I2299" s="137"/>
    </row>
    <row r="2300" spans="6:9">
      <c r="F2300" s="194"/>
      <c r="G2300" s="195"/>
      <c r="H2300" s="136"/>
      <c r="I2300" s="137"/>
    </row>
    <row r="2301" spans="6:9">
      <c r="F2301" s="194"/>
      <c r="G2301" s="195"/>
      <c r="H2301" s="136"/>
      <c r="I2301" s="137"/>
    </row>
    <row r="2302" spans="6:9">
      <c r="F2302" s="194"/>
      <c r="G2302" s="195"/>
      <c r="H2302" s="136"/>
      <c r="I2302" s="137"/>
    </row>
    <row r="2303" spans="6:9">
      <c r="F2303" s="194"/>
      <c r="G2303" s="195"/>
      <c r="H2303" s="136"/>
      <c r="I2303" s="137"/>
    </row>
    <row r="2304" spans="6:9">
      <c r="F2304" s="194"/>
      <c r="G2304" s="195"/>
      <c r="H2304" s="136"/>
      <c r="I2304" s="137"/>
    </row>
    <row r="2305" spans="6:9">
      <c r="F2305" s="194"/>
      <c r="G2305" s="195"/>
      <c r="H2305" s="136"/>
      <c r="I2305" s="137"/>
    </row>
    <row r="2306" spans="6:9">
      <c r="F2306" s="194"/>
      <c r="G2306" s="195"/>
      <c r="H2306" s="136"/>
      <c r="I2306" s="137"/>
    </row>
    <row r="2307" spans="6:9">
      <c r="F2307" s="194"/>
      <c r="G2307" s="195"/>
      <c r="H2307" s="136"/>
      <c r="I2307" s="137"/>
    </row>
    <row r="2308" spans="6:9">
      <c r="F2308" s="194"/>
      <c r="G2308" s="195"/>
      <c r="H2308" s="136"/>
      <c r="I2308" s="137"/>
    </row>
    <row r="2309" spans="6:9">
      <c r="F2309" s="194"/>
      <c r="G2309" s="195"/>
      <c r="H2309" s="136"/>
      <c r="I2309" s="137"/>
    </row>
    <row r="2310" spans="6:9">
      <c r="F2310" s="194"/>
      <c r="G2310" s="195"/>
      <c r="H2310" s="136"/>
      <c r="I2310" s="137"/>
    </row>
    <row r="2311" spans="6:9">
      <c r="F2311" s="194"/>
      <c r="G2311" s="195"/>
      <c r="H2311" s="136"/>
      <c r="I2311" s="137"/>
    </row>
    <row r="2312" spans="6:9">
      <c r="F2312" s="194"/>
      <c r="G2312" s="195"/>
      <c r="H2312" s="136"/>
      <c r="I2312" s="137"/>
    </row>
    <row r="2313" spans="6:9">
      <c r="F2313" s="194"/>
      <c r="G2313" s="195"/>
      <c r="H2313" s="136"/>
      <c r="I2313" s="137"/>
    </row>
    <row r="2314" spans="6:9">
      <c r="F2314" s="194"/>
      <c r="G2314" s="195"/>
      <c r="H2314" s="136"/>
      <c r="I2314" s="137"/>
    </row>
    <row r="2315" spans="6:9">
      <c r="F2315" s="194"/>
      <c r="G2315" s="195"/>
      <c r="H2315" s="136"/>
      <c r="I2315" s="137"/>
    </row>
    <row r="2316" spans="6:9">
      <c r="F2316" s="194"/>
      <c r="G2316" s="195"/>
      <c r="H2316" s="136"/>
      <c r="I2316" s="137"/>
    </row>
    <row r="2317" spans="6:9">
      <c r="F2317" s="194"/>
      <c r="G2317" s="195"/>
      <c r="H2317" s="136"/>
      <c r="I2317" s="137"/>
    </row>
    <row r="2318" spans="6:9">
      <c r="F2318" s="194"/>
      <c r="G2318" s="195"/>
      <c r="H2318" s="136"/>
      <c r="I2318" s="137"/>
    </row>
    <row r="2319" spans="6:9">
      <c r="F2319" s="194"/>
      <c r="G2319" s="195"/>
      <c r="H2319" s="136"/>
      <c r="I2319" s="137"/>
    </row>
    <row r="2320" spans="6:9">
      <c r="F2320" s="194"/>
      <c r="G2320" s="195"/>
      <c r="H2320" s="136"/>
      <c r="I2320" s="137"/>
    </row>
    <row r="2321" spans="6:9">
      <c r="F2321" s="194"/>
      <c r="G2321" s="195"/>
      <c r="H2321" s="136"/>
      <c r="I2321" s="137"/>
    </row>
    <row r="2322" spans="6:9">
      <c r="F2322" s="194"/>
      <c r="G2322" s="195"/>
      <c r="H2322" s="136"/>
      <c r="I2322" s="137"/>
    </row>
    <row r="2323" spans="6:9">
      <c r="F2323" s="194"/>
      <c r="G2323" s="195"/>
      <c r="H2323" s="136"/>
      <c r="I2323" s="137"/>
    </row>
    <row r="2324" spans="6:9">
      <c r="F2324" s="194"/>
      <c r="G2324" s="195"/>
      <c r="H2324" s="136"/>
      <c r="I2324" s="137"/>
    </row>
    <row r="2325" spans="6:9">
      <c r="F2325" s="194"/>
      <c r="G2325" s="195"/>
      <c r="H2325" s="136"/>
      <c r="I2325" s="137"/>
    </row>
    <row r="2326" spans="6:9">
      <c r="F2326" s="194"/>
      <c r="G2326" s="195"/>
      <c r="H2326" s="136"/>
      <c r="I2326" s="137"/>
    </row>
    <row r="2327" spans="6:9">
      <c r="F2327" s="194"/>
      <c r="G2327" s="195"/>
      <c r="H2327" s="136"/>
      <c r="I2327" s="137"/>
    </row>
    <row r="2328" spans="6:9">
      <c r="F2328" s="194"/>
      <c r="G2328" s="195"/>
      <c r="H2328" s="136"/>
      <c r="I2328" s="137"/>
    </row>
    <row r="2329" spans="6:9">
      <c r="F2329" s="194"/>
      <c r="G2329" s="195"/>
      <c r="H2329" s="136"/>
      <c r="I2329" s="137"/>
    </row>
    <row r="2330" spans="6:9">
      <c r="F2330" s="194"/>
      <c r="G2330" s="195"/>
      <c r="H2330" s="136"/>
      <c r="I2330" s="137"/>
    </row>
    <row r="2331" spans="6:9">
      <c r="F2331" s="194"/>
      <c r="G2331" s="195"/>
      <c r="H2331" s="136"/>
      <c r="I2331" s="137"/>
    </row>
    <row r="2332" spans="6:9">
      <c r="F2332" s="194"/>
      <c r="G2332" s="195"/>
      <c r="H2332" s="136"/>
      <c r="I2332" s="137"/>
    </row>
    <row r="2333" spans="6:9">
      <c r="F2333" s="194"/>
      <c r="G2333" s="195"/>
      <c r="H2333" s="136"/>
      <c r="I2333" s="137"/>
    </row>
    <row r="2334" spans="6:9">
      <c r="F2334" s="194"/>
      <c r="G2334" s="195"/>
      <c r="H2334" s="136"/>
      <c r="I2334" s="137"/>
    </row>
    <row r="2335" spans="6:9">
      <c r="F2335" s="194"/>
      <c r="G2335" s="195"/>
      <c r="H2335" s="136"/>
      <c r="I2335" s="137"/>
    </row>
    <row r="2336" spans="6:9">
      <c r="F2336" s="194"/>
      <c r="G2336" s="195"/>
      <c r="H2336" s="136"/>
      <c r="I2336" s="137"/>
    </row>
    <row r="2337" spans="6:9">
      <c r="F2337" s="194"/>
      <c r="G2337" s="195"/>
      <c r="H2337" s="136"/>
      <c r="I2337" s="137"/>
    </row>
    <row r="2338" spans="6:9">
      <c r="F2338" s="194"/>
      <c r="G2338" s="195"/>
      <c r="H2338" s="136"/>
      <c r="I2338" s="137"/>
    </row>
    <row r="2339" spans="6:9">
      <c r="F2339" s="194"/>
      <c r="G2339" s="195"/>
      <c r="H2339" s="136"/>
      <c r="I2339" s="137"/>
    </row>
    <row r="2340" spans="6:9">
      <c r="F2340" s="194"/>
      <c r="G2340" s="195"/>
      <c r="H2340" s="136"/>
      <c r="I2340" s="137"/>
    </row>
    <row r="2341" spans="6:9">
      <c r="F2341" s="194"/>
      <c r="G2341" s="195"/>
      <c r="H2341" s="136"/>
      <c r="I2341" s="137"/>
    </row>
    <row r="2342" spans="6:9">
      <c r="F2342" s="194"/>
      <c r="G2342" s="195"/>
      <c r="H2342" s="136"/>
      <c r="I2342" s="137"/>
    </row>
    <row r="2343" spans="6:9">
      <c r="F2343" s="194"/>
      <c r="G2343" s="195"/>
      <c r="H2343" s="136"/>
      <c r="I2343" s="137"/>
    </row>
    <row r="2344" spans="6:9">
      <c r="F2344" s="194"/>
      <c r="G2344" s="195"/>
      <c r="H2344" s="136"/>
      <c r="I2344" s="137"/>
    </row>
    <row r="2345" spans="6:9">
      <c r="F2345" s="194"/>
      <c r="G2345" s="195"/>
      <c r="H2345" s="136"/>
      <c r="I2345" s="137"/>
    </row>
    <row r="2346" spans="6:9">
      <c r="F2346" s="194"/>
      <c r="G2346" s="195"/>
      <c r="H2346" s="136"/>
      <c r="I2346" s="137"/>
    </row>
    <row r="2347" spans="6:9">
      <c r="F2347" s="194"/>
      <c r="G2347" s="195"/>
      <c r="H2347" s="136"/>
      <c r="I2347" s="137"/>
    </row>
    <row r="2348" spans="6:9">
      <c r="F2348" s="194"/>
      <c r="G2348" s="195"/>
      <c r="H2348" s="136"/>
      <c r="I2348" s="137"/>
    </row>
    <row r="2349" spans="6:9">
      <c r="F2349" s="194"/>
      <c r="G2349" s="195"/>
      <c r="H2349" s="136"/>
      <c r="I2349" s="137"/>
    </row>
    <row r="2350" spans="6:9">
      <c r="F2350" s="194"/>
      <c r="G2350" s="195"/>
      <c r="H2350" s="136"/>
      <c r="I2350" s="137"/>
    </row>
    <row r="2351" spans="6:9">
      <c r="F2351" s="194"/>
      <c r="G2351" s="195"/>
      <c r="H2351" s="136"/>
      <c r="I2351" s="137"/>
    </row>
    <row r="2352" spans="6:9">
      <c r="F2352" s="194"/>
      <c r="G2352" s="195"/>
      <c r="H2352" s="136"/>
      <c r="I2352" s="137"/>
    </row>
    <row r="2353" spans="6:9">
      <c r="F2353" s="194"/>
      <c r="G2353" s="195"/>
      <c r="H2353" s="136"/>
      <c r="I2353" s="137"/>
    </row>
    <row r="2354" spans="6:9">
      <c r="F2354" s="194"/>
      <c r="G2354" s="195"/>
      <c r="H2354" s="136"/>
      <c r="I2354" s="137"/>
    </row>
    <row r="2355" spans="6:9">
      <c r="F2355" s="194"/>
      <c r="G2355" s="195"/>
      <c r="H2355" s="136"/>
      <c r="I2355" s="137"/>
    </row>
    <row r="2356" spans="6:9">
      <c r="F2356" s="194"/>
      <c r="G2356" s="195"/>
      <c r="H2356" s="136"/>
      <c r="I2356" s="137"/>
    </row>
    <row r="2357" spans="6:9">
      <c r="F2357" s="194"/>
      <c r="G2357" s="195"/>
      <c r="H2357" s="136"/>
      <c r="I2357" s="137"/>
    </row>
    <row r="2358" spans="6:9">
      <c r="F2358" s="194"/>
      <c r="G2358" s="195"/>
      <c r="H2358" s="136"/>
      <c r="I2358" s="137"/>
    </row>
    <row r="2359" spans="6:9">
      <c r="F2359" s="194"/>
      <c r="G2359" s="195"/>
      <c r="H2359" s="136"/>
      <c r="I2359" s="137"/>
    </row>
    <row r="2360" spans="6:9">
      <c r="F2360" s="194"/>
      <c r="G2360" s="195"/>
      <c r="H2360" s="136"/>
      <c r="I2360" s="137"/>
    </row>
    <row r="2361" spans="6:9">
      <c r="F2361" s="194"/>
      <c r="G2361" s="195"/>
      <c r="H2361" s="136"/>
      <c r="I2361" s="137"/>
    </row>
    <row r="2362" spans="6:9">
      <c r="F2362" s="194"/>
      <c r="G2362" s="195"/>
      <c r="H2362" s="136"/>
      <c r="I2362" s="137"/>
    </row>
    <row r="2363" spans="6:9">
      <c r="F2363" s="194"/>
      <c r="G2363" s="195"/>
      <c r="H2363" s="136"/>
      <c r="I2363" s="137"/>
    </row>
    <row r="2364" spans="6:9">
      <c r="F2364" s="194"/>
      <c r="G2364" s="195"/>
      <c r="H2364" s="136"/>
      <c r="I2364" s="137"/>
    </row>
    <row r="2365" spans="6:9">
      <c r="F2365" s="194"/>
      <c r="G2365" s="195"/>
      <c r="H2365" s="136"/>
      <c r="I2365" s="137"/>
    </row>
    <row r="2366" spans="6:9">
      <c r="F2366" s="194"/>
      <c r="G2366" s="195"/>
      <c r="H2366" s="136"/>
      <c r="I2366" s="137"/>
    </row>
    <row r="2367" spans="6:9">
      <c r="F2367" s="194"/>
      <c r="G2367" s="195"/>
      <c r="H2367" s="136"/>
      <c r="I2367" s="137"/>
    </row>
    <row r="2368" spans="6:9">
      <c r="F2368" s="194"/>
      <c r="G2368" s="195"/>
      <c r="H2368" s="136"/>
      <c r="I2368" s="137"/>
    </row>
    <row r="2369" spans="6:9">
      <c r="F2369" s="194"/>
      <c r="G2369" s="195"/>
      <c r="H2369" s="136"/>
      <c r="I2369" s="137"/>
    </row>
    <row r="2370" spans="6:9">
      <c r="F2370" s="194"/>
      <c r="G2370" s="195"/>
      <c r="H2370" s="136"/>
      <c r="I2370" s="137"/>
    </row>
    <row r="2371" spans="6:9">
      <c r="F2371" s="194"/>
      <c r="G2371" s="195"/>
      <c r="H2371" s="136"/>
      <c r="I2371" s="137"/>
    </row>
    <row r="2372" spans="6:9">
      <c r="F2372" s="194"/>
      <c r="G2372" s="195"/>
      <c r="H2372" s="136"/>
      <c r="I2372" s="137"/>
    </row>
    <row r="2373" spans="6:9">
      <c r="F2373" s="194"/>
      <c r="G2373" s="195"/>
      <c r="H2373" s="136"/>
      <c r="I2373" s="137"/>
    </row>
    <row r="2374" spans="6:9">
      <c r="F2374" s="194"/>
      <c r="G2374" s="195"/>
      <c r="H2374" s="136"/>
      <c r="I2374" s="137"/>
    </row>
    <row r="2375" spans="6:9">
      <c r="F2375" s="194"/>
      <c r="G2375" s="195"/>
      <c r="H2375" s="136"/>
      <c r="I2375" s="137"/>
    </row>
    <row r="2376" spans="6:9">
      <c r="F2376" s="194"/>
      <c r="G2376" s="195"/>
      <c r="H2376" s="136"/>
      <c r="I2376" s="137"/>
    </row>
    <row r="2377" spans="6:9">
      <c r="F2377" s="194"/>
      <c r="G2377" s="195"/>
      <c r="H2377" s="136"/>
      <c r="I2377" s="137"/>
    </row>
    <row r="2378" spans="6:9">
      <c r="F2378" s="194"/>
      <c r="G2378" s="195"/>
      <c r="H2378" s="136"/>
      <c r="I2378" s="137"/>
    </row>
    <row r="2379" spans="6:9">
      <c r="F2379" s="194"/>
      <c r="G2379" s="195"/>
      <c r="H2379" s="136"/>
      <c r="I2379" s="137"/>
    </row>
    <row r="2380" spans="6:9">
      <c r="F2380" s="194"/>
      <c r="G2380" s="195"/>
      <c r="H2380" s="136"/>
      <c r="I2380" s="137"/>
    </row>
    <row r="2381" spans="6:9">
      <c r="F2381" s="194"/>
      <c r="G2381" s="195"/>
      <c r="H2381" s="136"/>
      <c r="I2381" s="137"/>
    </row>
    <row r="2382" spans="6:9">
      <c r="F2382" s="194"/>
      <c r="G2382" s="195"/>
      <c r="H2382" s="136"/>
      <c r="I2382" s="137"/>
    </row>
    <row r="2383" spans="6:9">
      <c r="F2383" s="194"/>
      <c r="G2383" s="195"/>
      <c r="H2383" s="136"/>
      <c r="I2383" s="137"/>
    </row>
    <row r="2384" spans="6:9">
      <c r="F2384" s="194"/>
      <c r="G2384" s="195"/>
      <c r="H2384" s="136"/>
      <c r="I2384" s="137"/>
    </row>
    <row r="2385" spans="6:9">
      <c r="F2385" s="194"/>
      <c r="G2385" s="195"/>
      <c r="H2385" s="136"/>
      <c r="I2385" s="137"/>
    </row>
    <row r="2386" spans="6:9">
      <c r="F2386" s="194"/>
      <c r="G2386" s="195"/>
      <c r="H2386" s="136"/>
      <c r="I2386" s="137"/>
    </row>
    <row r="2387" spans="6:9">
      <c r="F2387" s="194"/>
      <c r="G2387" s="195"/>
      <c r="H2387" s="136"/>
      <c r="I2387" s="137"/>
    </row>
    <row r="2388" spans="6:9">
      <c r="F2388" s="194"/>
      <c r="G2388" s="195"/>
      <c r="H2388" s="136"/>
      <c r="I2388" s="137"/>
    </row>
    <row r="2389" spans="6:9">
      <c r="F2389" s="194"/>
      <c r="G2389" s="195"/>
      <c r="H2389" s="136"/>
      <c r="I2389" s="137"/>
    </row>
    <row r="2390" spans="6:9">
      <c r="F2390" s="194"/>
      <c r="G2390" s="195"/>
      <c r="H2390" s="136"/>
      <c r="I2390" s="137"/>
    </row>
    <row r="2391" spans="6:9">
      <c r="F2391" s="194"/>
      <c r="G2391" s="195"/>
      <c r="H2391" s="136"/>
      <c r="I2391" s="137"/>
    </row>
    <row r="2392" spans="6:9">
      <c r="F2392" s="194"/>
      <c r="G2392" s="195"/>
      <c r="H2392" s="136"/>
      <c r="I2392" s="137"/>
    </row>
    <row r="2393" spans="6:9">
      <c r="F2393" s="194"/>
      <c r="G2393" s="195"/>
      <c r="H2393" s="136"/>
      <c r="I2393" s="137"/>
    </row>
    <row r="2394" spans="6:9">
      <c r="F2394" s="194"/>
      <c r="G2394" s="195"/>
      <c r="H2394" s="136"/>
      <c r="I2394" s="137"/>
    </row>
    <row r="2395" spans="6:9">
      <c r="F2395" s="194"/>
      <c r="G2395" s="195"/>
      <c r="H2395" s="136"/>
      <c r="I2395" s="137"/>
    </row>
    <row r="2396" spans="6:9">
      <c r="F2396" s="194"/>
      <c r="G2396" s="195"/>
      <c r="H2396" s="136"/>
      <c r="I2396" s="137"/>
    </row>
    <row r="2397" spans="6:9">
      <c r="F2397" s="194"/>
      <c r="G2397" s="195"/>
      <c r="H2397" s="136"/>
      <c r="I2397" s="137"/>
    </row>
    <row r="2398" spans="6:9">
      <c r="F2398" s="194"/>
      <c r="G2398" s="195"/>
      <c r="H2398" s="136"/>
      <c r="I2398" s="137"/>
    </row>
    <row r="2399" spans="6:9">
      <c r="F2399" s="194"/>
      <c r="G2399" s="195"/>
      <c r="H2399" s="136"/>
      <c r="I2399" s="137"/>
    </row>
    <row r="2400" spans="6:9">
      <c r="F2400" s="194"/>
      <c r="G2400" s="195"/>
      <c r="H2400" s="136"/>
      <c r="I2400" s="137"/>
    </row>
    <row r="2401" spans="6:9">
      <c r="F2401" s="194"/>
      <c r="G2401" s="195"/>
      <c r="H2401" s="136"/>
      <c r="I2401" s="137"/>
    </row>
    <row r="2402" spans="6:9">
      <c r="F2402" s="194"/>
      <c r="G2402" s="195"/>
      <c r="H2402" s="136"/>
      <c r="I2402" s="137"/>
    </row>
    <row r="2403" spans="6:9">
      <c r="F2403" s="194"/>
      <c r="G2403" s="195"/>
      <c r="H2403" s="136"/>
      <c r="I2403" s="137"/>
    </row>
    <row r="2404" spans="6:9">
      <c r="F2404" s="194"/>
      <c r="G2404" s="195"/>
      <c r="H2404" s="136"/>
      <c r="I2404" s="137"/>
    </row>
    <row r="2405" spans="6:9">
      <c r="F2405" s="194"/>
      <c r="G2405" s="195"/>
      <c r="H2405" s="136"/>
      <c r="I2405" s="137"/>
    </row>
    <row r="2406" spans="6:9">
      <c r="F2406" s="194"/>
      <c r="G2406" s="195"/>
      <c r="H2406" s="136"/>
      <c r="I2406" s="137"/>
    </row>
    <row r="2407" spans="6:9">
      <c r="F2407" s="194"/>
      <c r="G2407" s="195"/>
      <c r="H2407" s="136"/>
      <c r="I2407" s="137"/>
    </row>
    <row r="2408" spans="6:9">
      <c r="F2408" s="194"/>
      <c r="G2408" s="195"/>
      <c r="H2408" s="136"/>
      <c r="I2408" s="137"/>
    </row>
    <row r="2409" spans="6:9">
      <c r="F2409" s="194"/>
      <c r="G2409" s="195"/>
      <c r="H2409" s="136"/>
      <c r="I2409" s="137"/>
    </row>
    <row r="2410" spans="6:9">
      <c r="F2410" s="194"/>
      <c r="G2410" s="195"/>
      <c r="H2410" s="136"/>
      <c r="I2410" s="137"/>
    </row>
    <row r="2411" spans="6:9">
      <c r="F2411" s="194"/>
      <c r="G2411" s="195"/>
      <c r="H2411" s="136"/>
      <c r="I2411" s="137"/>
    </row>
    <row r="2412" spans="6:9">
      <c r="F2412" s="194"/>
      <c r="G2412" s="195"/>
      <c r="H2412" s="136"/>
      <c r="I2412" s="137"/>
    </row>
    <row r="2413" spans="6:9">
      <c r="F2413" s="194"/>
      <c r="G2413" s="195"/>
      <c r="H2413" s="136"/>
      <c r="I2413" s="137"/>
    </row>
    <row r="2414" spans="6:9">
      <c r="F2414" s="194"/>
      <c r="G2414" s="195"/>
      <c r="H2414" s="136"/>
      <c r="I2414" s="137"/>
    </row>
    <row r="2415" spans="6:9">
      <c r="F2415" s="194"/>
      <c r="G2415" s="195"/>
      <c r="H2415" s="136"/>
      <c r="I2415" s="137"/>
    </row>
    <row r="2416" spans="6:9">
      <c r="F2416" s="194"/>
      <c r="G2416" s="195"/>
      <c r="H2416" s="136"/>
      <c r="I2416" s="137"/>
    </row>
    <row r="2417" spans="6:9">
      <c r="F2417" s="194"/>
      <c r="G2417" s="195"/>
      <c r="H2417" s="136"/>
      <c r="I2417" s="137"/>
    </row>
    <row r="2418" spans="6:9">
      <c r="F2418" s="194"/>
      <c r="G2418" s="195"/>
      <c r="H2418" s="136"/>
      <c r="I2418" s="137"/>
    </row>
    <row r="2419" spans="6:9">
      <c r="F2419" s="194"/>
      <c r="G2419" s="195"/>
      <c r="H2419" s="136"/>
      <c r="I2419" s="137"/>
    </row>
    <row r="2420" spans="6:9">
      <c r="F2420" s="194"/>
      <c r="G2420" s="195"/>
      <c r="H2420" s="136"/>
      <c r="I2420" s="137"/>
    </row>
    <row r="2421" spans="6:9">
      <c r="F2421" s="194"/>
      <c r="G2421" s="195"/>
      <c r="H2421" s="136"/>
      <c r="I2421" s="137"/>
    </row>
    <row r="2422" spans="6:9">
      <c r="F2422" s="194"/>
      <c r="G2422" s="195"/>
      <c r="H2422" s="136"/>
      <c r="I2422" s="137"/>
    </row>
    <row r="2423" spans="6:9">
      <c r="F2423" s="194"/>
      <c r="G2423" s="195"/>
      <c r="H2423" s="136"/>
      <c r="I2423" s="137"/>
    </row>
    <row r="2424" spans="6:9">
      <c r="F2424" s="194"/>
      <c r="G2424" s="195"/>
      <c r="H2424" s="136"/>
      <c r="I2424" s="137"/>
    </row>
    <row r="2425" spans="6:9">
      <c r="F2425" s="194"/>
      <c r="G2425" s="195"/>
      <c r="H2425" s="136"/>
      <c r="I2425" s="137"/>
    </row>
    <row r="2426" spans="6:9">
      <c r="F2426" s="194"/>
      <c r="G2426" s="195"/>
      <c r="H2426" s="136"/>
      <c r="I2426" s="137"/>
    </row>
    <row r="2427" spans="6:9">
      <c r="F2427" s="194"/>
      <c r="G2427" s="195"/>
      <c r="H2427" s="136"/>
      <c r="I2427" s="137"/>
    </row>
    <row r="2428" spans="6:9">
      <c r="F2428" s="194"/>
      <c r="G2428" s="195"/>
      <c r="H2428" s="136"/>
      <c r="I2428" s="137"/>
    </row>
    <row r="2429" spans="6:9">
      <c r="F2429" s="194"/>
      <c r="G2429" s="195"/>
      <c r="H2429" s="136"/>
      <c r="I2429" s="137"/>
    </row>
    <row r="2430" spans="6:9">
      <c r="F2430" s="194"/>
      <c r="G2430" s="195"/>
      <c r="H2430" s="136"/>
      <c r="I2430" s="137"/>
    </row>
    <row r="2431" spans="6:9">
      <c r="F2431" s="194"/>
      <c r="G2431" s="195"/>
      <c r="H2431" s="136"/>
      <c r="I2431" s="137"/>
    </row>
    <row r="2432" spans="6:9">
      <c r="F2432" s="194"/>
      <c r="G2432" s="195"/>
      <c r="H2432" s="136"/>
      <c r="I2432" s="137"/>
    </row>
    <row r="2433" spans="6:9">
      <c r="F2433" s="194"/>
      <c r="G2433" s="195"/>
      <c r="H2433" s="136"/>
      <c r="I2433" s="137"/>
    </row>
    <row r="2434" spans="6:9">
      <c r="F2434" s="194"/>
      <c r="G2434" s="195"/>
      <c r="H2434" s="136"/>
      <c r="I2434" s="137"/>
    </row>
    <row r="2435" spans="6:9">
      <c r="F2435" s="194"/>
      <c r="G2435" s="195"/>
      <c r="H2435" s="136"/>
      <c r="I2435" s="137"/>
    </row>
    <row r="2436" spans="6:9">
      <c r="F2436" s="194"/>
      <c r="G2436" s="195"/>
      <c r="H2436" s="136"/>
      <c r="I2436" s="137"/>
    </row>
    <row r="2437" spans="6:9">
      <c r="F2437" s="194"/>
      <c r="G2437" s="195"/>
      <c r="H2437" s="136"/>
      <c r="I2437" s="137"/>
    </row>
    <row r="2438" spans="6:9">
      <c r="F2438" s="194"/>
      <c r="G2438" s="195"/>
      <c r="H2438" s="136"/>
      <c r="I2438" s="137"/>
    </row>
    <row r="2439" spans="6:9">
      <c r="F2439" s="194"/>
      <c r="G2439" s="195"/>
      <c r="H2439" s="136"/>
      <c r="I2439" s="137"/>
    </row>
    <row r="2440" spans="6:9">
      <c r="F2440" s="194"/>
      <c r="G2440" s="195"/>
      <c r="H2440" s="136"/>
      <c r="I2440" s="137"/>
    </row>
    <row r="2441" spans="6:9">
      <c r="F2441" s="194"/>
      <c r="G2441" s="195"/>
      <c r="H2441" s="136"/>
      <c r="I2441" s="137"/>
    </row>
    <row r="2442" spans="6:9">
      <c r="F2442" s="194"/>
      <c r="G2442" s="195"/>
      <c r="H2442" s="136"/>
      <c r="I2442" s="137"/>
    </row>
    <row r="2443" spans="6:9">
      <c r="F2443" s="194"/>
      <c r="G2443" s="195"/>
      <c r="H2443" s="136"/>
      <c r="I2443" s="137"/>
    </row>
    <row r="2444" spans="6:9">
      <c r="F2444" s="194"/>
      <c r="G2444" s="195"/>
      <c r="H2444" s="136"/>
      <c r="I2444" s="137"/>
    </row>
    <row r="2445" spans="6:9">
      <c r="F2445" s="194"/>
      <c r="G2445" s="195"/>
      <c r="H2445" s="136"/>
      <c r="I2445" s="137"/>
    </row>
    <row r="2446" spans="6:9">
      <c r="F2446" s="194"/>
      <c r="G2446" s="195"/>
      <c r="H2446" s="136"/>
      <c r="I2446" s="137"/>
    </row>
    <row r="2447" spans="6:9">
      <c r="F2447" s="194"/>
      <c r="G2447" s="195"/>
      <c r="H2447" s="136"/>
      <c r="I2447" s="137"/>
    </row>
    <row r="2448" spans="6:9">
      <c r="F2448" s="194"/>
      <c r="G2448" s="195"/>
      <c r="H2448" s="136"/>
      <c r="I2448" s="137"/>
    </row>
    <row r="2449" spans="6:9">
      <c r="F2449" s="194"/>
      <c r="G2449" s="195"/>
      <c r="H2449" s="136"/>
      <c r="I2449" s="137"/>
    </row>
    <row r="2450" spans="6:9">
      <c r="F2450" s="194"/>
      <c r="G2450" s="195"/>
      <c r="H2450" s="136"/>
      <c r="I2450" s="137"/>
    </row>
    <row r="2451" spans="6:9">
      <c r="F2451" s="194"/>
      <c r="G2451" s="195"/>
      <c r="H2451" s="136"/>
      <c r="I2451" s="137"/>
    </row>
    <row r="2452" spans="6:9">
      <c r="F2452" s="194"/>
      <c r="G2452" s="195"/>
      <c r="H2452" s="136"/>
      <c r="I2452" s="137"/>
    </row>
    <row r="2453" spans="6:9">
      <c r="F2453" s="194"/>
      <c r="G2453" s="195"/>
      <c r="H2453" s="136"/>
      <c r="I2453" s="137"/>
    </row>
    <row r="2454" spans="6:9">
      <c r="F2454" s="194"/>
      <c r="G2454" s="195"/>
      <c r="H2454" s="136"/>
      <c r="I2454" s="137"/>
    </row>
    <row r="2455" spans="6:9">
      <c r="F2455" s="194"/>
      <c r="G2455" s="195"/>
      <c r="H2455" s="136"/>
      <c r="I2455" s="137"/>
    </row>
    <row r="2456" spans="6:9">
      <c r="F2456" s="194"/>
      <c r="G2456" s="195"/>
      <c r="H2456" s="136"/>
      <c r="I2456" s="137"/>
    </row>
    <row r="2457" spans="6:9">
      <c r="F2457" s="194"/>
      <c r="G2457" s="195"/>
      <c r="H2457" s="136"/>
      <c r="I2457" s="137"/>
    </row>
    <row r="2458" spans="6:9">
      <c r="F2458" s="194"/>
      <c r="G2458" s="195"/>
      <c r="H2458" s="136"/>
      <c r="I2458" s="137"/>
    </row>
    <row r="2459" spans="6:9">
      <c r="F2459" s="194"/>
      <c r="G2459" s="195"/>
      <c r="H2459" s="136"/>
      <c r="I2459" s="137"/>
    </row>
    <row r="2460" spans="6:9">
      <c r="F2460" s="194"/>
      <c r="G2460" s="195"/>
      <c r="H2460" s="136"/>
      <c r="I2460" s="137"/>
    </row>
    <row r="2461" spans="6:9">
      <c r="F2461" s="194"/>
      <c r="G2461" s="195"/>
      <c r="H2461" s="136"/>
      <c r="I2461" s="137"/>
    </row>
    <row r="2462" spans="6:9">
      <c r="F2462" s="194"/>
      <c r="G2462" s="195"/>
      <c r="H2462" s="136"/>
      <c r="I2462" s="137"/>
    </row>
    <row r="2463" spans="6:9">
      <c r="F2463" s="194"/>
      <c r="G2463" s="195"/>
      <c r="H2463" s="136"/>
      <c r="I2463" s="137"/>
    </row>
    <row r="2464" spans="6:9">
      <c r="F2464" s="194"/>
      <c r="G2464" s="195"/>
      <c r="H2464" s="136"/>
      <c r="I2464" s="137"/>
    </row>
    <row r="2465" spans="6:9">
      <c r="F2465" s="194"/>
      <c r="G2465" s="195"/>
      <c r="H2465" s="136"/>
      <c r="I2465" s="137"/>
    </row>
    <row r="2466" spans="6:9">
      <c r="F2466" s="194"/>
      <c r="G2466" s="195"/>
      <c r="H2466" s="136"/>
      <c r="I2466" s="137"/>
    </row>
    <row r="2467" spans="6:9">
      <c r="F2467" s="194"/>
      <c r="G2467" s="195"/>
      <c r="H2467" s="136"/>
      <c r="I2467" s="137"/>
    </row>
    <row r="2468" spans="6:9">
      <c r="F2468" s="194"/>
      <c r="G2468" s="195"/>
      <c r="H2468" s="136"/>
      <c r="I2468" s="137"/>
    </row>
    <row r="2469" spans="6:9">
      <c r="F2469" s="194"/>
      <c r="G2469" s="195"/>
      <c r="H2469" s="136"/>
      <c r="I2469" s="137"/>
    </row>
    <row r="2470" spans="6:9">
      <c r="F2470" s="194"/>
      <c r="G2470" s="195"/>
      <c r="H2470" s="136"/>
      <c r="I2470" s="137"/>
    </row>
    <row r="2471" spans="6:9">
      <c r="F2471" s="194"/>
      <c r="G2471" s="195"/>
      <c r="H2471" s="136"/>
      <c r="I2471" s="137"/>
    </row>
    <row r="2472" spans="6:9">
      <c r="F2472" s="194"/>
      <c r="G2472" s="195"/>
      <c r="H2472" s="136"/>
      <c r="I2472" s="137"/>
    </row>
    <row r="2473" spans="6:9">
      <c r="F2473" s="194"/>
      <c r="G2473" s="195"/>
      <c r="H2473" s="136"/>
      <c r="I2473" s="137"/>
    </row>
    <row r="2474" spans="6:9">
      <c r="F2474" s="194"/>
      <c r="G2474" s="195"/>
      <c r="H2474" s="136"/>
      <c r="I2474" s="137"/>
    </row>
    <row r="2475" spans="6:9">
      <c r="F2475" s="194"/>
      <c r="G2475" s="195"/>
      <c r="H2475" s="136"/>
      <c r="I2475" s="137"/>
    </row>
    <row r="2476" spans="6:9">
      <c r="F2476" s="194"/>
      <c r="G2476" s="195"/>
      <c r="H2476" s="136"/>
      <c r="I2476" s="137"/>
    </row>
    <row r="2477" spans="6:9">
      <c r="F2477" s="194"/>
      <c r="G2477" s="195"/>
      <c r="H2477" s="136"/>
      <c r="I2477" s="137"/>
    </row>
    <row r="2478" spans="6:9">
      <c r="F2478" s="194"/>
      <c r="G2478" s="195"/>
      <c r="H2478" s="136"/>
      <c r="I2478" s="137"/>
    </row>
    <row r="2479" spans="6:9">
      <c r="F2479" s="194"/>
      <c r="G2479" s="195"/>
      <c r="H2479" s="136"/>
      <c r="I2479" s="137"/>
    </row>
    <row r="2480" spans="6:9">
      <c r="F2480" s="194"/>
      <c r="G2480" s="195"/>
      <c r="H2480" s="136"/>
      <c r="I2480" s="137"/>
    </row>
    <row r="2481" spans="6:9">
      <c r="F2481" s="194"/>
      <c r="G2481" s="195"/>
      <c r="H2481" s="136"/>
      <c r="I2481" s="137"/>
    </row>
    <row r="2482" spans="6:9">
      <c r="F2482" s="194"/>
      <c r="G2482" s="195"/>
      <c r="H2482" s="136"/>
      <c r="I2482" s="137"/>
    </row>
    <row r="2483" spans="6:9">
      <c r="F2483" s="194"/>
      <c r="G2483" s="195"/>
      <c r="H2483" s="136"/>
      <c r="I2483" s="137"/>
    </row>
    <row r="2484" spans="6:9">
      <c r="F2484" s="194"/>
      <c r="G2484" s="195"/>
      <c r="H2484" s="136"/>
      <c r="I2484" s="137"/>
    </row>
    <row r="2485" spans="6:9">
      <c r="F2485" s="194"/>
      <c r="G2485" s="195"/>
      <c r="H2485" s="136"/>
      <c r="I2485" s="137"/>
    </row>
    <row r="2486" spans="6:9">
      <c r="F2486" s="194"/>
      <c r="G2486" s="195"/>
      <c r="H2486" s="136"/>
      <c r="I2486" s="137"/>
    </row>
    <row r="2487" spans="6:9">
      <c r="F2487" s="194"/>
      <c r="G2487" s="195"/>
      <c r="H2487" s="136"/>
      <c r="I2487" s="137"/>
    </row>
    <row r="2488" spans="6:9">
      <c r="F2488" s="194"/>
      <c r="G2488" s="195"/>
      <c r="H2488" s="136"/>
      <c r="I2488" s="137"/>
    </row>
    <row r="2489" spans="6:9">
      <c r="F2489" s="194"/>
      <c r="G2489" s="195"/>
      <c r="H2489" s="136"/>
      <c r="I2489" s="137"/>
    </row>
    <row r="2490" spans="6:9">
      <c r="F2490" s="194"/>
      <c r="G2490" s="195"/>
      <c r="H2490" s="136"/>
      <c r="I2490" s="137"/>
    </row>
    <row r="2491" spans="6:9">
      <c r="F2491" s="194"/>
      <c r="G2491" s="195"/>
      <c r="H2491" s="136"/>
      <c r="I2491" s="137"/>
    </row>
    <row r="2492" spans="6:9">
      <c r="F2492" s="194"/>
      <c r="G2492" s="195"/>
      <c r="H2492" s="136"/>
      <c r="I2492" s="137"/>
    </row>
    <row r="2493" spans="6:9">
      <c r="F2493" s="194"/>
      <c r="G2493" s="195"/>
      <c r="H2493" s="136"/>
      <c r="I2493" s="137"/>
    </row>
    <row r="2494" spans="6:9">
      <c r="F2494" s="194"/>
      <c r="G2494" s="195"/>
      <c r="H2494" s="136"/>
      <c r="I2494" s="137"/>
    </row>
    <row r="2495" spans="6:9">
      <c r="F2495" s="194"/>
      <c r="G2495" s="195"/>
      <c r="H2495" s="136"/>
      <c r="I2495" s="137"/>
    </row>
    <row r="2496" spans="6:9">
      <c r="F2496" s="194"/>
      <c r="G2496" s="195"/>
      <c r="H2496" s="136"/>
      <c r="I2496" s="137"/>
    </row>
    <row r="2497" spans="6:9">
      <c r="F2497" s="194"/>
      <c r="G2497" s="195"/>
      <c r="H2497" s="136"/>
      <c r="I2497" s="137"/>
    </row>
    <row r="2498" spans="6:9">
      <c r="F2498" s="194"/>
      <c r="G2498" s="195"/>
      <c r="H2498" s="136"/>
      <c r="I2498" s="137"/>
    </row>
    <row r="2499" spans="6:9">
      <c r="F2499" s="194"/>
      <c r="G2499" s="195"/>
      <c r="H2499" s="136"/>
      <c r="I2499" s="137"/>
    </row>
    <row r="2500" spans="6:9">
      <c r="F2500" s="194"/>
      <c r="G2500" s="195"/>
      <c r="H2500" s="136"/>
      <c r="I2500" s="137"/>
    </row>
    <row r="2501" spans="6:9">
      <c r="F2501" s="194"/>
      <c r="G2501" s="195"/>
      <c r="H2501" s="136"/>
      <c r="I2501" s="137"/>
    </row>
    <row r="2502" spans="6:9">
      <c r="F2502" s="194"/>
      <c r="G2502" s="195"/>
      <c r="H2502" s="136"/>
      <c r="I2502" s="137"/>
    </row>
    <row r="2503" spans="6:9">
      <c r="F2503" s="194"/>
      <c r="G2503" s="195"/>
      <c r="H2503" s="136"/>
      <c r="I2503" s="137"/>
    </row>
    <row r="2504" spans="6:9">
      <c r="F2504" s="194"/>
      <c r="G2504" s="195"/>
      <c r="H2504" s="136"/>
      <c r="I2504" s="137"/>
    </row>
    <row r="2505" spans="6:9">
      <c r="F2505" s="194"/>
      <c r="G2505" s="195"/>
      <c r="H2505" s="136"/>
      <c r="I2505" s="137"/>
    </row>
    <row r="2506" spans="6:9">
      <c r="F2506" s="194"/>
      <c r="G2506" s="195"/>
      <c r="H2506" s="136"/>
      <c r="I2506" s="137"/>
    </row>
    <row r="2507" spans="6:9">
      <c r="F2507" s="194"/>
      <c r="G2507" s="195"/>
      <c r="H2507" s="136"/>
      <c r="I2507" s="137"/>
    </row>
    <row r="2508" spans="6:9">
      <c r="F2508" s="194"/>
      <c r="G2508" s="195"/>
      <c r="H2508" s="136"/>
      <c r="I2508" s="137"/>
    </row>
    <row r="2509" spans="6:9">
      <c r="F2509" s="194"/>
      <c r="G2509" s="195"/>
      <c r="H2509" s="136"/>
      <c r="I2509" s="137"/>
    </row>
    <row r="2510" spans="6:9">
      <c r="F2510" s="194"/>
      <c r="G2510" s="195"/>
      <c r="H2510" s="136"/>
      <c r="I2510" s="137"/>
    </row>
    <row r="2511" spans="6:9">
      <c r="F2511" s="194"/>
      <c r="G2511" s="195"/>
      <c r="H2511" s="136"/>
      <c r="I2511" s="137"/>
    </row>
    <row r="2512" spans="6:9">
      <c r="F2512" s="194"/>
      <c r="G2512" s="195"/>
      <c r="H2512" s="136"/>
      <c r="I2512" s="137"/>
    </row>
    <row r="2513" spans="6:9">
      <c r="F2513" s="194"/>
      <c r="G2513" s="195"/>
      <c r="H2513" s="136"/>
      <c r="I2513" s="137"/>
    </row>
    <row r="2514" spans="6:9">
      <c r="F2514" s="194"/>
      <c r="G2514" s="195"/>
      <c r="H2514" s="136"/>
      <c r="I2514" s="137"/>
    </row>
    <row r="2515" spans="6:9">
      <c r="F2515" s="194"/>
      <c r="G2515" s="195"/>
      <c r="H2515" s="136"/>
      <c r="I2515" s="137"/>
    </row>
    <row r="2516" spans="6:9">
      <c r="F2516" s="194"/>
      <c r="G2516" s="195"/>
      <c r="H2516" s="136"/>
      <c r="I2516" s="137"/>
    </row>
    <row r="2517" spans="6:9">
      <c r="F2517" s="194"/>
      <c r="G2517" s="195"/>
      <c r="H2517" s="136"/>
      <c r="I2517" s="137"/>
    </row>
    <row r="2518" spans="6:9">
      <c r="F2518" s="194"/>
      <c r="G2518" s="195"/>
      <c r="H2518" s="136"/>
      <c r="I2518" s="137"/>
    </row>
    <row r="2519" spans="6:9">
      <c r="F2519" s="194"/>
      <c r="G2519" s="195"/>
      <c r="H2519" s="136"/>
      <c r="I2519" s="137"/>
    </row>
    <row r="2520" spans="6:9">
      <c r="F2520" s="194"/>
      <c r="G2520" s="195"/>
      <c r="H2520" s="136"/>
      <c r="I2520" s="137"/>
    </row>
    <row r="2521" spans="6:9">
      <c r="F2521" s="194"/>
      <c r="G2521" s="195"/>
      <c r="H2521" s="136"/>
      <c r="I2521" s="137"/>
    </row>
    <row r="2522" spans="6:9">
      <c r="F2522" s="194"/>
      <c r="G2522" s="195"/>
      <c r="H2522" s="136"/>
      <c r="I2522" s="137"/>
    </row>
    <row r="2523" spans="6:9">
      <c r="F2523" s="194"/>
      <c r="G2523" s="195"/>
      <c r="H2523" s="136"/>
      <c r="I2523" s="137"/>
    </row>
    <row r="2524" spans="6:9">
      <c r="F2524" s="194"/>
      <c r="G2524" s="195"/>
      <c r="H2524" s="136"/>
      <c r="I2524" s="137"/>
    </row>
    <row r="2525" spans="6:9">
      <c r="F2525" s="194"/>
      <c r="G2525" s="195"/>
      <c r="H2525" s="136"/>
      <c r="I2525" s="137"/>
    </row>
    <row r="2526" spans="6:9">
      <c r="F2526" s="194"/>
      <c r="G2526" s="195"/>
      <c r="H2526" s="136"/>
      <c r="I2526" s="137"/>
    </row>
    <row r="2527" spans="6:9">
      <c r="F2527" s="194"/>
      <c r="G2527" s="195"/>
      <c r="H2527" s="136"/>
      <c r="I2527" s="137"/>
    </row>
    <row r="2528" spans="6:9">
      <c r="F2528" s="194"/>
      <c r="G2528" s="195"/>
      <c r="H2528" s="136"/>
      <c r="I2528" s="137"/>
    </row>
    <row r="2529" spans="6:9">
      <c r="F2529" s="194"/>
      <c r="G2529" s="195"/>
      <c r="H2529" s="136"/>
      <c r="I2529" s="137"/>
    </row>
    <row r="2530" spans="6:9">
      <c r="F2530" s="194"/>
      <c r="G2530" s="195"/>
      <c r="H2530" s="136"/>
      <c r="I2530" s="137"/>
    </row>
    <row r="2531" spans="6:9">
      <c r="F2531" s="194"/>
      <c r="G2531" s="195"/>
      <c r="H2531" s="136"/>
      <c r="I2531" s="137"/>
    </row>
    <row r="2532" spans="6:9">
      <c r="F2532" s="194"/>
      <c r="G2532" s="195"/>
      <c r="H2532" s="136"/>
      <c r="I2532" s="137"/>
    </row>
    <row r="2533" spans="6:9">
      <c r="F2533" s="194"/>
      <c r="G2533" s="195"/>
      <c r="H2533" s="136"/>
      <c r="I2533" s="137"/>
    </row>
    <row r="2534" spans="6:9">
      <c r="F2534" s="194"/>
      <c r="G2534" s="195"/>
      <c r="H2534" s="136"/>
      <c r="I2534" s="137"/>
    </row>
    <row r="2535" spans="6:9">
      <c r="F2535" s="194"/>
      <c r="G2535" s="195"/>
      <c r="H2535" s="136"/>
      <c r="I2535" s="137"/>
    </row>
    <row r="2536" spans="6:9">
      <c r="F2536" s="194"/>
      <c r="G2536" s="195"/>
      <c r="H2536" s="136"/>
      <c r="I2536" s="137"/>
    </row>
    <row r="2537" spans="6:9">
      <c r="F2537" s="194"/>
      <c r="G2537" s="195"/>
      <c r="H2537" s="136"/>
      <c r="I2537" s="137"/>
    </row>
    <row r="2538" spans="6:9">
      <c r="F2538" s="194"/>
      <c r="G2538" s="195"/>
      <c r="H2538" s="136"/>
      <c r="I2538" s="137"/>
    </row>
    <row r="2539" spans="6:9">
      <c r="F2539" s="194"/>
      <c r="G2539" s="195"/>
      <c r="H2539" s="136"/>
      <c r="I2539" s="137"/>
    </row>
    <row r="2540" spans="6:9">
      <c r="F2540" s="194"/>
      <c r="G2540" s="195"/>
      <c r="H2540" s="136"/>
      <c r="I2540" s="137"/>
    </row>
    <row r="2541" spans="6:9">
      <c r="F2541" s="194"/>
      <c r="G2541" s="195"/>
      <c r="H2541" s="136"/>
      <c r="I2541" s="137"/>
    </row>
    <row r="2542" spans="6:9">
      <c r="F2542" s="194"/>
      <c r="G2542" s="195"/>
      <c r="H2542" s="136"/>
      <c r="I2542" s="137"/>
    </row>
    <row r="2543" spans="6:9">
      <c r="F2543" s="194"/>
      <c r="G2543" s="195"/>
      <c r="H2543" s="136"/>
      <c r="I2543" s="137"/>
    </row>
    <row r="2544" spans="6:9">
      <c r="F2544" s="194"/>
      <c r="G2544" s="195"/>
      <c r="H2544" s="136"/>
      <c r="I2544" s="137"/>
    </row>
    <row r="2545" spans="6:9">
      <c r="F2545" s="194"/>
      <c r="G2545" s="195"/>
      <c r="H2545" s="136"/>
      <c r="I2545" s="137"/>
    </row>
    <row r="2546" spans="6:9">
      <c r="F2546" s="194"/>
      <c r="G2546" s="195"/>
      <c r="H2546" s="136"/>
      <c r="I2546" s="137"/>
    </row>
    <row r="2547" spans="6:9">
      <c r="F2547" s="194"/>
      <c r="G2547" s="195"/>
      <c r="H2547" s="136"/>
      <c r="I2547" s="137"/>
    </row>
    <row r="2548" spans="6:9">
      <c r="F2548" s="194"/>
      <c r="G2548" s="195"/>
      <c r="H2548" s="136"/>
      <c r="I2548" s="137"/>
    </row>
    <row r="2549" spans="6:9">
      <c r="F2549" s="194"/>
      <c r="G2549" s="195"/>
      <c r="H2549" s="136"/>
      <c r="I2549" s="137"/>
    </row>
    <row r="2550" spans="6:9">
      <c r="F2550" s="194"/>
      <c r="G2550" s="195"/>
      <c r="H2550" s="136"/>
      <c r="I2550" s="137"/>
    </row>
    <row r="2551" spans="6:9">
      <c r="F2551" s="194"/>
      <c r="G2551" s="195"/>
      <c r="H2551" s="136"/>
      <c r="I2551" s="137"/>
    </row>
    <row r="2552" spans="6:9">
      <c r="F2552" s="194"/>
      <c r="G2552" s="195"/>
      <c r="H2552" s="136"/>
      <c r="I2552" s="137"/>
    </row>
    <row r="2553" spans="6:9">
      <c r="F2553" s="194"/>
      <c r="G2553" s="195"/>
      <c r="H2553" s="136"/>
      <c r="I2553" s="137"/>
    </row>
    <row r="2554" spans="6:9">
      <c r="F2554" s="194"/>
      <c r="G2554" s="195"/>
      <c r="H2554" s="136"/>
      <c r="I2554" s="137"/>
    </row>
    <row r="2555" spans="6:9">
      <c r="F2555" s="194"/>
      <c r="G2555" s="195"/>
      <c r="H2555" s="136"/>
      <c r="I2555" s="137"/>
    </row>
    <row r="2556" spans="6:9">
      <c r="F2556" s="194"/>
      <c r="G2556" s="195"/>
      <c r="H2556" s="136"/>
      <c r="I2556" s="137"/>
    </row>
    <row r="2557" spans="6:9">
      <c r="F2557" s="194"/>
      <c r="G2557" s="195"/>
      <c r="H2557" s="136"/>
      <c r="I2557" s="137"/>
    </row>
    <row r="2558" spans="6:9">
      <c r="F2558" s="194"/>
      <c r="G2558" s="195"/>
      <c r="H2558" s="136"/>
      <c r="I2558" s="137"/>
    </row>
    <row r="2559" spans="6:9">
      <c r="F2559" s="194"/>
      <c r="G2559" s="195"/>
      <c r="H2559" s="136"/>
      <c r="I2559" s="137"/>
    </row>
    <row r="2560" spans="6:9">
      <c r="F2560" s="194"/>
      <c r="G2560" s="195"/>
      <c r="H2560" s="136"/>
      <c r="I2560" s="137"/>
    </row>
    <row r="2561" spans="6:9">
      <c r="F2561" s="194"/>
      <c r="G2561" s="195"/>
      <c r="H2561" s="136"/>
      <c r="I2561" s="137"/>
    </row>
    <row r="2562" spans="6:9">
      <c r="F2562" s="194"/>
      <c r="G2562" s="195"/>
      <c r="H2562" s="136"/>
      <c r="I2562" s="137"/>
    </row>
    <row r="2563" spans="6:9">
      <c r="F2563" s="194"/>
      <c r="G2563" s="195"/>
      <c r="H2563" s="136"/>
      <c r="I2563" s="137"/>
    </row>
    <row r="2564" spans="6:9">
      <c r="F2564" s="194"/>
      <c r="G2564" s="195"/>
      <c r="H2564" s="136"/>
      <c r="I2564" s="137"/>
    </row>
    <row r="2565" spans="6:9">
      <c r="F2565" s="194"/>
      <c r="G2565" s="195"/>
      <c r="H2565" s="136"/>
      <c r="I2565" s="137"/>
    </row>
    <row r="2566" spans="6:9">
      <c r="F2566" s="194"/>
      <c r="G2566" s="195"/>
      <c r="H2566" s="136"/>
      <c r="I2566" s="137"/>
    </row>
    <row r="2567" spans="6:9">
      <c r="F2567" s="194"/>
      <c r="G2567" s="195"/>
      <c r="H2567" s="136"/>
      <c r="I2567" s="137"/>
    </row>
    <row r="2568" spans="6:9">
      <c r="F2568" s="194"/>
      <c r="G2568" s="195"/>
      <c r="H2568" s="136"/>
      <c r="I2568" s="137"/>
    </row>
    <row r="2569" spans="6:9">
      <c r="F2569" s="194"/>
      <c r="G2569" s="195"/>
      <c r="H2569" s="136"/>
      <c r="I2569" s="137"/>
    </row>
    <row r="2570" spans="6:9">
      <c r="F2570" s="194"/>
      <c r="G2570" s="195"/>
      <c r="H2570" s="136"/>
      <c r="I2570" s="137"/>
    </row>
    <row r="2571" spans="6:9">
      <c r="F2571" s="194"/>
      <c r="G2571" s="195"/>
      <c r="H2571" s="136"/>
      <c r="I2571" s="137"/>
    </row>
    <row r="2572" spans="6:9">
      <c r="F2572" s="194"/>
      <c r="G2572" s="195"/>
      <c r="H2572" s="136"/>
      <c r="I2572" s="137"/>
    </row>
    <row r="2573" spans="6:9">
      <c r="F2573" s="194"/>
      <c r="G2573" s="195"/>
      <c r="H2573" s="136"/>
      <c r="I2573" s="137"/>
    </row>
    <row r="2574" spans="6:9">
      <c r="F2574" s="194"/>
      <c r="G2574" s="195"/>
      <c r="H2574" s="136"/>
      <c r="I2574" s="137"/>
    </row>
    <row r="2575" spans="6:9">
      <c r="F2575" s="194"/>
      <c r="G2575" s="195"/>
      <c r="H2575" s="136"/>
      <c r="I2575" s="137"/>
    </row>
    <row r="2576" spans="6:9">
      <c r="F2576" s="194"/>
      <c r="G2576" s="195"/>
      <c r="H2576" s="136"/>
      <c r="I2576" s="137"/>
    </row>
    <row r="2577" spans="6:9">
      <c r="F2577" s="194"/>
      <c r="G2577" s="195"/>
      <c r="H2577" s="136"/>
      <c r="I2577" s="137"/>
    </row>
    <row r="2578" spans="6:9">
      <c r="F2578" s="194"/>
      <c r="G2578" s="195"/>
      <c r="H2578" s="136"/>
      <c r="I2578" s="137"/>
    </row>
    <row r="2579" spans="6:9">
      <c r="F2579" s="194"/>
      <c r="G2579" s="195"/>
      <c r="H2579" s="136"/>
      <c r="I2579" s="137"/>
    </row>
    <row r="2580" spans="6:9">
      <c r="F2580" s="194"/>
      <c r="G2580" s="195"/>
      <c r="H2580" s="136"/>
      <c r="I2580" s="137"/>
    </row>
    <row r="2581" spans="6:9">
      <c r="F2581" s="194"/>
      <c r="G2581" s="195"/>
      <c r="H2581" s="136"/>
      <c r="I2581" s="137"/>
    </row>
    <row r="2582" spans="6:9">
      <c r="F2582" s="194"/>
      <c r="G2582" s="195"/>
      <c r="H2582" s="136"/>
      <c r="I2582" s="137"/>
    </row>
    <row r="2583" spans="6:9">
      <c r="F2583" s="194"/>
      <c r="G2583" s="195"/>
      <c r="H2583" s="136"/>
      <c r="I2583" s="137"/>
    </row>
    <row r="2584" spans="6:9">
      <c r="F2584" s="194"/>
      <c r="G2584" s="195"/>
      <c r="H2584" s="136"/>
      <c r="I2584" s="137"/>
    </row>
    <row r="2585" spans="6:9">
      <c r="F2585" s="194"/>
      <c r="G2585" s="195"/>
      <c r="H2585" s="136"/>
      <c r="I2585" s="137"/>
    </row>
    <row r="2586" spans="6:9">
      <c r="F2586" s="194"/>
      <c r="G2586" s="195"/>
      <c r="H2586" s="136"/>
      <c r="I2586" s="137"/>
    </row>
    <row r="2587" spans="6:9">
      <c r="F2587" s="194"/>
      <c r="G2587" s="195"/>
      <c r="H2587" s="136"/>
      <c r="I2587" s="137"/>
    </row>
    <row r="2588" spans="6:9">
      <c r="F2588" s="194"/>
      <c r="G2588" s="195"/>
      <c r="H2588" s="136"/>
      <c r="I2588" s="137"/>
    </row>
    <row r="2589" spans="6:9">
      <c r="F2589" s="194"/>
      <c r="G2589" s="195"/>
      <c r="H2589" s="136"/>
      <c r="I2589" s="137"/>
    </row>
    <row r="2590" spans="6:9">
      <c r="F2590" s="194"/>
      <c r="G2590" s="195"/>
      <c r="H2590" s="136"/>
      <c r="I2590" s="137"/>
    </row>
    <row r="2591" spans="6:9">
      <c r="F2591" s="194"/>
      <c r="G2591" s="195"/>
      <c r="H2591" s="136"/>
      <c r="I2591" s="137"/>
    </row>
    <row r="2592" spans="6:9">
      <c r="F2592" s="194"/>
      <c r="G2592" s="195"/>
      <c r="H2592" s="136"/>
      <c r="I2592" s="137"/>
    </row>
    <row r="2593" spans="6:9">
      <c r="F2593" s="194"/>
      <c r="G2593" s="195"/>
      <c r="H2593" s="136"/>
      <c r="I2593" s="137"/>
    </row>
    <row r="2594" spans="6:9">
      <c r="F2594" s="194"/>
      <c r="G2594" s="195"/>
      <c r="H2594" s="136"/>
      <c r="I2594" s="137"/>
    </row>
    <row r="2595" spans="6:9">
      <c r="F2595" s="194"/>
      <c r="G2595" s="195"/>
      <c r="H2595" s="136"/>
      <c r="I2595" s="137"/>
    </row>
    <row r="2596" spans="6:9">
      <c r="F2596" s="194"/>
      <c r="G2596" s="195"/>
      <c r="H2596" s="136"/>
      <c r="I2596" s="137"/>
    </row>
    <row r="2597" spans="6:9">
      <c r="F2597" s="194"/>
      <c r="G2597" s="195"/>
      <c r="H2597" s="136"/>
      <c r="I2597" s="137"/>
    </row>
    <row r="2598" spans="6:9">
      <c r="F2598" s="194"/>
      <c r="G2598" s="195"/>
      <c r="H2598" s="136"/>
      <c r="I2598" s="137"/>
    </row>
    <row r="2599" spans="6:9">
      <c r="F2599" s="194"/>
      <c r="G2599" s="195"/>
      <c r="H2599" s="136"/>
      <c r="I2599" s="137"/>
    </row>
    <row r="2600" spans="6:9">
      <c r="F2600" s="194"/>
      <c r="G2600" s="195"/>
      <c r="H2600" s="136"/>
      <c r="I2600" s="137"/>
    </row>
    <row r="2601" spans="6:9">
      <c r="F2601" s="194"/>
      <c r="G2601" s="195"/>
      <c r="H2601" s="136"/>
      <c r="I2601" s="137"/>
    </row>
    <row r="2602" spans="6:9">
      <c r="F2602" s="194"/>
      <c r="G2602" s="195"/>
      <c r="H2602" s="136"/>
      <c r="I2602" s="137"/>
    </row>
    <row r="2603" spans="6:9">
      <c r="F2603" s="194"/>
      <c r="G2603" s="195"/>
      <c r="H2603" s="136"/>
      <c r="I2603" s="137"/>
    </row>
    <row r="2604" spans="6:9">
      <c r="F2604" s="194"/>
      <c r="G2604" s="195"/>
      <c r="H2604" s="136"/>
      <c r="I2604" s="137"/>
    </row>
    <row r="2605" spans="6:9">
      <c r="F2605" s="194"/>
      <c r="G2605" s="195"/>
      <c r="H2605" s="136"/>
      <c r="I2605" s="137"/>
    </row>
    <row r="2606" spans="6:9">
      <c r="F2606" s="194"/>
      <c r="G2606" s="195"/>
      <c r="H2606" s="136"/>
      <c r="I2606" s="137"/>
    </row>
    <row r="2607" spans="6:9">
      <c r="F2607" s="194"/>
      <c r="G2607" s="195"/>
      <c r="H2607" s="136"/>
      <c r="I2607" s="137"/>
    </row>
    <row r="2608" spans="6:9">
      <c r="F2608" s="194"/>
      <c r="G2608" s="195"/>
      <c r="H2608" s="136"/>
      <c r="I2608" s="137"/>
    </row>
    <row r="2609" spans="6:9">
      <c r="F2609" s="194"/>
      <c r="G2609" s="195"/>
      <c r="H2609" s="136"/>
      <c r="I2609" s="137"/>
    </row>
    <row r="2610" spans="6:9">
      <c r="F2610" s="194"/>
      <c r="G2610" s="195"/>
      <c r="H2610" s="136"/>
      <c r="I2610" s="137"/>
    </row>
    <row r="2611" spans="6:9">
      <c r="F2611" s="194"/>
      <c r="G2611" s="195"/>
      <c r="H2611" s="136"/>
      <c r="I2611" s="137"/>
    </row>
    <row r="2612" spans="6:9">
      <c r="F2612" s="194"/>
      <c r="G2612" s="195"/>
      <c r="H2612" s="136"/>
      <c r="I2612" s="137"/>
    </row>
    <row r="2613" spans="6:9">
      <c r="F2613" s="194"/>
      <c r="G2613" s="195"/>
      <c r="H2613" s="136"/>
      <c r="I2613" s="137"/>
    </row>
    <row r="2614" spans="6:9">
      <c r="F2614" s="194"/>
      <c r="G2614" s="195"/>
      <c r="H2614" s="136"/>
      <c r="I2614" s="137"/>
    </row>
    <row r="2615" spans="6:9">
      <c r="F2615" s="194"/>
      <c r="G2615" s="195"/>
      <c r="H2615" s="136"/>
      <c r="I2615" s="137"/>
    </row>
    <row r="2616" spans="6:9">
      <c r="F2616" s="194"/>
      <c r="G2616" s="195"/>
      <c r="H2616" s="136"/>
      <c r="I2616" s="137"/>
    </row>
    <row r="2617" spans="6:9">
      <c r="F2617" s="194"/>
      <c r="G2617" s="195"/>
      <c r="H2617" s="136"/>
      <c r="I2617" s="137"/>
    </row>
    <row r="2618" spans="6:9">
      <c r="F2618" s="194"/>
      <c r="G2618" s="195"/>
      <c r="H2618" s="136"/>
      <c r="I2618" s="137"/>
    </row>
    <row r="2619" spans="6:9">
      <c r="F2619" s="194"/>
      <c r="G2619" s="195"/>
      <c r="H2619" s="136"/>
      <c r="I2619" s="137"/>
    </row>
    <row r="2620" spans="6:9">
      <c r="F2620" s="194"/>
      <c r="G2620" s="195"/>
      <c r="H2620" s="136"/>
      <c r="I2620" s="137"/>
    </row>
    <row r="2621" spans="6:9">
      <c r="F2621" s="194"/>
      <c r="G2621" s="195"/>
      <c r="H2621" s="136"/>
      <c r="I2621" s="137"/>
    </row>
    <row r="2622" spans="6:9">
      <c r="F2622" s="194"/>
      <c r="G2622" s="195"/>
      <c r="H2622" s="136"/>
      <c r="I2622" s="137"/>
    </row>
    <row r="2623" spans="6:9">
      <c r="F2623" s="194"/>
      <c r="G2623" s="195"/>
      <c r="H2623" s="136"/>
      <c r="I2623" s="137"/>
    </row>
    <row r="2624" spans="6:9">
      <c r="F2624" s="194"/>
      <c r="G2624" s="195"/>
      <c r="H2624" s="136"/>
      <c r="I2624" s="137"/>
    </row>
    <row r="2625" spans="6:9">
      <c r="F2625" s="194"/>
      <c r="G2625" s="195"/>
      <c r="H2625" s="136"/>
      <c r="I2625" s="137"/>
    </row>
    <row r="2626" spans="6:9">
      <c r="F2626" s="194"/>
      <c r="G2626" s="195"/>
      <c r="H2626" s="136"/>
      <c r="I2626" s="137"/>
    </row>
    <row r="2627" spans="6:9">
      <c r="F2627" s="194"/>
      <c r="G2627" s="195"/>
      <c r="H2627" s="136"/>
      <c r="I2627" s="137"/>
    </row>
    <row r="2628" spans="6:9">
      <c r="F2628" s="194"/>
      <c r="G2628" s="195"/>
      <c r="H2628" s="136"/>
      <c r="I2628" s="137"/>
    </row>
    <row r="2629" spans="6:9">
      <c r="F2629" s="194"/>
      <c r="G2629" s="195"/>
      <c r="H2629" s="136"/>
      <c r="I2629" s="137"/>
    </row>
    <row r="2630" spans="6:9">
      <c r="F2630" s="194"/>
      <c r="G2630" s="195"/>
      <c r="H2630" s="136"/>
      <c r="I2630" s="137"/>
    </row>
    <row r="2631" spans="6:9">
      <c r="F2631" s="194"/>
      <c r="G2631" s="195"/>
      <c r="H2631" s="136"/>
      <c r="I2631" s="137"/>
    </row>
    <row r="2632" spans="6:9">
      <c r="F2632" s="194"/>
      <c r="G2632" s="195"/>
      <c r="H2632" s="136"/>
      <c r="I2632" s="137"/>
    </row>
    <row r="2633" spans="6:9">
      <c r="F2633" s="194"/>
      <c r="G2633" s="195"/>
      <c r="H2633" s="136"/>
      <c r="I2633" s="137"/>
    </row>
    <row r="2634" spans="6:9">
      <c r="F2634" s="194"/>
      <c r="G2634" s="195"/>
      <c r="H2634" s="136"/>
      <c r="I2634" s="137"/>
    </row>
    <row r="2635" spans="6:9">
      <c r="F2635" s="194"/>
      <c r="G2635" s="195"/>
      <c r="H2635" s="136"/>
      <c r="I2635" s="137"/>
    </row>
    <row r="2636" spans="6:9">
      <c r="F2636" s="194"/>
      <c r="G2636" s="195"/>
      <c r="H2636" s="136"/>
      <c r="I2636" s="137"/>
    </row>
    <row r="2637" spans="6:9">
      <c r="F2637" s="194"/>
      <c r="G2637" s="195"/>
      <c r="H2637" s="136"/>
      <c r="I2637" s="137"/>
    </row>
    <row r="2638" spans="6:9">
      <c r="F2638" s="194"/>
      <c r="G2638" s="195"/>
      <c r="H2638" s="136"/>
      <c r="I2638" s="137"/>
    </row>
    <row r="2639" spans="6:9">
      <c r="F2639" s="194"/>
      <c r="G2639" s="195"/>
      <c r="H2639" s="136"/>
      <c r="I2639" s="137"/>
    </row>
    <row r="2640" spans="6:9">
      <c r="F2640" s="194"/>
      <c r="G2640" s="195"/>
      <c r="H2640" s="136"/>
      <c r="I2640" s="137"/>
    </row>
    <row r="2641" spans="6:9">
      <c r="F2641" s="194"/>
      <c r="G2641" s="195"/>
      <c r="H2641" s="136"/>
      <c r="I2641" s="137"/>
    </row>
    <row r="2642" spans="6:9">
      <c r="F2642" s="194"/>
      <c r="G2642" s="195"/>
      <c r="H2642" s="136"/>
      <c r="I2642" s="137"/>
    </row>
    <row r="2643" spans="6:9">
      <c r="F2643" s="194"/>
      <c r="G2643" s="195"/>
      <c r="H2643" s="136"/>
      <c r="I2643" s="137"/>
    </row>
    <row r="2644" spans="6:9">
      <c r="F2644" s="194"/>
      <c r="G2644" s="195"/>
      <c r="H2644" s="136"/>
      <c r="I2644" s="137"/>
    </row>
    <row r="2645" spans="6:9">
      <c r="F2645" s="194"/>
      <c r="G2645" s="195"/>
      <c r="H2645" s="136"/>
      <c r="I2645" s="137"/>
    </row>
    <row r="2646" spans="6:9">
      <c r="F2646" s="194"/>
      <c r="G2646" s="195"/>
      <c r="H2646" s="136"/>
      <c r="I2646" s="137"/>
    </row>
    <row r="2647" spans="6:9">
      <c r="F2647" s="194"/>
      <c r="G2647" s="195"/>
      <c r="H2647" s="136"/>
      <c r="I2647" s="137"/>
    </row>
    <row r="2648" spans="6:9">
      <c r="F2648" s="194"/>
      <c r="G2648" s="195"/>
      <c r="H2648" s="136"/>
      <c r="I2648" s="137"/>
    </row>
    <row r="2649" spans="6:9">
      <c r="F2649" s="194"/>
      <c r="G2649" s="195"/>
      <c r="H2649" s="136"/>
      <c r="I2649" s="137"/>
    </row>
    <row r="2650" spans="6:9">
      <c r="F2650" s="194"/>
      <c r="G2650" s="195"/>
      <c r="H2650" s="136"/>
      <c r="I2650" s="137"/>
    </row>
    <row r="2651" spans="6:9">
      <c r="F2651" s="194"/>
      <c r="G2651" s="195"/>
      <c r="H2651" s="136"/>
      <c r="I2651" s="137"/>
    </row>
    <row r="2652" spans="6:9">
      <c r="F2652" s="194"/>
      <c r="G2652" s="195"/>
      <c r="H2652" s="136"/>
      <c r="I2652" s="137"/>
    </row>
    <row r="2653" spans="6:9">
      <c r="F2653" s="194"/>
      <c r="G2653" s="195"/>
      <c r="H2653" s="136"/>
      <c r="I2653" s="137"/>
    </row>
    <row r="2654" spans="6:9">
      <c r="F2654" s="194"/>
      <c r="G2654" s="195"/>
      <c r="H2654" s="136"/>
      <c r="I2654" s="137"/>
    </row>
    <row r="2655" spans="6:9">
      <c r="F2655" s="194"/>
      <c r="G2655" s="195"/>
      <c r="H2655" s="136"/>
      <c r="I2655" s="137"/>
    </row>
    <row r="2656" spans="6:9">
      <c r="F2656" s="194"/>
      <c r="G2656" s="195"/>
      <c r="H2656" s="136"/>
      <c r="I2656" s="137"/>
    </row>
    <row r="2657" spans="6:9">
      <c r="F2657" s="194"/>
      <c r="G2657" s="195"/>
      <c r="H2657" s="136"/>
      <c r="I2657" s="137"/>
    </row>
    <row r="2658" spans="6:9">
      <c r="F2658" s="194"/>
      <c r="G2658" s="195"/>
      <c r="H2658" s="136"/>
      <c r="I2658" s="137"/>
    </row>
    <row r="2659" spans="6:9">
      <c r="F2659" s="194"/>
      <c r="G2659" s="195"/>
      <c r="H2659" s="136"/>
      <c r="I2659" s="137"/>
    </row>
    <row r="2660" spans="6:9">
      <c r="F2660" s="194"/>
      <c r="G2660" s="195"/>
      <c r="H2660" s="136"/>
      <c r="I2660" s="137"/>
    </row>
    <row r="2661" spans="6:9">
      <c r="F2661" s="194"/>
      <c r="G2661" s="195"/>
      <c r="H2661" s="136"/>
      <c r="I2661" s="137"/>
    </row>
    <row r="2662" spans="6:9">
      <c r="F2662" s="194"/>
      <c r="G2662" s="195"/>
      <c r="H2662" s="136"/>
      <c r="I2662" s="137"/>
    </row>
    <row r="2663" spans="6:9">
      <c r="F2663" s="194"/>
      <c r="G2663" s="195"/>
      <c r="H2663" s="136"/>
      <c r="I2663" s="137"/>
    </row>
    <row r="2664" spans="6:9">
      <c r="F2664" s="194"/>
      <c r="G2664" s="195"/>
      <c r="H2664" s="136"/>
      <c r="I2664" s="137"/>
    </row>
    <row r="2665" spans="6:9">
      <c r="F2665" s="194"/>
      <c r="G2665" s="195"/>
      <c r="H2665" s="136"/>
      <c r="I2665" s="137"/>
    </row>
    <row r="2666" spans="6:9">
      <c r="F2666" s="194"/>
      <c r="G2666" s="195"/>
      <c r="H2666" s="136"/>
      <c r="I2666" s="137"/>
    </row>
    <row r="2667" spans="6:9">
      <c r="F2667" s="194"/>
      <c r="G2667" s="195"/>
      <c r="H2667" s="136"/>
      <c r="I2667" s="137"/>
    </row>
    <row r="2668" spans="6:9">
      <c r="F2668" s="194"/>
      <c r="G2668" s="195"/>
      <c r="H2668" s="136"/>
      <c r="I2668" s="137"/>
    </row>
    <row r="2669" spans="6:9">
      <c r="F2669" s="194"/>
      <c r="G2669" s="195"/>
      <c r="H2669" s="136"/>
      <c r="I2669" s="137"/>
    </row>
    <row r="2670" spans="6:9">
      <c r="F2670" s="194"/>
      <c r="G2670" s="195"/>
      <c r="H2670" s="136"/>
      <c r="I2670" s="137"/>
    </row>
    <row r="2671" spans="6:9">
      <c r="F2671" s="194"/>
      <c r="G2671" s="195"/>
      <c r="H2671" s="136"/>
      <c r="I2671" s="137"/>
    </row>
    <row r="2672" spans="6:9">
      <c r="F2672" s="194"/>
      <c r="G2672" s="195"/>
      <c r="H2672" s="136"/>
      <c r="I2672" s="137"/>
    </row>
    <row r="2673" spans="6:9">
      <c r="F2673" s="194"/>
      <c r="G2673" s="195"/>
      <c r="H2673" s="136"/>
      <c r="I2673" s="137"/>
    </row>
    <row r="2674" spans="6:9">
      <c r="F2674" s="194"/>
      <c r="G2674" s="195"/>
      <c r="H2674" s="136"/>
      <c r="I2674" s="137"/>
    </row>
    <row r="2675" spans="6:9">
      <c r="F2675" s="194"/>
      <c r="G2675" s="195"/>
      <c r="H2675" s="136"/>
      <c r="I2675" s="137"/>
    </row>
    <row r="2676" spans="6:9">
      <c r="F2676" s="194"/>
      <c r="G2676" s="195"/>
      <c r="H2676" s="136"/>
      <c r="I2676" s="137"/>
    </row>
    <row r="2677" spans="6:9">
      <c r="F2677" s="194"/>
      <c r="G2677" s="195"/>
      <c r="H2677" s="136"/>
      <c r="I2677" s="137"/>
    </row>
    <row r="2678" spans="6:9">
      <c r="F2678" s="194"/>
      <c r="G2678" s="195"/>
      <c r="H2678" s="136"/>
      <c r="I2678" s="137"/>
    </row>
    <row r="2679" spans="6:9">
      <c r="F2679" s="194"/>
      <c r="G2679" s="195"/>
      <c r="H2679" s="136"/>
      <c r="I2679" s="137"/>
    </row>
    <row r="2680" spans="6:9">
      <c r="F2680" s="194"/>
      <c r="G2680" s="195"/>
      <c r="H2680" s="136"/>
      <c r="I2680" s="137"/>
    </row>
    <row r="2681" spans="6:9">
      <c r="F2681" s="194"/>
      <c r="G2681" s="195"/>
      <c r="H2681" s="136"/>
      <c r="I2681" s="137"/>
    </row>
    <row r="2682" spans="6:9">
      <c r="F2682" s="194"/>
      <c r="G2682" s="195"/>
      <c r="H2682" s="136"/>
      <c r="I2682" s="137"/>
    </row>
    <row r="2683" spans="6:9">
      <c r="F2683" s="194"/>
      <c r="G2683" s="195"/>
      <c r="H2683" s="136"/>
      <c r="I2683" s="137"/>
    </row>
    <row r="2684" spans="6:9">
      <c r="F2684" s="194"/>
      <c r="G2684" s="195"/>
      <c r="H2684" s="136"/>
      <c r="I2684" s="137"/>
    </row>
    <row r="2685" spans="6:9">
      <c r="F2685" s="194"/>
      <c r="G2685" s="195"/>
      <c r="H2685" s="136"/>
      <c r="I2685" s="137"/>
    </row>
    <row r="2686" spans="6:9">
      <c r="F2686" s="194"/>
      <c r="G2686" s="195"/>
      <c r="H2686" s="136"/>
      <c r="I2686" s="137"/>
    </row>
    <row r="2687" spans="6:9">
      <c r="F2687" s="194"/>
      <c r="G2687" s="195"/>
      <c r="H2687" s="136"/>
      <c r="I2687" s="137"/>
    </row>
    <row r="2688" spans="6:9">
      <c r="F2688" s="194"/>
      <c r="G2688" s="195"/>
      <c r="H2688" s="136"/>
      <c r="I2688" s="137"/>
    </row>
    <row r="2689" spans="6:9">
      <c r="F2689" s="194"/>
      <c r="G2689" s="195"/>
      <c r="H2689" s="136"/>
      <c r="I2689" s="137"/>
    </row>
    <row r="2690" spans="6:9">
      <c r="F2690" s="194"/>
      <c r="G2690" s="195"/>
      <c r="H2690" s="136"/>
      <c r="I2690" s="137"/>
    </row>
    <row r="2691" spans="6:9">
      <c r="F2691" s="194"/>
      <c r="G2691" s="195"/>
      <c r="H2691" s="136"/>
      <c r="I2691" s="137"/>
    </row>
    <row r="2692" spans="6:9">
      <c r="F2692" s="194"/>
      <c r="G2692" s="195"/>
      <c r="H2692" s="136"/>
      <c r="I2692" s="137"/>
    </row>
    <row r="2693" spans="6:9">
      <c r="F2693" s="194"/>
      <c r="G2693" s="195"/>
      <c r="H2693" s="136"/>
      <c r="I2693" s="137"/>
    </row>
    <row r="2694" spans="6:9">
      <c r="F2694" s="194"/>
      <c r="G2694" s="195"/>
      <c r="H2694" s="136"/>
      <c r="I2694" s="137"/>
    </row>
    <row r="2695" spans="6:9">
      <c r="F2695" s="194"/>
      <c r="G2695" s="195"/>
      <c r="H2695" s="136"/>
      <c r="I2695" s="137"/>
    </row>
    <row r="2696" spans="6:9">
      <c r="F2696" s="194"/>
      <c r="G2696" s="195"/>
      <c r="H2696" s="136"/>
      <c r="I2696" s="137"/>
    </row>
    <row r="2697" spans="6:9">
      <c r="F2697" s="194"/>
      <c r="G2697" s="195"/>
      <c r="H2697" s="136"/>
      <c r="I2697" s="137"/>
    </row>
    <row r="2698" spans="6:9">
      <c r="F2698" s="194"/>
      <c r="G2698" s="195"/>
      <c r="H2698" s="136"/>
      <c r="I2698" s="137"/>
    </row>
    <row r="2699" spans="6:9">
      <c r="F2699" s="194"/>
      <c r="G2699" s="195"/>
      <c r="H2699" s="136"/>
      <c r="I2699" s="137"/>
    </row>
    <row r="2700" spans="6:9">
      <c r="F2700" s="194"/>
      <c r="G2700" s="195"/>
      <c r="H2700" s="136"/>
      <c r="I2700" s="137"/>
    </row>
    <row r="2701" spans="6:9">
      <c r="F2701" s="194"/>
      <c r="G2701" s="195"/>
      <c r="H2701" s="136"/>
      <c r="I2701" s="137"/>
    </row>
    <row r="2702" spans="6:9">
      <c r="F2702" s="194"/>
      <c r="G2702" s="195"/>
      <c r="H2702" s="136"/>
      <c r="I2702" s="137"/>
    </row>
    <row r="2703" spans="6:9">
      <c r="F2703" s="194"/>
      <c r="G2703" s="195"/>
      <c r="H2703" s="136"/>
      <c r="I2703" s="137"/>
    </row>
    <row r="2704" spans="6:9">
      <c r="F2704" s="194"/>
      <c r="G2704" s="195"/>
      <c r="H2704" s="136"/>
      <c r="I2704" s="137"/>
    </row>
    <row r="2705" spans="6:9">
      <c r="F2705" s="194"/>
      <c r="G2705" s="195"/>
      <c r="H2705" s="136"/>
      <c r="I2705" s="137"/>
    </row>
    <row r="2706" spans="6:9">
      <c r="F2706" s="194"/>
      <c r="G2706" s="195"/>
      <c r="H2706" s="136"/>
      <c r="I2706" s="137"/>
    </row>
    <row r="2707" spans="6:9">
      <c r="F2707" s="194"/>
      <c r="G2707" s="195"/>
      <c r="H2707" s="136"/>
      <c r="I2707" s="137"/>
    </row>
    <row r="2708" spans="6:9">
      <c r="F2708" s="194"/>
      <c r="G2708" s="195"/>
      <c r="H2708" s="136"/>
      <c r="I2708" s="137"/>
    </row>
    <row r="2709" spans="6:9">
      <c r="F2709" s="194"/>
      <c r="G2709" s="195"/>
      <c r="H2709" s="136"/>
      <c r="I2709" s="137"/>
    </row>
    <row r="2710" spans="6:9">
      <c r="F2710" s="194"/>
      <c r="G2710" s="195"/>
      <c r="H2710" s="136"/>
      <c r="I2710" s="137"/>
    </row>
    <row r="2711" spans="6:9">
      <c r="F2711" s="194"/>
      <c r="G2711" s="195"/>
      <c r="H2711" s="136"/>
      <c r="I2711" s="137"/>
    </row>
    <row r="2712" spans="6:9">
      <c r="F2712" s="194"/>
      <c r="G2712" s="195"/>
      <c r="H2712" s="136"/>
      <c r="I2712" s="137"/>
    </row>
    <row r="2713" spans="6:9">
      <c r="F2713" s="194"/>
      <c r="G2713" s="195"/>
      <c r="H2713" s="136"/>
      <c r="I2713" s="137"/>
    </row>
    <row r="2714" spans="6:9">
      <c r="F2714" s="194"/>
      <c r="G2714" s="195"/>
      <c r="H2714" s="136"/>
      <c r="I2714" s="137"/>
    </row>
    <row r="2715" spans="6:9">
      <c r="F2715" s="194"/>
      <c r="G2715" s="195"/>
      <c r="H2715" s="136"/>
      <c r="I2715" s="137"/>
    </row>
    <row r="2716" spans="6:9">
      <c r="F2716" s="194"/>
      <c r="G2716" s="195"/>
      <c r="H2716" s="136"/>
      <c r="I2716" s="137"/>
    </row>
    <row r="2717" spans="6:9">
      <c r="F2717" s="194"/>
      <c r="G2717" s="195"/>
      <c r="H2717" s="136"/>
      <c r="I2717" s="137"/>
    </row>
    <row r="2718" spans="6:9">
      <c r="F2718" s="194"/>
      <c r="G2718" s="195"/>
      <c r="H2718" s="136"/>
      <c r="I2718" s="137"/>
    </row>
    <row r="2719" spans="6:9">
      <c r="F2719" s="194"/>
      <c r="G2719" s="195"/>
      <c r="H2719" s="136"/>
      <c r="I2719" s="137"/>
    </row>
    <row r="2720" spans="6:9">
      <c r="F2720" s="194"/>
      <c r="G2720" s="195"/>
      <c r="H2720" s="136"/>
      <c r="I2720" s="137"/>
    </row>
    <row r="2721" spans="6:9">
      <c r="F2721" s="194"/>
      <c r="G2721" s="195"/>
      <c r="H2721" s="136"/>
      <c r="I2721" s="137"/>
    </row>
    <row r="2722" spans="6:9">
      <c r="F2722" s="194"/>
      <c r="G2722" s="195"/>
      <c r="H2722" s="136"/>
      <c r="I2722" s="137"/>
    </row>
    <row r="2723" spans="6:9">
      <c r="F2723" s="194"/>
      <c r="G2723" s="195"/>
      <c r="H2723" s="136"/>
      <c r="I2723" s="137"/>
    </row>
    <row r="2724" spans="6:9">
      <c r="F2724" s="194"/>
      <c r="G2724" s="195"/>
      <c r="H2724" s="136"/>
      <c r="I2724" s="137"/>
    </row>
    <row r="2725" spans="6:9">
      <c r="F2725" s="194"/>
      <c r="G2725" s="195"/>
      <c r="H2725" s="136"/>
      <c r="I2725" s="137"/>
    </row>
    <row r="2726" spans="6:9">
      <c r="F2726" s="194"/>
      <c r="G2726" s="195"/>
      <c r="H2726" s="136"/>
      <c r="I2726" s="137"/>
    </row>
    <row r="2727" spans="6:9">
      <c r="F2727" s="194"/>
      <c r="G2727" s="195"/>
      <c r="H2727" s="136"/>
      <c r="I2727" s="137"/>
    </row>
    <row r="2728" spans="6:9">
      <c r="F2728" s="194"/>
      <c r="G2728" s="195"/>
      <c r="H2728" s="136"/>
      <c r="I2728" s="137"/>
    </row>
    <row r="2729" spans="6:9">
      <c r="F2729" s="194"/>
      <c r="G2729" s="195"/>
      <c r="H2729" s="136"/>
      <c r="I2729" s="137"/>
    </row>
    <row r="2730" spans="6:9">
      <c r="F2730" s="194"/>
      <c r="G2730" s="195"/>
      <c r="H2730" s="136"/>
      <c r="I2730" s="137"/>
    </row>
    <row r="2731" spans="6:9">
      <c r="F2731" s="194"/>
      <c r="G2731" s="195"/>
      <c r="H2731" s="136"/>
      <c r="I2731" s="137"/>
    </row>
    <row r="2732" spans="6:9">
      <c r="F2732" s="194"/>
      <c r="G2732" s="195"/>
      <c r="H2732" s="136"/>
      <c r="I2732" s="137"/>
    </row>
    <row r="2733" spans="6:9">
      <c r="F2733" s="194"/>
      <c r="G2733" s="195"/>
      <c r="H2733" s="136"/>
      <c r="I2733" s="137"/>
    </row>
    <row r="2734" spans="6:9">
      <c r="F2734" s="194"/>
      <c r="G2734" s="195"/>
      <c r="H2734" s="136"/>
      <c r="I2734" s="137"/>
    </row>
    <row r="2735" spans="6:9">
      <c r="F2735" s="194"/>
      <c r="G2735" s="195"/>
      <c r="H2735" s="136"/>
      <c r="I2735" s="137"/>
    </row>
    <row r="2736" spans="6:9">
      <c r="F2736" s="194"/>
      <c r="G2736" s="195"/>
      <c r="H2736" s="136"/>
      <c r="I2736" s="137"/>
    </row>
    <row r="2737" spans="6:9">
      <c r="F2737" s="194"/>
      <c r="G2737" s="195"/>
      <c r="H2737" s="136"/>
      <c r="I2737" s="137"/>
    </row>
    <row r="2738" spans="6:9">
      <c r="F2738" s="194"/>
      <c r="G2738" s="195"/>
      <c r="H2738" s="136"/>
      <c r="I2738" s="137"/>
    </row>
    <row r="2739" spans="6:9">
      <c r="F2739" s="194"/>
      <c r="G2739" s="195"/>
      <c r="H2739" s="136"/>
      <c r="I2739" s="137"/>
    </row>
    <row r="2740" spans="6:9">
      <c r="F2740" s="194"/>
      <c r="G2740" s="195"/>
      <c r="H2740" s="136"/>
      <c r="I2740" s="137"/>
    </row>
    <row r="2741" spans="6:9">
      <c r="F2741" s="194"/>
      <c r="G2741" s="195"/>
      <c r="H2741" s="136"/>
      <c r="I2741" s="137"/>
    </row>
    <row r="2742" spans="6:9">
      <c r="F2742" s="194"/>
      <c r="G2742" s="195"/>
      <c r="H2742" s="136"/>
      <c r="I2742" s="137"/>
    </row>
    <row r="2743" spans="6:9">
      <c r="F2743" s="194"/>
      <c r="G2743" s="195"/>
      <c r="H2743" s="136"/>
      <c r="I2743" s="137"/>
    </row>
    <row r="2744" spans="6:9">
      <c r="F2744" s="194"/>
      <c r="G2744" s="195"/>
      <c r="H2744" s="136"/>
      <c r="I2744" s="137"/>
    </row>
    <row r="2745" spans="6:9">
      <c r="F2745" s="194"/>
      <c r="G2745" s="195"/>
      <c r="H2745" s="136"/>
      <c r="I2745" s="137"/>
    </row>
    <row r="2746" spans="6:9">
      <c r="F2746" s="194"/>
      <c r="G2746" s="195"/>
      <c r="H2746" s="136"/>
      <c r="I2746" s="137"/>
    </row>
    <row r="2747" spans="6:9">
      <c r="F2747" s="194"/>
      <c r="G2747" s="195"/>
      <c r="H2747" s="136"/>
      <c r="I2747" s="137"/>
    </row>
    <row r="2748" spans="6:9">
      <c r="F2748" s="194"/>
      <c r="G2748" s="195"/>
      <c r="H2748" s="136"/>
      <c r="I2748" s="137"/>
    </row>
    <row r="2749" spans="6:9">
      <c r="F2749" s="194"/>
      <c r="G2749" s="195"/>
      <c r="H2749" s="136"/>
      <c r="I2749" s="137"/>
    </row>
    <row r="2750" spans="6:9">
      <c r="F2750" s="194"/>
      <c r="G2750" s="195"/>
      <c r="H2750" s="136"/>
      <c r="I2750" s="137"/>
    </row>
    <row r="2751" spans="6:9">
      <c r="F2751" s="194"/>
      <c r="G2751" s="195"/>
      <c r="H2751" s="136"/>
      <c r="I2751" s="137"/>
    </row>
    <row r="2752" spans="6:9">
      <c r="F2752" s="194"/>
      <c r="G2752" s="195"/>
      <c r="H2752" s="136"/>
      <c r="I2752" s="137"/>
    </row>
    <row r="2753" spans="6:9">
      <c r="F2753" s="194"/>
      <c r="G2753" s="195"/>
      <c r="H2753" s="136"/>
      <c r="I2753" s="137"/>
    </row>
    <row r="2754" spans="6:9">
      <c r="F2754" s="194"/>
      <c r="G2754" s="195"/>
      <c r="H2754" s="136"/>
      <c r="I2754" s="137"/>
    </row>
    <row r="2755" spans="6:9">
      <c r="F2755" s="194"/>
      <c r="G2755" s="195"/>
      <c r="H2755" s="136"/>
      <c r="I2755" s="137"/>
    </row>
    <row r="2756" spans="6:9">
      <c r="F2756" s="194"/>
      <c r="G2756" s="195"/>
      <c r="H2756" s="136"/>
      <c r="I2756" s="137"/>
    </row>
    <row r="2757" spans="6:9">
      <c r="F2757" s="194"/>
      <c r="G2757" s="195"/>
      <c r="H2757" s="136"/>
      <c r="I2757" s="137"/>
    </row>
    <row r="2758" spans="6:9">
      <c r="F2758" s="194"/>
      <c r="G2758" s="195"/>
      <c r="H2758" s="136"/>
      <c r="I2758" s="137"/>
    </row>
    <row r="2759" spans="6:9">
      <c r="F2759" s="194"/>
      <c r="G2759" s="195"/>
      <c r="H2759" s="136"/>
      <c r="I2759" s="137"/>
    </row>
    <row r="2760" spans="6:9">
      <c r="F2760" s="194"/>
      <c r="G2760" s="195"/>
      <c r="H2760" s="136"/>
      <c r="I2760" s="137"/>
    </row>
    <row r="2761" spans="6:9">
      <c r="F2761" s="194"/>
      <c r="G2761" s="195"/>
      <c r="H2761" s="136"/>
      <c r="I2761" s="137"/>
    </row>
    <row r="2762" spans="6:9">
      <c r="F2762" s="194"/>
      <c r="G2762" s="195"/>
      <c r="H2762" s="136"/>
      <c r="I2762" s="137"/>
    </row>
    <row r="2763" spans="6:9">
      <c r="F2763" s="194"/>
      <c r="G2763" s="195"/>
      <c r="H2763" s="136"/>
      <c r="I2763" s="137"/>
    </row>
    <row r="2764" spans="6:9">
      <c r="F2764" s="194"/>
      <c r="G2764" s="195"/>
      <c r="H2764" s="136"/>
      <c r="I2764" s="137"/>
    </row>
    <row r="2765" spans="6:9">
      <c r="F2765" s="194"/>
      <c r="G2765" s="195"/>
      <c r="H2765" s="136"/>
      <c r="I2765" s="137"/>
    </row>
    <row r="2766" spans="6:9">
      <c r="F2766" s="194"/>
      <c r="G2766" s="195"/>
      <c r="H2766" s="136"/>
      <c r="I2766" s="137"/>
    </row>
    <row r="2767" spans="6:9">
      <c r="F2767" s="194"/>
      <c r="G2767" s="195"/>
      <c r="H2767" s="136"/>
      <c r="I2767" s="137"/>
    </row>
    <row r="2768" spans="6:9">
      <c r="F2768" s="194"/>
      <c r="G2768" s="195"/>
      <c r="H2768" s="136"/>
      <c r="I2768" s="137"/>
    </row>
    <row r="2769" spans="6:9">
      <c r="F2769" s="194"/>
      <c r="G2769" s="195"/>
      <c r="H2769" s="136"/>
      <c r="I2769" s="137"/>
    </row>
    <row r="2770" spans="6:9">
      <c r="F2770" s="194"/>
      <c r="G2770" s="195"/>
      <c r="H2770" s="136"/>
      <c r="I2770" s="137"/>
    </row>
    <row r="2771" spans="6:9">
      <c r="F2771" s="194"/>
      <c r="G2771" s="195"/>
      <c r="H2771" s="136"/>
      <c r="I2771" s="137"/>
    </row>
    <row r="2772" spans="6:9">
      <c r="F2772" s="194"/>
      <c r="G2772" s="195"/>
      <c r="H2772" s="136"/>
      <c r="I2772" s="137"/>
    </row>
    <row r="2773" spans="6:9">
      <c r="F2773" s="194"/>
      <c r="G2773" s="195"/>
      <c r="H2773" s="136"/>
      <c r="I2773" s="137"/>
    </row>
    <row r="2774" spans="6:9">
      <c r="F2774" s="194"/>
      <c r="G2774" s="195"/>
      <c r="H2774" s="136"/>
      <c r="I2774" s="137"/>
    </row>
    <row r="2775" spans="6:9">
      <c r="F2775" s="194"/>
      <c r="G2775" s="195"/>
      <c r="H2775" s="136"/>
      <c r="I2775" s="137"/>
    </row>
    <row r="2776" spans="6:9">
      <c r="F2776" s="194"/>
      <c r="G2776" s="195"/>
      <c r="H2776" s="136"/>
      <c r="I2776" s="137"/>
    </row>
    <row r="2777" spans="6:9">
      <c r="F2777" s="194"/>
      <c r="G2777" s="195"/>
      <c r="H2777" s="136"/>
      <c r="I2777" s="137"/>
    </row>
    <row r="2778" spans="6:9">
      <c r="F2778" s="194"/>
      <c r="G2778" s="195"/>
      <c r="H2778" s="136"/>
      <c r="I2778" s="137"/>
    </row>
    <row r="2779" spans="6:9">
      <c r="F2779" s="194"/>
      <c r="G2779" s="195"/>
      <c r="H2779" s="136"/>
      <c r="I2779" s="137"/>
    </row>
    <row r="2780" spans="6:9">
      <c r="F2780" s="194"/>
      <c r="G2780" s="195"/>
      <c r="H2780" s="136"/>
      <c r="I2780" s="137"/>
    </row>
    <row r="2781" spans="6:9">
      <c r="F2781" s="194"/>
      <c r="G2781" s="195"/>
      <c r="H2781" s="136"/>
      <c r="I2781" s="137"/>
    </row>
    <row r="2782" spans="6:9">
      <c r="F2782" s="194"/>
      <c r="G2782" s="195"/>
      <c r="H2782" s="136"/>
      <c r="I2782" s="137"/>
    </row>
    <row r="2783" spans="6:9">
      <c r="F2783" s="194"/>
      <c r="G2783" s="195"/>
      <c r="H2783" s="136"/>
      <c r="I2783" s="137"/>
    </row>
    <row r="2784" spans="6:9">
      <c r="F2784" s="194"/>
      <c r="G2784" s="195"/>
      <c r="H2784" s="136"/>
      <c r="I2784" s="137"/>
    </row>
    <row r="2785" spans="6:9">
      <c r="F2785" s="194"/>
      <c r="G2785" s="195"/>
      <c r="H2785" s="136"/>
      <c r="I2785" s="137"/>
    </row>
    <row r="2786" spans="6:9">
      <c r="F2786" s="194"/>
      <c r="G2786" s="195"/>
      <c r="H2786" s="136"/>
      <c r="I2786" s="137"/>
    </row>
    <row r="2787" spans="6:9">
      <c r="F2787" s="194"/>
      <c r="G2787" s="195"/>
      <c r="H2787" s="136"/>
      <c r="I2787" s="137"/>
    </row>
    <row r="2788" spans="6:9">
      <c r="F2788" s="194"/>
      <c r="G2788" s="195"/>
      <c r="H2788" s="136"/>
      <c r="I2788" s="137"/>
    </row>
    <row r="2789" spans="6:9">
      <c r="F2789" s="194"/>
      <c r="G2789" s="195"/>
      <c r="H2789" s="136"/>
      <c r="I2789" s="137"/>
    </row>
    <row r="2790" spans="6:9">
      <c r="F2790" s="194"/>
      <c r="G2790" s="195"/>
      <c r="H2790" s="136"/>
      <c r="I2790" s="137"/>
    </row>
    <row r="2791" spans="6:9">
      <c r="F2791" s="194"/>
      <c r="G2791" s="195"/>
      <c r="H2791" s="136"/>
      <c r="I2791" s="137"/>
    </row>
    <row r="2792" spans="6:9">
      <c r="F2792" s="194"/>
      <c r="G2792" s="195"/>
      <c r="H2792" s="136"/>
      <c r="I2792" s="137"/>
    </row>
    <row r="2793" spans="6:9">
      <c r="F2793" s="194"/>
      <c r="G2793" s="195"/>
      <c r="H2793" s="136"/>
      <c r="I2793" s="137"/>
    </row>
    <row r="2794" spans="6:9">
      <c r="F2794" s="194"/>
      <c r="G2794" s="195"/>
      <c r="H2794" s="136"/>
      <c r="I2794" s="137"/>
    </row>
    <row r="2795" spans="6:9">
      <c r="F2795" s="194"/>
      <c r="G2795" s="195"/>
      <c r="H2795" s="136"/>
      <c r="I2795" s="137"/>
    </row>
    <row r="2796" spans="6:9">
      <c r="F2796" s="194"/>
      <c r="G2796" s="195"/>
      <c r="H2796" s="136"/>
      <c r="I2796" s="137"/>
    </row>
    <row r="2797" spans="6:9">
      <c r="F2797" s="194"/>
      <c r="G2797" s="195"/>
      <c r="H2797" s="136"/>
      <c r="I2797" s="137"/>
    </row>
    <row r="2798" spans="6:9">
      <c r="F2798" s="194"/>
      <c r="G2798" s="195"/>
      <c r="H2798" s="136"/>
      <c r="I2798" s="137"/>
    </row>
    <row r="2799" spans="6:9">
      <c r="F2799" s="194"/>
      <c r="G2799" s="195"/>
      <c r="H2799" s="136"/>
      <c r="I2799" s="137"/>
    </row>
    <row r="2800" spans="6:9">
      <c r="F2800" s="194"/>
      <c r="G2800" s="195"/>
      <c r="H2800" s="136"/>
      <c r="I2800" s="137"/>
    </row>
    <row r="2801" spans="6:9">
      <c r="F2801" s="194"/>
      <c r="G2801" s="195"/>
      <c r="H2801" s="136"/>
      <c r="I2801" s="137"/>
    </row>
    <row r="2802" spans="6:9">
      <c r="F2802" s="194"/>
      <c r="G2802" s="195"/>
      <c r="H2802" s="136"/>
      <c r="I2802" s="137"/>
    </row>
    <row r="2803" spans="6:9">
      <c r="F2803" s="194"/>
      <c r="G2803" s="195"/>
      <c r="H2803" s="136"/>
      <c r="I2803" s="137"/>
    </row>
    <row r="2804" spans="6:9">
      <c r="F2804" s="194"/>
      <c r="G2804" s="195"/>
      <c r="H2804" s="136"/>
      <c r="I2804" s="137"/>
    </row>
    <row r="2805" spans="6:9">
      <c r="F2805" s="194"/>
      <c r="G2805" s="195"/>
      <c r="H2805" s="136"/>
      <c r="I2805" s="137"/>
    </row>
    <row r="2806" spans="6:9">
      <c r="F2806" s="194"/>
      <c r="G2806" s="195"/>
      <c r="H2806" s="136"/>
      <c r="I2806" s="137"/>
    </row>
    <row r="2807" spans="6:9">
      <c r="F2807" s="194"/>
      <c r="G2807" s="195"/>
      <c r="H2807" s="136"/>
      <c r="I2807" s="137"/>
    </row>
    <row r="2808" spans="6:9">
      <c r="F2808" s="194"/>
      <c r="G2808" s="195"/>
      <c r="H2808" s="136"/>
      <c r="I2808" s="137"/>
    </row>
    <row r="2809" spans="6:9">
      <c r="F2809" s="194"/>
      <c r="G2809" s="195"/>
      <c r="H2809" s="136"/>
      <c r="I2809" s="137"/>
    </row>
    <row r="2810" spans="6:9">
      <c r="F2810" s="194"/>
      <c r="G2810" s="195"/>
      <c r="H2810" s="136"/>
      <c r="I2810" s="137"/>
    </row>
    <row r="2811" spans="6:9">
      <c r="F2811" s="194"/>
      <c r="G2811" s="195"/>
      <c r="H2811" s="136"/>
      <c r="I2811" s="137"/>
    </row>
    <row r="2812" spans="6:9">
      <c r="F2812" s="194"/>
      <c r="G2812" s="195"/>
      <c r="H2812" s="136"/>
      <c r="I2812" s="137"/>
    </row>
    <row r="2813" spans="6:9">
      <c r="F2813" s="194"/>
      <c r="G2813" s="195"/>
      <c r="H2813" s="136"/>
      <c r="I2813" s="137"/>
    </row>
    <row r="2814" spans="6:9">
      <c r="F2814" s="194"/>
      <c r="G2814" s="195"/>
      <c r="H2814" s="136"/>
      <c r="I2814" s="137"/>
    </row>
    <row r="2815" spans="6:9">
      <c r="F2815" s="194"/>
      <c r="G2815" s="195"/>
      <c r="H2815" s="136"/>
      <c r="I2815" s="137"/>
    </row>
    <row r="2816" spans="6:9">
      <c r="F2816" s="194"/>
      <c r="G2816" s="195"/>
      <c r="H2816" s="136"/>
      <c r="I2816" s="137"/>
    </row>
    <row r="2817" spans="6:9">
      <c r="F2817" s="194"/>
      <c r="G2817" s="195"/>
      <c r="H2817" s="136"/>
      <c r="I2817" s="137"/>
    </row>
    <row r="2818" spans="6:9">
      <c r="F2818" s="194"/>
      <c r="G2818" s="195"/>
      <c r="H2818" s="136"/>
      <c r="I2818" s="137"/>
    </row>
    <row r="2819" spans="6:9">
      <c r="F2819" s="194"/>
      <c r="G2819" s="195"/>
      <c r="H2819" s="136"/>
      <c r="I2819" s="137"/>
    </row>
    <row r="2820" spans="6:9">
      <c r="F2820" s="194"/>
      <c r="G2820" s="195"/>
      <c r="H2820" s="136"/>
      <c r="I2820" s="137"/>
    </row>
    <row r="2821" spans="6:9">
      <c r="F2821" s="194"/>
      <c r="G2821" s="195"/>
      <c r="H2821" s="136"/>
      <c r="I2821" s="137"/>
    </row>
    <row r="2822" spans="6:9">
      <c r="F2822" s="194"/>
      <c r="G2822" s="195"/>
      <c r="H2822" s="136"/>
      <c r="I2822" s="137"/>
    </row>
    <row r="2823" spans="6:9">
      <c r="F2823" s="194"/>
      <c r="G2823" s="195"/>
      <c r="H2823" s="136"/>
      <c r="I2823" s="137"/>
    </row>
    <row r="2824" spans="6:9">
      <c r="F2824" s="194"/>
      <c r="G2824" s="195"/>
      <c r="H2824" s="136"/>
      <c r="I2824" s="137"/>
    </row>
    <row r="2825" spans="6:9">
      <c r="F2825" s="194"/>
      <c r="G2825" s="195"/>
      <c r="H2825" s="136"/>
      <c r="I2825" s="137"/>
    </row>
    <row r="2826" spans="6:9">
      <c r="F2826" s="194"/>
      <c r="G2826" s="195"/>
      <c r="H2826" s="136"/>
      <c r="I2826" s="137"/>
    </row>
    <row r="2827" spans="6:9">
      <c r="F2827" s="194"/>
      <c r="G2827" s="195"/>
      <c r="H2827" s="136"/>
      <c r="I2827" s="137"/>
    </row>
    <row r="2828" spans="6:9">
      <c r="F2828" s="194"/>
      <c r="G2828" s="195"/>
      <c r="H2828" s="136"/>
      <c r="I2828" s="137"/>
    </row>
    <row r="2829" spans="6:9">
      <c r="F2829" s="194"/>
      <c r="G2829" s="195"/>
      <c r="H2829" s="136"/>
      <c r="I2829" s="137"/>
    </row>
    <row r="2830" spans="6:9">
      <c r="F2830" s="194"/>
      <c r="G2830" s="195"/>
      <c r="H2830" s="136"/>
      <c r="I2830" s="137"/>
    </row>
    <row r="2831" spans="6:9">
      <c r="F2831" s="194"/>
      <c r="G2831" s="195"/>
      <c r="H2831" s="136"/>
      <c r="I2831" s="137"/>
    </row>
    <row r="2832" spans="6:9">
      <c r="F2832" s="194"/>
      <c r="G2832" s="195"/>
      <c r="H2832" s="136"/>
      <c r="I2832" s="137"/>
    </row>
    <row r="2833" spans="6:9">
      <c r="F2833" s="194"/>
      <c r="G2833" s="195"/>
      <c r="H2833" s="136"/>
      <c r="I2833" s="137"/>
    </row>
    <row r="2834" spans="6:9">
      <c r="F2834" s="194"/>
      <c r="G2834" s="195"/>
      <c r="H2834" s="136"/>
      <c r="I2834" s="137"/>
    </row>
    <row r="2835" spans="6:9">
      <c r="F2835" s="194"/>
      <c r="G2835" s="195"/>
      <c r="H2835" s="136"/>
      <c r="I2835" s="137"/>
    </row>
    <row r="2836" spans="6:9">
      <c r="F2836" s="194"/>
      <c r="G2836" s="195"/>
      <c r="H2836" s="136"/>
      <c r="I2836" s="137"/>
    </row>
    <row r="2837" spans="6:9">
      <c r="F2837" s="194"/>
      <c r="G2837" s="195"/>
      <c r="H2837" s="136"/>
      <c r="I2837" s="137"/>
    </row>
    <row r="2838" spans="6:9">
      <c r="F2838" s="194"/>
      <c r="G2838" s="195"/>
      <c r="H2838" s="136"/>
      <c r="I2838" s="137"/>
    </row>
    <row r="2839" spans="6:9">
      <c r="F2839" s="194"/>
      <c r="G2839" s="195"/>
      <c r="H2839" s="136"/>
      <c r="I2839" s="137"/>
    </row>
    <row r="2840" spans="6:9">
      <c r="F2840" s="194"/>
      <c r="G2840" s="195"/>
      <c r="H2840" s="136"/>
      <c r="I2840" s="137"/>
    </row>
    <row r="2841" spans="6:9">
      <c r="F2841" s="194"/>
      <c r="G2841" s="195"/>
      <c r="H2841" s="136"/>
      <c r="I2841" s="137"/>
    </row>
    <row r="2842" spans="6:9">
      <c r="F2842" s="194"/>
      <c r="G2842" s="195"/>
      <c r="H2842" s="136"/>
      <c r="I2842" s="137"/>
    </row>
    <row r="2843" spans="6:9">
      <c r="F2843" s="194"/>
      <c r="G2843" s="195"/>
      <c r="H2843" s="136"/>
      <c r="I2843" s="137"/>
    </row>
    <row r="2844" spans="6:9">
      <c r="F2844" s="194"/>
      <c r="G2844" s="195"/>
      <c r="H2844" s="136"/>
      <c r="I2844" s="137"/>
    </row>
    <row r="2845" spans="6:9">
      <c r="F2845" s="194"/>
      <c r="G2845" s="195"/>
      <c r="H2845" s="136"/>
      <c r="I2845" s="137"/>
    </row>
    <row r="2846" spans="6:9">
      <c r="F2846" s="194"/>
      <c r="G2846" s="195"/>
      <c r="H2846" s="136"/>
      <c r="I2846" s="137"/>
    </row>
    <row r="2847" spans="6:9">
      <c r="F2847" s="194"/>
      <c r="G2847" s="195"/>
      <c r="H2847" s="136"/>
      <c r="I2847" s="137"/>
    </row>
    <row r="2848" spans="6:9">
      <c r="F2848" s="194"/>
      <c r="G2848" s="195"/>
      <c r="H2848" s="136"/>
      <c r="I2848" s="137"/>
    </row>
    <row r="2849" spans="6:9">
      <c r="F2849" s="194"/>
      <c r="G2849" s="195"/>
      <c r="H2849" s="136"/>
      <c r="I2849" s="137"/>
    </row>
    <row r="2850" spans="6:9">
      <c r="F2850" s="194"/>
      <c r="G2850" s="195"/>
      <c r="H2850" s="136"/>
      <c r="I2850" s="137"/>
    </row>
    <row r="2851" spans="6:9">
      <c r="F2851" s="194"/>
      <c r="G2851" s="195"/>
      <c r="H2851" s="136"/>
      <c r="I2851" s="137"/>
    </row>
    <row r="2852" spans="6:9">
      <c r="F2852" s="194"/>
      <c r="G2852" s="195"/>
      <c r="H2852" s="136"/>
      <c r="I2852" s="137"/>
    </row>
    <row r="2853" spans="6:9">
      <c r="F2853" s="194"/>
      <c r="G2853" s="195"/>
      <c r="H2853" s="136"/>
      <c r="I2853" s="137"/>
    </row>
    <row r="2854" spans="6:9">
      <c r="F2854" s="194"/>
      <c r="G2854" s="195"/>
      <c r="H2854" s="136"/>
      <c r="I2854" s="137"/>
    </row>
    <row r="2855" spans="6:9">
      <c r="F2855" s="194"/>
      <c r="G2855" s="195"/>
      <c r="H2855" s="136"/>
      <c r="I2855" s="137"/>
    </row>
    <row r="2856" spans="6:9">
      <c r="F2856" s="194"/>
      <c r="G2856" s="195"/>
      <c r="H2856" s="136"/>
      <c r="I2856" s="137"/>
    </row>
    <row r="2857" spans="6:9">
      <c r="F2857" s="194"/>
      <c r="G2857" s="195"/>
      <c r="H2857" s="136"/>
      <c r="I2857" s="137"/>
    </row>
    <row r="2858" spans="6:9">
      <c r="F2858" s="194"/>
      <c r="G2858" s="195"/>
      <c r="H2858" s="136"/>
      <c r="I2858" s="137"/>
    </row>
    <row r="2859" spans="6:9">
      <c r="F2859" s="194"/>
      <c r="G2859" s="195"/>
      <c r="H2859" s="136"/>
      <c r="I2859" s="137"/>
    </row>
    <row r="2860" spans="6:9">
      <c r="F2860" s="194"/>
      <c r="G2860" s="195"/>
      <c r="H2860" s="136"/>
      <c r="I2860" s="137"/>
    </row>
    <row r="2861" spans="6:9">
      <c r="F2861" s="194"/>
      <c r="G2861" s="195"/>
      <c r="H2861" s="136"/>
      <c r="I2861" s="137"/>
    </row>
    <row r="2862" spans="6:9">
      <c r="F2862" s="194"/>
      <c r="G2862" s="195"/>
      <c r="H2862" s="136"/>
      <c r="I2862" s="137"/>
    </row>
    <row r="2863" spans="6:9">
      <c r="F2863" s="194"/>
      <c r="G2863" s="195"/>
      <c r="H2863" s="136"/>
      <c r="I2863" s="137"/>
    </row>
    <row r="2864" spans="6:9">
      <c r="F2864" s="194"/>
      <c r="G2864" s="195"/>
      <c r="H2864" s="136"/>
      <c r="I2864" s="137"/>
    </row>
    <row r="2865" spans="6:9">
      <c r="F2865" s="194"/>
      <c r="G2865" s="195"/>
      <c r="H2865" s="136"/>
      <c r="I2865" s="137"/>
    </row>
    <row r="2866" spans="6:9">
      <c r="F2866" s="194"/>
      <c r="G2866" s="195"/>
      <c r="H2866" s="136"/>
      <c r="I2866" s="137"/>
    </row>
    <row r="2867" spans="6:9">
      <c r="F2867" s="194"/>
      <c r="G2867" s="195"/>
      <c r="H2867" s="136"/>
      <c r="I2867" s="137"/>
    </row>
    <row r="2868" spans="6:9">
      <c r="F2868" s="194"/>
      <c r="G2868" s="195"/>
      <c r="H2868" s="136"/>
      <c r="I2868" s="137"/>
    </row>
    <row r="2869" spans="6:9">
      <c r="F2869" s="194"/>
      <c r="G2869" s="195"/>
      <c r="H2869" s="136"/>
      <c r="I2869" s="137"/>
    </row>
    <row r="2870" spans="6:9">
      <c r="F2870" s="194"/>
      <c r="G2870" s="195"/>
      <c r="H2870" s="136"/>
      <c r="I2870" s="137"/>
    </row>
    <row r="2871" spans="6:9">
      <c r="F2871" s="194"/>
      <c r="G2871" s="195"/>
      <c r="H2871" s="136"/>
      <c r="I2871" s="137"/>
    </row>
    <row r="2872" spans="6:9">
      <c r="F2872" s="194"/>
      <c r="G2872" s="195"/>
      <c r="H2872" s="136"/>
      <c r="I2872" s="137"/>
    </row>
    <row r="2873" spans="6:9">
      <c r="F2873" s="194"/>
      <c r="G2873" s="195"/>
      <c r="H2873" s="136"/>
      <c r="I2873" s="137"/>
    </row>
    <row r="2874" spans="6:9">
      <c r="F2874" s="194"/>
      <c r="G2874" s="195"/>
      <c r="H2874" s="136"/>
      <c r="I2874" s="137"/>
    </row>
    <row r="2875" spans="6:9">
      <c r="F2875" s="194"/>
      <c r="G2875" s="195"/>
      <c r="H2875" s="136"/>
      <c r="I2875" s="137"/>
    </row>
    <row r="2876" spans="6:9">
      <c r="F2876" s="194"/>
      <c r="G2876" s="195"/>
      <c r="H2876" s="136"/>
      <c r="I2876" s="137"/>
    </row>
    <row r="2877" spans="6:9">
      <c r="F2877" s="194"/>
      <c r="G2877" s="195"/>
      <c r="H2877" s="136"/>
      <c r="I2877" s="137"/>
    </row>
    <row r="2878" spans="6:9">
      <c r="F2878" s="194"/>
      <c r="G2878" s="195"/>
      <c r="H2878" s="136"/>
      <c r="I2878" s="137"/>
    </row>
    <row r="2879" spans="6:9">
      <c r="F2879" s="194"/>
      <c r="G2879" s="195"/>
      <c r="H2879" s="136"/>
      <c r="I2879" s="137"/>
    </row>
    <row r="2880" spans="6:9">
      <c r="F2880" s="194"/>
      <c r="G2880" s="195"/>
      <c r="H2880" s="136"/>
      <c r="I2880" s="137"/>
    </row>
    <row r="2881" spans="6:9">
      <c r="F2881" s="194"/>
      <c r="G2881" s="195"/>
      <c r="H2881" s="136"/>
      <c r="I2881" s="137"/>
    </row>
    <row r="2882" spans="6:9">
      <c r="F2882" s="194"/>
      <c r="G2882" s="195"/>
      <c r="H2882" s="136"/>
      <c r="I2882" s="137"/>
    </row>
    <row r="2883" spans="6:9">
      <c r="F2883" s="194"/>
      <c r="G2883" s="195"/>
      <c r="H2883" s="136"/>
      <c r="I2883" s="137"/>
    </row>
    <row r="2884" spans="6:9">
      <c r="F2884" s="194"/>
      <c r="G2884" s="195"/>
      <c r="H2884" s="136"/>
      <c r="I2884" s="137"/>
    </row>
    <row r="2885" spans="6:9">
      <c r="F2885" s="194"/>
      <c r="G2885" s="195"/>
      <c r="H2885" s="136"/>
      <c r="I2885" s="137"/>
    </row>
    <row r="2886" spans="6:9">
      <c r="F2886" s="194"/>
      <c r="G2886" s="195"/>
      <c r="H2886" s="136"/>
      <c r="I2886" s="137"/>
    </row>
    <row r="2887" spans="6:9">
      <c r="F2887" s="194"/>
      <c r="G2887" s="195"/>
      <c r="H2887" s="136"/>
      <c r="I2887" s="137"/>
    </row>
    <row r="2888" spans="6:9">
      <c r="F2888" s="194"/>
      <c r="G2888" s="195"/>
      <c r="H2888" s="136"/>
      <c r="I2888" s="137"/>
    </row>
    <row r="2889" spans="6:9">
      <c r="F2889" s="194"/>
      <c r="G2889" s="195"/>
      <c r="H2889" s="136"/>
      <c r="I2889" s="137"/>
    </row>
    <row r="2890" spans="6:9">
      <c r="F2890" s="194"/>
      <c r="G2890" s="195"/>
      <c r="H2890" s="136"/>
      <c r="I2890" s="137"/>
    </row>
    <row r="2891" spans="6:9">
      <c r="F2891" s="194"/>
      <c r="G2891" s="195"/>
      <c r="H2891" s="136"/>
      <c r="I2891" s="137"/>
    </row>
    <row r="2892" spans="6:9">
      <c r="F2892" s="194"/>
      <c r="G2892" s="195"/>
      <c r="H2892" s="136"/>
      <c r="I2892" s="137"/>
    </row>
    <row r="2893" spans="6:9">
      <c r="F2893" s="194"/>
      <c r="G2893" s="195"/>
      <c r="H2893" s="136"/>
      <c r="I2893" s="137"/>
    </row>
    <row r="2894" spans="6:9">
      <c r="F2894" s="194"/>
      <c r="G2894" s="195"/>
      <c r="H2894" s="136"/>
      <c r="I2894" s="137"/>
    </row>
    <row r="2895" spans="6:9">
      <c r="F2895" s="194"/>
      <c r="G2895" s="195"/>
      <c r="H2895" s="136"/>
      <c r="I2895" s="137"/>
    </row>
    <row r="2896" spans="6:9">
      <c r="F2896" s="194"/>
      <c r="G2896" s="195"/>
      <c r="H2896" s="136"/>
      <c r="I2896" s="137"/>
    </row>
    <row r="2897" spans="6:9">
      <c r="F2897" s="194"/>
      <c r="G2897" s="195"/>
      <c r="H2897" s="136"/>
      <c r="I2897" s="137"/>
    </row>
    <row r="2898" spans="6:9">
      <c r="F2898" s="194"/>
      <c r="G2898" s="195"/>
      <c r="H2898" s="136"/>
      <c r="I2898" s="137"/>
    </row>
    <row r="2899" spans="6:9">
      <c r="F2899" s="194"/>
      <c r="G2899" s="195"/>
      <c r="H2899" s="136"/>
      <c r="I2899" s="137"/>
    </row>
    <row r="2900" spans="6:9">
      <c r="F2900" s="194"/>
      <c r="G2900" s="195"/>
      <c r="H2900" s="136"/>
      <c r="I2900" s="137"/>
    </row>
    <row r="2901" spans="6:9">
      <c r="F2901" s="194"/>
      <c r="G2901" s="195"/>
      <c r="H2901" s="136"/>
      <c r="I2901" s="137"/>
    </row>
    <row r="2902" spans="6:9">
      <c r="F2902" s="194"/>
      <c r="G2902" s="195"/>
      <c r="H2902" s="136"/>
      <c r="I2902" s="137"/>
    </row>
    <row r="2903" spans="6:9">
      <c r="F2903" s="194"/>
      <c r="G2903" s="195"/>
      <c r="H2903" s="136"/>
      <c r="I2903" s="137"/>
    </row>
    <row r="2904" spans="6:9">
      <c r="F2904" s="194"/>
      <c r="G2904" s="195"/>
      <c r="H2904" s="136"/>
      <c r="I2904" s="137"/>
    </row>
    <row r="2905" spans="6:9">
      <c r="F2905" s="194"/>
      <c r="G2905" s="195"/>
      <c r="H2905" s="136"/>
      <c r="I2905" s="137"/>
    </row>
    <row r="2906" spans="6:9">
      <c r="F2906" s="194"/>
      <c r="G2906" s="195"/>
      <c r="H2906" s="136"/>
      <c r="I2906" s="137"/>
    </row>
    <row r="2907" spans="6:9">
      <c r="F2907" s="194"/>
      <c r="G2907" s="195"/>
      <c r="H2907" s="136"/>
      <c r="I2907" s="137"/>
    </row>
    <row r="2908" spans="6:9">
      <c r="F2908" s="194"/>
      <c r="G2908" s="195"/>
      <c r="H2908" s="136"/>
      <c r="I2908" s="137"/>
    </row>
    <row r="2909" spans="6:9">
      <c r="F2909" s="194"/>
      <c r="G2909" s="195"/>
      <c r="H2909" s="136"/>
      <c r="I2909" s="137"/>
    </row>
    <row r="2910" spans="6:9">
      <c r="F2910" s="194"/>
      <c r="G2910" s="195"/>
      <c r="H2910" s="136"/>
      <c r="I2910" s="137"/>
    </row>
    <row r="2911" spans="6:9">
      <c r="F2911" s="194"/>
      <c r="G2911" s="195"/>
      <c r="H2911" s="136"/>
      <c r="I2911" s="137"/>
    </row>
    <row r="2912" spans="6:9">
      <c r="F2912" s="194"/>
      <c r="G2912" s="195"/>
      <c r="H2912" s="136"/>
      <c r="I2912" s="137"/>
    </row>
    <row r="2913" spans="6:9">
      <c r="F2913" s="194"/>
      <c r="G2913" s="195"/>
      <c r="H2913" s="136"/>
      <c r="I2913" s="137"/>
    </row>
    <row r="2914" spans="6:9">
      <c r="F2914" s="194"/>
      <c r="G2914" s="195"/>
      <c r="H2914" s="136"/>
      <c r="I2914" s="137"/>
    </row>
    <row r="2915" spans="6:9">
      <c r="F2915" s="194"/>
      <c r="G2915" s="195"/>
      <c r="H2915" s="136"/>
      <c r="I2915" s="137"/>
    </row>
    <row r="2916" spans="6:9">
      <c r="F2916" s="194"/>
      <c r="G2916" s="195"/>
      <c r="H2916" s="136"/>
      <c r="I2916" s="137"/>
    </row>
    <row r="2917" spans="6:9">
      <c r="F2917" s="194"/>
      <c r="G2917" s="195"/>
      <c r="H2917" s="136"/>
      <c r="I2917" s="137"/>
    </row>
    <row r="2918" spans="6:9">
      <c r="F2918" s="194"/>
      <c r="G2918" s="195"/>
      <c r="H2918" s="136"/>
      <c r="I2918" s="137"/>
    </row>
    <row r="2919" spans="6:9">
      <c r="F2919" s="194"/>
      <c r="G2919" s="195"/>
      <c r="H2919" s="136"/>
      <c r="I2919" s="137"/>
    </row>
    <row r="2920" spans="6:9">
      <c r="F2920" s="194"/>
      <c r="G2920" s="195"/>
      <c r="H2920" s="136"/>
      <c r="I2920" s="137"/>
    </row>
    <row r="2921" spans="6:9">
      <c r="F2921" s="194"/>
      <c r="G2921" s="195"/>
      <c r="H2921" s="136"/>
      <c r="I2921" s="137"/>
    </row>
    <row r="2922" spans="6:9">
      <c r="F2922" s="194"/>
      <c r="G2922" s="195"/>
      <c r="H2922" s="136"/>
      <c r="I2922" s="137"/>
    </row>
    <row r="2923" spans="6:9">
      <c r="F2923" s="194"/>
      <c r="G2923" s="195"/>
      <c r="H2923" s="136"/>
      <c r="I2923" s="137"/>
    </row>
    <row r="2924" spans="6:9">
      <c r="F2924" s="194"/>
      <c r="G2924" s="195"/>
      <c r="H2924" s="136"/>
      <c r="I2924" s="137"/>
    </row>
    <row r="2925" spans="6:9">
      <c r="F2925" s="194"/>
      <c r="G2925" s="195"/>
      <c r="H2925" s="136"/>
      <c r="I2925" s="137"/>
    </row>
    <row r="2926" spans="6:9">
      <c r="F2926" s="194"/>
      <c r="G2926" s="195"/>
      <c r="H2926" s="136"/>
      <c r="I2926" s="137"/>
    </row>
    <row r="2927" spans="6:9">
      <c r="F2927" s="194"/>
      <c r="G2927" s="195"/>
      <c r="H2927" s="136"/>
      <c r="I2927" s="137"/>
    </row>
    <row r="2928" spans="6:9">
      <c r="F2928" s="194"/>
      <c r="G2928" s="195"/>
      <c r="H2928" s="136"/>
      <c r="I2928" s="137"/>
    </row>
    <row r="2929" spans="6:9">
      <c r="F2929" s="194"/>
      <c r="G2929" s="195"/>
      <c r="H2929" s="136"/>
      <c r="I2929" s="137"/>
    </row>
    <row r="2930" spans="6:9">
      <c r="F2930" s="194"/>
      <c r="G2930" s="195"/>
      <c r="H2930" s="136"/>
      <c r="I2930" s="137"/>
    </row>
    <row r="2931" spans="6:9">
      <c r="F2931" s="194"/>
      <c r="G2931" s="195"/>
      <c r="H2931" s="136"/>
      <c r="I2931" s="137"/>
    </row>
    <row r="2932" spans="6:9">
      <c r="F2932" s="194"/>
      <c r="G2932" s="195"/>
      <c r="H2932" s="136"/>
      <c r="I2932" s="137"/>
    </row>
    <row r="2933" spans="6:9">
      <c r="F2933" s="194"/>
      <c r="G2933" s="195"/>
      <c r="H2933" s="136"/>
      <c r="I2933" s="137"/>
    </row>
    <row r="2934" spans="6:9">
      <c r="F2934" s="194"/>
      <c r="G2934" s="195"/>
      <c r="H2934" s="136"/>
      <c r="I2934" s="137"/>
    </row>
    <row r="2935" spans="6:9">
      <c r="F2935" s="194"/>
      <c r="G2935" s="195"/>
      <c r="H2935" s="136"/>
      <c r="I2935" s="137"/>
    </row>
    <row r="2936" spans="6:9">
      <c r="F2936" s="194"/>
      <c r="G2936" s="195"/>
      <c r="H2936" s="136"/>
      <c r="I2936" s="137"/>
    </row>
    <row r="2937" spans="6:9">
      <c r="F2937" s="194"/>
      <c r="G2937" s="195"/>
      <c r="H2937" s="136"/>
      <c r="I2937" s="137"/>
    </row>
    <row r="2938" spans="6:9">
      <c r="F2938" s="194"/>
      <c r="G2938" s="195"/>
      <c r="H2938" s="136"/>
      <c r="I2938" s="137"/>
    </row>
    <row r="2939" spans="6:9">
      <c r="F2939" s="194"/>
      <c r="G2939" s="195"/>
      <c r="H2939" s="136"/>
      <c r="I2939" s="137"/>
    </row>
    <row r="2940" spans="6:9">
      <c r="F2940" s="194"/>
      <c r="G2940" s="195"/>
      <c r="H2940" s="136"/>
      <c r="I2940" s="137"/>
    </row>
    <row r="2941" spans="6:9">
      <c r="F2941" s="194"/>
      <c r="G2941" s="195"/>
      <c r="H2941" s="136"/>
      <c r="I2941" s="137"/>
    </row>
    <row r="2942" spans="6:9">
      <c r="F2942" s="194"/>
      <c r="G2942" s="195"/>
      <c r="H2942" s="136"/>
      <c r="I2942" s="137"/>
    </row>
    <row r="2943" spans="6:9">
      <c r="F2943" s="194"/>
      <c r="G2943" s="195"/>
      <c r="H2943" s="136"/>
      <c r="I2943" s="137"/>
    </row>
    <row r="2944" spans="6:9">
      <c r="F2944" s="194"/>
      <c r="G2944" s="195"/>
      <c r="H2944" s="136"/>
      <c r="I2944" s="137"/>
    </row>
    <row r="2945" spans="6:9">
      <c r="F2945" s="194"/>
      <c r="G2945" s="195"/>
      <c r="H2945" s="136"/>
      <c r="I2945" s="137"/>
    </row>
    <row r="2946" spans="6:9">
      <c r="F2946" s="194"/>
      <c r="G2946" s="195"/>
      <c r="H2946" s="136"/>
      <c r="I2946" s="137"/>
    </row>
    <row r="2947" spans="6:9">
      <c r="F2947" s="194"/>
      <c r="G2947" s="195"/>
      <c r="H2947" s="136"/>
      <c r="I2947" s="137"/>
    </row>
    <row r="2948" spans="6:9">
      <c r="F2948" s="194"/>
      <c r="G2948" s="195"/>
      <c r="H2948" s="136"/>
      <c r="I2948" s="137"/>
    </row>
    <row r="2949" spans="6:9">
      <c r="F2949" s="194"/>
      <c r="G2949" s="195"/>
      <c r="H2949" s="136"/>
      <c r="I2949" s="137"/>
    </row>
    <row r="2950" spans="6:9">
      <c r="F2950" s="194"/>
      <c r="G2950" s="195"/>
      <c r="H2950" s="136"/>
      <c r="I2950" s="137"/>
    </row>
    <row r="2951" spans="6:9">
      <c r="F2951" s="194"/>
      <c r="G2951" s="195"/>
      <c r="H2951" s="136"/>
      <c r="I2951" s="137"/>
    </row>
    <row r="2952" spans="6:9">
      <c r="F2952" s="194"/>
      <c r="G2952" s="195"/>
      <c r="H2952" s="136"/>
      <c r="I2952" s="137"/>
    </row>
    <row r="2953" spans="6:9">
      <c r="F2953" s="194"/>
      <c r="G2953" s="195"/>
      <c r="H2953" s="136"/>
      <c r="I2953" s="137"/>
    </row>
    <row r="2954" spans="6:9">
      <c r="F2954" s="194"/>
      <c r="G2954" s="195"/>
      <c r="H2954" s="136"/>
      <c r="I2954" s="137"/>
    </row>
    <row r="2955" spans="6:9">
      <c r="F2955" s="194"/>
      <c r="G2955" s="195"/>
      <c r="H2955" s="136"/>
      <c r="I2955" s="137"/>
    </row>
    <row r="2956" spans="6:9">
      <c r="F2956" s="194"/>
      <c r="G2956" s="195"/>
      <c r="H2956" s="136"/>
      <c r="I2956" s="137"/>
    </row>
    <row r="2957" spans="6:9">
      <c r="F2957" s="194"/>
      <c r="G2957" s="195"/>
      <c r="H2957" s="136"/>
      <c r="I2957" s="137"/>
    </row>
    <row r="2958" spans="6:9">
      <c r="F2958" s="194"/>
      <c r="G2958" s="195"/>
      <c r="H2958" s="136"/>
      <c r="I2958" s="137"/>
    </row>
    <row r="2959" spans="6:9">
      <c r="F2959" s="194"/>
      <c r="G2959" s="195"/>
      <c r="H2959" s="136"/>
      <c r="I2959" s="137"/>
    </row>
    <row r="2960" spans="6:9">
      <c r="F2960" s="194"/>
      <c r="G2960" s="195"/>
      <c r="H2960" s="136"/>
      <c r="I2960" s="137"/>
    </row>
    <row r="2961" spans="6:9">
      <c r="F2961" s="194"/>
      <c r="G2961" s="195"/>
      <c r="H2961" s="136"/>
      <c r="I2961" s="137"/>
    </row>
    <row r="2962" spans="6:9">
      <c r="F2962" s="194"/>
      <c r="G2962" s="195"/>
      <c r="H2962" s="136"/>
      <c r="I2962" s="137"/>
    </row>
    <row r="2963" spans="6:9">
      <c r="F2963" s="194"/>
      <c r="G2963" s="195"/>
      <c r="H2963" s="136"/>
      <c r="I2963" s="137"/>
    </row>
    <row r="2964" spans="6:9">
      <c r="F2964" s="194"/>
      <c r="G2964" s="195"/>
      <c r="H2964" s="136"/>
      <c r="I2964" s="137"/>
    </row>
    <row r="2965" spans="6:9">
      <c r="F2965" s="194"/>
      <c r="G2965" s="195"/>
      <c r="H2965" s="136"/>
      <c r="I2965" s="137"/>
    </row>
    <row r="2966" spans="6:9">
      <c r="F2966" s="194"/>
      <c r="G2966" s="195"/>
      <c r="H2966" s="136"/>
      <c r="I2966" s="137"/>
    </row>
    <row r="2967" spans="6:9">
      <c r="F2967" s="194"/>
      <c r="G2967" s="195"/>
      <c r="H2967" s="136"/>
      <c r="I2967" s="137"/>
    </row>
    <row r="2968" spans="6:9">
      <c r="F2968" s="194"/>
      <c r="G2968" s="195"/>
      <c r="H2968" s="136"/>
      <c r="I2968" s="137"/>
    </row>
    <row r="2969" spans="6:9">
      <c r="F2969" s="194"/>
      <c r="G2969" s="195"/>
      <c r="H2969" s="136"/>
      <c r="I2969" s="137"/>
    </row>
    <row r="2970" spans="6:9">
      <c r="F2970" s="194"/>
      <c r="G2970" s="195"/>
      <c r="H2970" s="136"/>
      <c r="I2970" s="137"/>
    </row>
    <row r="2971" spans="6:9">
      <c r="F2971" s="194"/>
      <c r="G2971" s="195"/>
      <c r="H2971" s="136"/>
      <c r="I2971" s="137"/>
    </row>
    <row r="2972" spans="6:9">
      <c r="F2972" s="194"/>
      <c r="G2972" s="195"/>
      <c r="H2972" s="136"/>
      <c r="I2972" s="137"/>
    </row>
    <row r="2973" spans="6:9">
      <c r="F2973" s="194"/>
      <c r="G2973" s="195"/>
      <c r="H2973" s="136"/>
      <c r="I2973" s="137"/>
    </row>
    <row r="2974" spans="6:9">
      <c r="F2974" s="194"/>
      <c r="G2974" s="195"/>
      <c r="H2974" s="136"/>
      <c r="I2974" s="137"/>
    </row>
    <row r="2975" spans="6:9">
      <c r="F2975" s="194"/>
      <c r="G2975" s="195"/>
      <c r="H2975" s="136"/>
      <c r="I2975" s="137"/>
    </row>
    <row r="2976" spans="6:9">
      <c r="F2976" s="194"/>
      <c r="G2976" s="195"/>
      <c r="H2976" s="136"/>
      <c r="I2976" s="137"/>
    </row>
    <row r="2977" spans="6:9">
      <c r="F2977" s="194"/>
      <c r="G2977" s="195"/>
      <c r="H2977" s="136"/>
      <c r="I2977" s="137"/>
    </row>
    <row r="2978" spans="6:9">
      <c r="F2978" s="194"/>
      <c r="G2978" s="195"/>
      <c r="H2978" s="136"/>
      <c r="I2978" s="137"/>
    </row>
    <row r="2979" spans="6:9">
      <c r="F2979" s="194"/>
      <c r="G2979" s="195"/>
      <c r="H2979" s="136"/>
      <c r="I2979" s="137"/>
    </row>
    <row r="2980" spans="6:9">
      <c r="F2980" s="194"/>
      <c r="G2980" s="195"/>
      <c r="H2980" s="136"/>
      <c r="I2980" s="137"/>
    </row>
    <row r="2981" spans="6:9">
      <c r="F2981" s="194"/>
      <c r="G2981" s="195"/>
      <c r="H2981" s="136"/>
      <c r="I2981" s="137"/>
    </row>
    <row r="2982" spans="6:9">
      <c r="F2982" s="194"/>
      <c r="G2982" s="195"/>
      <c r="H2982" s="136"/>
      <c r="I2982" s="137"/>
    </row>
    <row r="2983" spans="6:9">
      <c r="F2983" s="194"/>
      <c r="G2983" s="195"/>
      <c r="H2983" s="136"/>
      <c r="I2983" s="137"/>
    </row>
    <row r="2984" spans="6:9">
      <c r="F2984" s="194"/>
      <c r="G2984" s="195"/>
      <c r="H2984" s="136"/>
      <c r="I2984" s="137"/>
    </row>
    <row r="2985" spans="6:9">
      <c r="F2985" s="194"/>
      <c r="G2985" s="195"/>
      <c r="H2985" s="136"/>
      <c r="I2985" s="137"/>
    </row>
    <row r="2986" spans="6:9">
      <c r="F2986" s="194"/>
      <c r="G2986" s="195"/>
      <c r="H2986" s="136"/>
      <c r="I2986" s="137"/>
    </row>
    <row r="2987" spans="6:9">
      <c r="F2987" s="194"/>
      <c r="G2987" s="195"/>
      <c r="H2987" s="136"/>
      <c r="I2987" s="137"/>
    </row>
    <row r="2988" spans="6:9">
      <c r="F2988" s="194"/>
      <c r="G2988" s="195"/>
      <c r="H2988" s="136"/>
      <c r="I2988" s="137"/>
    </row>
    <row r="2989" spans="6:9">
      <c r="F2989" s="194"/>
      <c r="G2989" s="195"/>
      <c r="H2989" s="136"/>
      <c r="I2989" s="137"/>
    </row>
    <row r="2990" spans="6:9">
      <c r="F2990" s="194"/>
      <c r="G2990" s="195"/>
      <c r="H2990" s="136"/>
      <c r="I2990" s="137"/>
    </row>
    <row r="2991" spans="6:9">
      <c r="F2991" s="194"/>
      <c r="G2991" s="195"/>
      <c r="H2991" s="136"/>
      <c r="I2991" s="137"/>
    </row>
    <row r="2992" spans="6:9">
      <c r="F2992" s="194"/>
      <c r="G2992" s="195"/>
      <c r="H2992" s="136"/>
      <c r="I2992" s="137"/>
    </row>
    <row r="2993" spans="6:9">
      <c r="F2993" s="194"/>
      <c r="G2993" s="195"/>
      <c r="H2993" s="136"/>
      <c r="I2993" s="137"/>
    </row>
    <row r="2994" spans="6:9">
      <c r="F2994" s="194"/>
      <c r="G2994" s="195"/>
      <c r="H2994" s="136"/>
      <c r="I2994" s="137"/>
    </row>
    <row r="2995" spans="6:9">
      <c r="F2995" s="194"/>
      <c r="G2995" s="195"/>
      <c r="H2995" s="136"/>
      <c r="I2995" s="137"/>
    </row>
    <row r="2996" spans="6:9">
      <c r="F2996" s="194"/>
      <c r="G2996" s="195"/>
      <c r="H2996" s="136"/>
      <c r="I2996" s="137"/>
    </row>
    <row r="2997" spans="6:9">
      <c r="F2997" s="194"/>
      <c r="G2997" s="195"/>
      <c r="H2997" s="136"/>
      <c r="I2997" s="137"/>
    </row>
    <row r="2998" spans="6:9">
      <c r="F2998" s="194"/>
      <c r="G2998" s="195"/>
      <c r="H2998" s="136"/>
      <c r="I2998" s="137"/>
    </row>
    <row r="2999" spans="6:9">
      <c r="F2999" s="194"/>
      <c r="G2999" s="195"/>
      <c r="H2999" s="136"/>
      <c r="I2999" s="137"/>
    </row>
    <row r="3000" spans="6:9">
      <c r="F3000" s="194"/>
      <c r="G3000" s="195"/>
      <c r="H3000" s="136"/>
      <c r="I3000" s="137"/>
    </row>
    <row r="3001" spans="6:9">
      <c r="F3001" s="194"/>
      <c r="G3001" s="195"/>
      <c r="H3001" s="136"/>
      <c r="I3001" s="137"/>
    </row>
    <row r="3002" spans="6:9">
      <c r="F3002" s="194"/>
      <c r="G3002" s="195"/>
      <c r="H3002" s="136"/>
      <c r="I3002" s="137"/>
    </row>
    <row r="3003" spans="6:9">
      <c r="F3003" s="194"/>
      <c r="G3003" s="195"/>
      <c r="H3003" s="136"/>
      <c r="I3003" s="137"/>
    </row>
    <row r="3004" spans="6:9">
      <c r="F3004" s="194"/>
      <c r="G3004" s="195"/>
      <c r="H3004" s="136"/>
      <c r="I3004" s="137"/>
    </row>
    <row r="3005" spans="6:9">
      <c r="F3005" s="194"/>
      <c r="G3005" s="195"/>
      <c r="H3005" s="136"/>
      <c r="I3005" s="137"/>
    </row>
    <row r="3006" spans="6:9">
      <c r="F3006" s="194"/>
      <c r="G3006" s="195"/>
      <c r="H3006" s="136"/>
      <c r="I3006" s="137"/>
    </row>
    <row r="3007" spans="6:9">
      <c r="F3007" s="194"/>
      <c r="G3007" s="195"/>
      <c r="H3007" s="136"/>
      <c r="I3007" s="137"/>
    </row>
    <row r="3008" spans="6:9">
      <c r="F3008" s="194"/>
      <c r="G3008" s="195"/>
      <c r="H3008" s="136"/>
      <c r="I3008" s="137"/>
    </row>
    <row r="3009" spans="6:9">
      <c r="F3009" s="194"/>
      <c r="G3009" s="195"/>
      <c r="H3009" s="136"/>
      <c r="I3009" s="137"/>
    </row>
    <row r="3010" spans="6:9">
      <c r="F3010" s="194"/>
      <c r="G3010" s="195"/>
      <c r="H3010" s="136"/>
      <c r="I3010" s="137"/>
    </row>
    <row r="3011" spans="6:9">
      <c r="F3011" s="194"/>
      <c r="G3011" s="195"/>
      <c r="H3011" s="136"/>
      <c r="I3011" s="137"/>
    </row>
    <row r="3012" spans="6:9">
      <c r="F3012" s="194"/>
      <c r="G3012" s="195"/>
      <c r="H3012" s="136"/>
      <c r="I3012" s="137"/>
    </row>
    <row r="3013" spans="6:9">
      <c r="F3013" s="194"/>
      <c r="G3013" s="195"/>
      <c r="H3013" s="136"/>
      <c r="I3013" s="137"/>
    </row>
    <row r="3014" spans="6:9">
      <c r="F3014" s="194"/>
      <c r="G3014" s="195"/>
      <c r="H3014" s="136"/>
      <c r="I3014" s="137"/>
    </row>
    <row r="3015" spans="6:9">
      <c r="F3015" s="194"/>
      <c r="G3015" s="195"/>
      <c r="H3015" s="136"/>
      <c r="I3015" s="137"/>
    </row>
    <row r="3016" spans="6:9">
      <c r="F3016" s="194"/>
      <c r="G3016" s="195"/>
      <c r="H3016" s="136"/>
      <c r="I3016" s="137"/>
    </row>
    <row r="3017" spans="6:9">
      <c r="F3017" s="194"/>
      <c r="G3017" s="195"/>
      <c r="H3017" s="136"/>
      <c r="I3017" s="137"/>
    </row>
    <row r="3018" spans="6:9">
      <c r="F3018" s="194"/>
      <c r="G3018" s="195"/>
      <c r="H3018" s="136"/>
      <c r="I3018" s="137"/>
    </row>
    <row r="3019" spans="6:9">
      <c r="F3019" s="194"/>
      <c r="G3019" s="195"/>
      <c r="H3019" s="136"/>
      <c r="I3019" s="137"/>
    </row>
    <row r="3020" spans="6:9">
      <c r="F3020" s="194"/>
      <c r="G3020" s="195"/>
      <c r="H3020" s="136"/>
      <c r="I3020" s="137"/>
    </row>
    <row r="3021" spans="6:9">
      <c r="F3021" s="194"/>
      <c r="G3021" s="195"/>
      <c r="H3021" s="136"/>
      <c r="I3021" s="137"/>
    </row>
    <row r="3022" spans="6:9">
      <c r="F3022" s="194"/>
      <c r="G3022" s="195"/>
      <c r="H3022" s="136"/>
      <c r="I3022" s="137"/>
    </row>
    <row r="3023" spans="6:9">
      <c r="F3023" s="194"/>
      <c r="G3023" s="195"/>
      <c r="H3023" s="136"/>
      <c r="I3023" s="137"/>
    </row>
    <row r="3024" spans="6:9">
      <c r="F3024" s="194"/>
      <c r="G3024" s="195"/>
      <c r="H3024" s="136"/>
      <c r="I3024" s="137"/>
    </row>
    <row r="3025" spans="6:9">
      <c r="F3025" s="194"/>
      <c r="G3025" s="195"/>
      <c r="H3025" s="136"/>
      <c r="I3025" s="137"/>
    </row>
    <row r="3026" spans="6:9">
      <c r="F3026" s="194"/>
      <c r="G3026" s="195"/>
      <c r="H3026" s="136"/>
      <c r="I3026" s="137"/>
    </row>
    <row r="3027" spans="6:9">
      <c r="F3027" s="194"/>
      <c r="G3027" s="195"/>
      <c r="H3027" s="136"/>
      <c r="I3027" s="137"/>
    </row>
    <row r="3028" spans="6:9">
      <c r="F3028" s="194"/>
      <c r="G3028" s="195"/>
      <c r="H3028" s="136"/>
      <c r="I3028" s="137"/>
    </row>
    <row r="3029" spans="6:9">
      <c r="F3029" s="194"/>
      <c r="G3029" s="195"/>
      <c r="H3029" s="136"/>
      <c r="I3029" s="137"/>
    </row>
    <row r="3030" spans="6:9">
      <c r="F3030" s="194"/>
      <c r="G3030" s="195"/>
      <c r="H3030" s="136"/>
      <c r="I3030" s="137"/>
    </row>
    <row r="3031" spans="6:9">
      <c r="F3031" s="194"/>
      <c r="G3031" s="195"/>
      <c r="H3031" s="136"/>
      <c r="I3031" s="137"/>
    </row>
    <row r="3032" spans="6:9">
      <c r="F3032" s="194"/>
      <c r="G3032" s="195"/>
      <c r="H3032" s="136"/>
      <c r="I3032" s="137"/>
    </row>
    <row r="3033" spans="6:9">
      <c r="F3033" s="194"/>
      <c r="G3033" s="195"/>
      <c r="H3033" s="136"/>
      <c r="I3033" s="137"/>
    </row>
    <row r="3034" spans="6:9">
      <c r="F3034" s="194"/>
      <c r="G3034" s="195"/>
      <c r="H3034" s="136"/>
      <c r="I3034" s="137"/>
    </row>
    <row r="3035" spans="6:9">
      <c r="F3035" s="194"/>
      <c r="G3035" s="195"/>
      <c r="H3035" s="136"/>
      <c r="I3035" s="137"/>
    </row>
    <row r="3036" spans="6:9">
      <c r="F3036" s="194"/>
      <c r="G3036" s="195"/>
      <c r="H3036" s="136"/>
      <c r="I3036" s="137"/>
    </row>
    <row r="3037" spans="6:9">
      <c r="F3037" s="194"/>
      <c r="G3037" s="195"/>
      <c r="H3037" s="136"/>
      <c r="I3037" s="137"/>
    </row>
    <row r="3038" spans="6:9">
      <c r="F3038" s="194"/>
      <c r="G3038" s="195"/>
      <c r="H3038" s="136"/>
      <c r="I3038" s="137"/>
    </row>
    <row r="3039" spans="6:9">
      <c r="F3039" s="194"/>
      <c r="G3039" s="195"/>
      <c r="H3039" s="136"/>
      <c r="I3039" s="137"/>
    </row>
    <row r="3040" spans="6:9">
      <c r="F3040" s="194"/>
      <c r="G3040" s="195"/>
      <c r="H3040" s="136"/>
      <c r="I3040" s="137"/>
    </row>
    <row r="3041" spans="6:9">
      <c r="F3041" s="194"/>
      <c r="G3041" s="195"/>
      <c r="H3041" s="136"/>
      <c r="I3041" s="137"/>
    </row>
    <row r="3042" spans="6:9">
      <c r="F3042" s="194"/>
      <c r="G3042" s="195"/>
      <c r="H3042" s="136"/>
      <c r="I3042" s="137"/>
    </row>
    <row r="3043" spans="6:9">
      <c r="F3043" s="194"/>
      <c r="G3043" s="195"/>
      <c r="H3043" s="136"/>
      <c r="I3043" s="137"/>
    </row>
    <row r="3044" spans="6:9">
      <c r="F3044" s="194"/>
      <c r="G3044" s="195"/>
      <c r="H3044" s="136"/>
      <c r="I3044" s="137"/>
    </row>
    <row r="3045" spans="6:9">
      <c r="F3045" s="194"/>
      <c r="G3045" s="195"/>
      <c r="H3045" s="136"/>
      <c r="I3045" s="137"/>
    </row>
    <row r="3046" spans="6:9">
      <c r="F3046" s="194"/>
      <c r="G3046" s="195"/>
      <c r="H3046" s="136"/>
      <c r="I3046" s="137"/>
    </row>
    <row r="3047" spans="6:9">
      <c r="F3047" s="194"/>
      <c r="G3047" s="195"/>
      <c r="H3047" s="136"/>
      <c r="I3047" s="137"/>
    </row>
    <row r="3048" spans="6:9">
      <c r="F3048" s="194"/>
      <c r="G3048" s="195"/>
      <c r="H3048" s="136"/>
      <c r="I3048" s="137"/>
    </row>
    <row r="3049" spans="6:9">
      <c r="F3049" s="194"/>
      <c r="G3049" s="195"/>
      <c r="H3049" s="136"/>
      <c r="I3049" s="137"/>
    </row>
    <row r="3050" spans="6:9">
      <c r="F3050" s="194"/>
      <c r="G3050" s="195"/>
      <c r="H3050" s="136"/>
      <c r="I3050" s="137"/>
    </row>
    <row r="3051" spans="6:9">
      <c r="F3051" s="194"/>
      <c r="G3051" s="195"/>
      <c r="H3051" s="136"/>
      <c r="I3051" s="137"/>
    </row>
    <row r="3052" spans="6:9">
      <c r="F3052" s="194"/>
      <c r="G3052" s="195"/>
      <c r="H3052" s="136"/>
      <c r="I3052" s="137"/>
    </row>
    <row r="3053" spans="6:9">
      <c r="F3053" s="194"/>
      <c r="G3053" s="195"/>
      <c r="H3053" s="136"/>
      <c r="I3053" s="137"/>
    </row>
    <row r="3054" spans="6:9">
      <c r="F3054" s="194"/>
      <c r="G3054" s="195"/>
      <c r="H3054" s="136"/>
      <c r="I3054" s="137"/>
    </row>
    <row r="3055" spans="6:9">
      <c r="F3055" s="194"/>
      <c r="G3055" s="195"/>
      <c r="H3055" s="136"/>
      <c r="I3055" s="137"/>
    </row>
    <row r="3056" spans="6:9">
      <c r="F3056" s="194"/>
      <c r="G3056" s="195"/>
      <c r="H3056" s="136"/>
      <c r="I3056" s="137"/>
    </row>
    <row r="3057" spans="6:9">
      <c r="F3057" s="194"/>
      <c r="G3057" s="195"/>
      <c r="H3057" s="136"/>
      <c r="I3057" s="137"/>
    </row>
    <row r="3058" spans="6:9">
      <c r="F3058" s="194"/>
      <c r="G3058" s="195"/>
      <c r="H3058" s="136"/>
      <c r="I3058" s="137"/>
    </row>
    <row r="3059" spans="6:9">
      <c r="F3059" s="194"/>
      <c r="G3059" s="195"/>
      <c r="H3059" s="136"/>
      <c r="I3059" s="137"/>
    </row>
    <row r="3060" spans="6:9">
      <c r="F3060" s="194"/>
      <c r="G3060" s="195"/>
      <c r="H3060" s="136"/>
      <c r="I3060" s="137"/>
    </row>
    <row r="3061" spans="6:9">
      <c r="F3061" s="194"/>
      <c r="G3061" s="195"/>
      <c r="H3061" s="136"/>
      <c r="I3061" s="137"/>
    </row>
    <row r="3062" spans="6:9">
      <c r="F3062" s="194"/>
      <c r="G3062" s="195"/>
      <c r="H3062" s="136"/>
      <c r="I3062" s="137"/>
    </row>
    <row r="3063" spans="6:9">
      <c r="F3063" s="194"/>
      <c r="G3063" s="195"/>
      <c r="H3063" s="136"/>
      <c r="I3063" s="137"/>
    </row>
    <row r="3064" spans="6:9">
      <c r="F3064" s="194"/>
      <c r="G3064" s="195"/>
      <c r="H3064" s="136"/>
      <c r="I3064" s="137"/>
    </row>
    <row r="3065" spans="6:9">
      <c r="F3065" s="194"/>
      <c r="G3065" s="195"/>
      <c r="H3065" s="136"/>
      <c r="I3065" s="137"/>
    </row>
    <row r="3066" spans="6:9">
      <c r="F3066" s="194"/>
      <c r="G3066" s="195"/>
      <c r="H3066" s="136"/>
      <c r="I3066" s="13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18ECA-133F-4853-903D-7BC32295A641}">
  <dimension ref="A1:N27"/>
  <sheetViews>
    <sheetView workbookViewId="0">
      <selection activeCell="G9" sqref="G9"/>
    </sheetView>
  </sheetViews>
  <sheetFormatPr baseColWidth="10" defaultRowHeight="15"/>
  <cols>
    <col min="3" max="3" width="15.28515625" customWidth="1"/>
    <col min="258" max="258" width="15.28515625" customWidth="1"/>
    <col min="514" max="514" width="15.28515625" customWidth="1"/>
    <col min="770" max="770" width="15.28515625" customWidth="1"/>
    <col min="1026" max="1026" width="15.28515625" customWidth="1"/>
    <col min="1282" max="1282" width="15.28515625" customWidth="1"/>
    <col min="1538" max="1538" width="15.28515625" customWidth="1"/>
    <col min="1794" max="1794" width="15.28515625" customWidth="1"/>
    <col min="2050" max="2050" width="15.28515625" customWidth="1"/>
    <col min="2306" max="2306" width="15.28515625" customWidth="1"/>
    <col min="2562" max="2562" width="15.28515625" customWidth="1"/>
    <col min="2818" max="2818" width="15.28515625" customWidth="1"/>
    <col min="3074" max="3074" width="15.28515625" customWidth="1"/>
    <col min="3330" max="3330" width="15.28515625" customWidth="1"/>
    <col min="3586" max="3586" width="15.28515625" customWidth="1"/>
    <col min="3842" max="3842" width="15.28515625" customWidth="1"/>
    <col min="4098" max="4098" width="15.28515625" customWidth="1"/>
    <col min="4354" max="4354" width="15.28515625" customWidth="1"/>
    <col min="4610" max="4610" width="15.28515625" customWidth="1"/>
    <col min="4866" max="4866" width="15.28515625" customWidth="1"/>
    <col min="5122" max="5122" width="15.28515625" customWidth="1"/>
    <col min="5378" max="5378" width="15.28515625" customWidth="1"/>
    <col min="5634" max="5634" width="15.28515625" customWidth="1"/>
    <col min="5890" max="5890" width="15.28515625" customWidth="1"/>
    <col min="6146" max="6146" width="15.28515625" customWidth="1"/>
    <col min="6402" max="6402" width="15.28515625" customWidth="1"/>
    <col min="6658" max="6658" width="15.28515625" customWidth="1"/>
    <col min="6914" max="6914" width="15.28515625" customWidth="1"/>
    <col min="7170" max="7170" width="15.28515625" customWidth="1"/>
    <col min="7426" max="7426" width="15.28515625" customWidth="1"/>
    <col min="7682" max="7682" width="15.28515625" customWidth="1"/>
    <col min="7938" max="7938" width="15.28515625" customWidth="1"/>
    <col min="8194" max="8194" width="15.28515625" customWidth="1"/>
    <col min="8450" max="8450" width="15.28515625" customWidth="1"/>
    <col min="8706" max="8706" width="15.28515625" customWidth="1"/>
    <col min="8962" max="8962" width="15.28515625" customWidth="1"/>
    <col min="9218" max="9218" width="15.28515625" customWidth="1"/>
    <col min="9474" max="9474" width="15.28515625" customWidth="1"/>
    <col min="9730" max="9730" width="15.28515625" customWidth="1"/>
    <col min="9986" max="9986" width="15.28515625" customWidth="1"/>
    <col min="10242" max="10242" width="15.28515625" customWidth="1"/>
    <col min="10498" max="10498" width="15.28515625" customWidth="1"/>
    <col min="10754" max="10754" width="15.28515625" customWidth="1"/>
    <col min="11010" max="11010" width="15.28515625" customWidth="1"/>
    <col min="11266" max="11266" width="15.28515625" customWidth="1"/>
    <col min="11522" max="11522" width="15.28515625" customWidth="1"/>
    <col min="11778" max="11778" width="15.28515625" customWidth="1"/>
    <col min="12034" max="12034" width="15.28515625" customWidth="1"/>
    <col min="12290" max="12290" width="15.28515625" customWidth="1"/>
    <col min="12546" max="12546" width="15.28515625" customWidth="1"/>
    <col min="12802" max="12802" width="15.28515625" customWidth="1"/>
    <col min="13058" max="13058" width="15.28515625" customWidth="1"/>
    <col min="13314" max="13314" width="15.28515625" customWidth="1"/>
    <col min="13570" max="13570" width="15.28515625" customWidth="1"/>
    <col min="13826" max="13826" width="15.28515625" customWidth="1"/>
    <col min="14082" max="14082" width="15.28515625" customWidth="1"/>
    <col min="14338" max="14338" width="15.28515625" customWidth="1"/>
    <col min="14594" max="14594" width="15.28515625" customWidth="1"/>
    <col min="14850" max="14850" width="15.28515625" customWidth="1"/>
    <col min="15106" max="15106" width="15.28515625" customWidth="1"/>
    <col min="15362" max="15362" width="15.28515625" customWidth="1"/>
    <col min="15618" max="15618" width="15.28515625" customWidth="1"/>
    <col min="15874" max="15874" width="15.28515625" customWidth="1"/>
    <col min="16130" max="16130" width="15.28515625" customWidth="1"/>
  </cols>
  <sheetData>
    <row r="1" spans="1:14" ht="19.5">
      <c r="B1" s="204"/>
      <c r="C1" s="205" t="s">
        <v>289</v>
      </c>
      <c r="D1" s="204"/>
      <c r="E1" s="204"/>
      <c r="F1" s="204"/>
      <c r="G1" s="204"/>
      <c r="H1" s="204"/>
      <c r="I1" s="204"/>
      <c r="J1" s="204"/>
      <c r="K1" s="204"/>
      <c r="L1" s="204"/>
      <c r="M1" s="204"/>
    </row>
    <row r="2" spans="1:14" ht="19.5">
      <c r="A2" s="206"/>
      <c r="B2" s="135"/>
      <c r="C2" s="206"/>
      <c r="D2" s="206"/>
      <c r="E2" s="206"/>
      <c r="F2" s="206"/>
      <c r="G2" s="206"/>
      <c r="H2" s="206"/>
      <c r="I2" s="206"/>
      <c r="J2" s="206"/>
      <c r="K2" s="206"/>
      <c r="L2" s="280" t="s">
        <v>350</v>
      </c>
      <c r="M2" s="280"/>
    </row>
    <row r="3" spans="1:14" ht="19.5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4" ht="36">
      <c r="A4" s="274" t="s">
        <v>1</v>
      </c>
      <c r="B4" s="6"/>
      <c r="C4" s="77"/>
      <c r="D4" s="6"/>
      <c r="E4" s="105"/>
      <c r="F4" s="6"/>
      <c r="G4" s="6"/>
      <c r="H4" s="6"/>
      <c r="I4" s="6"/>
      <c r="J4" s="140"/>
      <c r="K4" s="140"/>
      <c r="L4" s="140"/>
      <c r="M4" s="140"/>
    </row>
    <row r="5" spans="1:14">
      <c r="A5" s="277" t="s">
        <v>354</v>
      </c>
      <c r="B5" s="126"/>
      <c r="C5" s="126"/>
      <c r="D5" s="126"/>
      <c r="E5" s="5"/>
      <c r="F5" s="5"/>
      <c r="G5" s="5"/>
      <c r="H5" s="5"/>
      <c r="I5" s="5"/>
      <c r="J5" s="5"/>
      <c r="K5" s="5"/>
      <c r="L5" s="5"/>
      <c r="M5" s="207"/>
    </row>
    <row r="6" spans="1:14" ht="19.5">
      <c r="A6" s="278" t="s">
        <v>352</v>
      </c>
      <c r="B6" s="208"/>
      <c r="C6" s="208"/>
      <c r="D6" s="204"/>
      <c r="E6" s="208"/>
      <c r="F6" s="208"/>
      <c r="G6" s="208"/>
      <c r="H6" s="208"/>
      <c r="I6" s="208"/>
      <c r="J6" s="208"/>
      <c r="K6" s="204"/>
      <c r="L6" s="204"/>
      <c r="M6" s="204"/>
    </row>
    <row r="7" spans="1:14" ht="19.5">
      <c r="A7" s="209"/>
      <c r="B7" s="208"/>
      <c r="C7" s="208"/>
      <c r="D7" s="204"/>
      <c r="E7" s="208"/>
      <c r="F7" s="208"/>
      <c r="G7" s="208"/>
      <c r="H7" s="208"/>
      <c r="I7" s="208"/>
      <c r="J7" s="208"/>
      <c r="K7" s="204"/>
      <c r="L7" s="204"/>
      <c r="M7" s="204"/>
    </row>
    <row r="8" spans="1:14" ht="71.25">
      <c r="A8" s="210" t="s">
        <v>245</v>
      </c>
      <c r="B8" s="210" t="s">
        <v>307</v>
      </c>
      <c r="C8" s="210" t="s">
        <v>308</v>
      </c>
      <c r="D8" s="166" t="s">
        <v>293</v>
      </c>
      <c r="E8" s="166" t="s">
        <v>309</v>
      </c>
      <c r="F8" s="166" t="s">
        <v>295</v>
      </c>
      <c r="G8" s="166" t="s">
        <v>310</v>
      </c>
      <c r="H8" s="167" t="s">
        <v>311</v>
      </c>
      <c r="I8" s="168" t="s">
        <v>298</v>
      </c>
      <c r="J8" s="166" t="s">
        <v>299</v>
      </c>
      <c r="K8" s="166" t="s">
        <v>300</v>
      </c>
      <c r="L8" s="166" t="s">
        <v>301</v>
      </c>
      <c r="M8" s="166" t="s">
        <v>302</v>
      </c>
      <c r="N8" s="166" t="s">
        <v>303</v>
      </c>
    </row>
    <row r="9" spans="1:14" ht="165">
      <c r="A9" s="211" t="s">
        <v>312</v>
      </c>
      <c r="B9" s="211" t="s">
        <v>312</v>
      </c>
      <c r="C9" s="211" t="s">
        <v>313</v>
      </c>
      <c r="D9" s="212" t="s">
        <v>314</v>
      </c>
      <c r="E9" s="212" t="s">
        <v>315</v>
      </c>
      <c r="F9" s="213" t="s">
        <v>316</v>
      </c>
      <c r="G9" s="214" t="s">
        <v>317</v>
      </c>
      <c r="H9" s="212" t="s">
        <v>318</v>
      </c>
      <c r="I9" s="215"/>
      <c r="J9" s="215"/>
      <c r="K9" s="216" t="s">
        <v>319</v>
      </c>
      <c r="L9" s="217" t="s">
        <v>320</v>
      </c>
      <c r="M9" s="218" t="s">
        <v>321</v>
      </c>
      <c r="N9" s="219"/>
    </row>
    <row r="10" spans="1:14" ht="19.5">
      <c r="A10" s="206"/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</row>
    <row r="11" spans="1:14" ht="36">
      <c r="A11" s="281" t="s">
        <v>322</v>
      </c>
      <c r="B11" s="282"/>
      <c r="C11" s="283"/>
      <c r="D11" s="206"/>
      <c r="E11" s="206"/>
      <c r="F11" s="220"/>
      <c r="G11" s="206"/>
      <c r="I11" s="221" t="s">
        <v>323</v>
      </c>
      <c r="J11" s="222"/>
      <c r="K11" s="223"/>
    </row>
    <row r="12" spans="1:14" ht="19.5">
      <c r="A12" s="206"/>
      <c r="B12" s="220" t="s">
        <v>306</v>
      </c>
      <c r="C12" s="220"/>
      <c r="D12" s="220"/>
      <c r="E12" s="220"/>
      <c r="F12" s="220"/>
      <c r="G12" s="206"/>
      <c r="H12" s="206"/>
      <c r="I12" s="206"/>
      <c r="J12" s="206"/>
      <c r="K12" s="206"/>
      <c r="L12" s="206"/>
      <c r="M12" s="206"/>
    </row>
    <row r="13" spans="1:14" ht="19.5">
      <c r="A13" s="206"/>
      <c r="B13" s="224" t="s">
        <v>324</v>
      </c>
      <c r="C13" s="220"/>
      <c r="D13" s="220"/>
      <c r="E13" s="220"/>
      <c r="F13" s="206"/>
      <c r="G13" s="206"/>
      <c r="H13" s="206"/>
      <c r="I13" s="206"/>
      <c r="J13" s="206"/>
      <c r="K13" s="206"/>
      <c r="L13" s="206"/>
      <c r="M13" s="206"/>
    </row>
    <row r="14" spans="1:14" ht="19.5">
      <c r="A14" s="206"/>
      <c r="B14" s="224"/>
      <c r="C14" s="220"/>
      <c r="D14" s="220"/>
      <c r="E14" s="220"/>
      <c r="F14" s="206"/>
      <c r="G14" s="206"/>
      <c r="H14" s="206"/>
      <c r="I14" s="206"/>
      <c r="J14" s="206"/>
      <c r="K14" s="206"/>
      <c r="L14" s="206"/>
      <c r="M14" s="206"/>
    </row>
    <row r="15" spans="1:14" ht="58.5">
      <c r="A15" s="225" t="s">
        <v>325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</row>
    <row r="16" spans="1:14" ht="19.5">
      <c r="A16" s="227" t="s">
        <v>326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8"/>
    </row>
    <row r="17" spans="1:13" ht="19.5">
      <c r="A17" s="229" t="s">
        <v>327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</row>
    <row r="18" spans="1:13" ht="19.5">
      <c r="A18" s="227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</row>
    <row r="19" spans="1:13" ht="19.5">
      <c r="A19" s="230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</row>
    <row r="20" spans="1:13" ht="19.5">
      <c r="A20" s="231" t="s">
        <v>328</v>
      </c>
      <c r="B20" s="232" t="s">
        <v>329</v>
      </c>
      <c r="C20" s="233"/>
      <c r="D20" s="233"/>
      <c r="E20" s="233"/>
      <c r="F20" s="233"/>
      <c r="G20" s="233"/>
      <c r="H20" s="233"/>
      <c r="I20" s="233"/>
      <c r="J20" s="234"/>
      <c r="K20" s="235"/>
      <c r="L20" s="197"/>
      <c r="M20" s="197"/>
    </row>
    <row r="21" spans="1:13" ht="19.5">
      <c r="A21" s="236"/>
      <c r="B21" s="237" t="s">
        <v>330</v>
      </c>
      <c r="C21" s="236"/>
      <c r="D21" s="236"/>
      <c r="E21" s="236"/>
      <c r="F21" s="236"/>
      <c r="G21" s="236"/>
      <c r="H21" s="236"/>
      <c r="I21" s="235"/>
      <c r="J21" s="234"/>
      <c r="K21" s="235"/>
      <c r="L21" s="197"/>
      <c r="M21" s="197"/>
    </row>
    <row r="22" spans="1:13" ht="19.5">
      <c r="A22" s="236"/>
      <c r="B22" s="237" t="s">
        <v>331</v>
      </c>
      <c r="C22" s="236"/>
      <c r="D22" s="236"/>
      <c r="E22" s="236"/>
      <c r="F22" s="236"/>
      <c r="G22" s="236"/>
      <c r="H22" s="236"/>
      <c r="I22" s="236"/>
      <c r="J22" s="235"/>
      <c r="K22" s="235"/>
      <c r="L22" s="197"/>
      <c r="M22" s="197"/>
    </row>
    <row r="23" spans="1:13" ht="19.5">
      <c r="A23" s="236"/>
      <c r="B23" s="237" t="s">
        <v>332</v>
      </c>
      <c r="C23" s="236"/>
      <c r="D23" s="236"/>
      <c r="E23" s="236"/>
      <c r="F23" s="236"/>
      <c r="G23" s="236"/>
      <c r="H23" s="236"/>
      <c r="I23" s="236"/>
      <c r="J23" s="235"/>
      <c r="K23" s="235"/>
      <c r="L23" s="197"/>
      <c r="M23" s="197"/>
    </row>
    <row r="24" spans="1:13" ht="19.5">
      <c r="B24" s="206"/>
      <c r="C24" s="206"/>
      <c r="D24" s="206"/>
      <c r="E24" s="206"/>
      <c r="F24" s="206"/>
      <c r="G24" s="206"/>
      <c r="H24" s="206"/>
      <c r="I24" s="206"/>
      <c r="J24" s="206"/>
      <c r="K24" s="206"/>
      <c r="L24" s="206"/>
      <c r="M24" s="206"/>
    </row>
    <row r="25" spans="1:13" ht="19.5">
      <c r="A25" s="238"/>
      <c r="B25" s="206"/>
      <c r="C25" s="206"/>
      <c r="D25" s="206"/>
      <c r="E25" s="206"/>
      <c r="F25" s="206"/>
      <c r="G25" s="206"/>
      <c r="H25" s="206"/>
      <c r="I25" s="206"/>
      <c r="J25" s="206"/>
      <c r="K25" s="206"/>
      <c r="L25" s="206"/>
      <c r="M25" s="206"/>
    </row>
    <row r="26" spans="1:13" ht="19.5">
      <c r="B26" s="206"/>
      <c r="C26" s="206"/>
      <c r="E26" s="206"/>
      <c r="F26" s="206"/>
      <c r="G26" s="206"/>
      <c r="H26" s="206"/>
      <c r="I26" s="206"/>
      <c r="J26" s="206"/>
      <c r="K26" s="206"/>
      <c r="L26" s="206"/>
      <c r="M26" s="206"/>
    </row>
    <row r="27" spans="1:13" ht="19.5">
      <c r="A27" s="206"/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</row>
  </sheetData>
  <mergeCells count="2">
    <mergeCell ref="L2:M2"/>
    <mergeCell ref="A11:C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852F8-1D66-43F1-B00F-470B7C424EDF}">
  <dimension ref="A1:H18"/>
  <sheetViews>
    <sheetView workbookViewId="0">
      <selection activeCell="A5" sqref="A5"/>
    </sheetView>
  </sheetViews>
  <sheetFormatPr baseColWidth="10" defaultRowHeight="15"/>
  <cols>
    <col min="1" max="1" width="16.7109375" customWidth="1"/>
    <col min="2" max="2" width="18.7109375" customWidth="1"/>
    <col min="3" max="3" width="16.85546875" customWidth="1"/>
    <col min="4" max="4" width="28.5703125" customWidth="1"/>
    <col min="6" max="6" width="19.140625" customWidth="1"/>
    <col min="7" max="7" width="20.140625" customWidth="1"/>
    <col min="8" max="8" width="24.28515625" customWidth="1"/>
    <col min="257" max="257" width="16.7109375" customWidth="1"/>
    <col min="258" max="258" width="18.7109375" customWidth="1"/>
    <col min="259" max="259" width="16.85546875" customWidth="1"/>
    <col min="260" max="260" width="28.5703125" customWidth="1"/>
    <col min="262" max="262" width="19.140625" customWidth="1"/>
    <col min="263" max="263" width="20.140625" customWidth="1"/>
    <col min="264" max="264" width="24.28515625" customWidth="1"/>
    <col min="513" max="513" width="16.7109375" customWidth="1"/>
    <col min="514" max="514" width="18.7109375" customWidth="1"/>
    <col min="515" max="515" width="16.85546875" customWidth="1"/>
    <col min="516" max="516" width="28.5703125" customWidth="1"/>
    <col min="518" max="518" width="19.140625" customWidth="1"/>
    <col min="519" max="519" width="20.140625" customWidth="1"/>
    <col min="520" max="520" width="24.28515625" customWidth="1"/>
    <col min="769" max="769" width="16.7109375" customWidth="1"/>
    <col min="770" max="770" width="18.7109375" customWidth="1"/>
    <col min="771" max="771" width="16.85546875" customWidth="1"/>
    <col min="772" max="772" width="28.5703125" customWidth="1"/>
    <col min="774" max="774" width="19.140625" customWidth="1"/>
    <col min="775" max="775" width="20.140625" customWidth="1"/>
    <col min="776" max="776" width="24.28515625" customWidth="1"/>
    <col min="1025" max="1025" width="16.7109375" customWidth="1"/>
    <col min="1026" max="1026" width="18.7109375" customWidth="1"/>
    <col min="1027" max="1027" width="16.85546875" customWidth="1"/>
    <col min="1028" max="1028" width="28.5703125" customWidth="1"/>
    <col min="1030" max="1030" width="19.140625" customWidth="1"/>
    <col min="1031" max="1031" width="20.140625" customWidth="1"/>
    <col min="1032" max="1032" width="24.28515625" customWidth="1"/>
    <col min="1281" max="1281" width="16.7109375" customWidth="1"/>
    <col min="1282" max="1282" width="18.7109375" customWidth="1"/>
    <col min="1283" max="1283" width="16.85546875" customWidth="1"/>
    <col min="1284" max="1284" width="28.5703125" customWidth="1"/>
    <col min="1286" max="1286" width="19.140625" customWidth="1"/>
    <col min="1287" max="1287" width="20.140625" customWidth="1"/>
    <col min="1288" max="1288" width="24.28515625" customWidth="1"/>
    <col min="1537" max="1537" width="16.7109375" customWidth="1"/>
    <col min="1538" max="1538" width="18.7109375" customWidth="1"/>
    <col min="1539" max="1539" width="16.85546875" customWidth="1"/>
    <col min="1540" max="1540" width="28.5703125" customWidth="1"/>
    <col min="1542" max="1542" width="19.140625" customWidth="1"/>
    <col min="1543" max="1543" width="20.140625" customWidth="1"/>
    <col min="1544" max="1544" width="24.28515625" customWidth="1"/>
    <col min="1793" max="1793" width="16.7109375" customWidth="1"/>
    <col min="1794" max="1794" width="18.7109375" customWidth="1"/>
    <col min="1795" max="1795" width="16.85546875" customWidth="1"/>
    <col min="1796" max="1796" width="28.5703125" customWidth="1"/>
    <col min="1798" max="1798" width="19.140625" customWidth="1"/>
    <col min="1799" max="1799" width="20.140625" customWidth="1"/>
    <col min="1800" max="1800" width="24.28515625" customWidth="1"/>
    <col min="2049" max="2049" width="16.7109375" customWidth="1"/>
    <col min="2050" max="2050" width="18.7109375" customWidth="1"/>
    <col min="2051" max="2051" width="16.85546875" customWidth="1"/>
    <col min="2052" max="2052" width="28.5703125" customWidth="1"/>
    <col min="2054" max="2054" width="19.140625" customWidth="1"/>
    <col min="2055" max="2055" width="20.140625" customWidth="1"/>
    <col min="2056" max="2056" width="24.28515625" customWidth="1"/>
    <col min="2305" max="2305" width="16.7109375" customWidth="1"/>
    <col min="2306" max="2306" width="18.7109375" customWidth="1"/>
    <col min="2307" max="2307" width="16.85546875" customWidth="1"/>
    <col min="2308" max="2308" width="28.5703125" customWidth="1"/>
    <col min="2310" max="2310" width="19.140625" customWidth="1"/>
    <col min="2311" max="2311" width="20.140625" customWidth="1"/>
    <col min="2312" max="2312" width="24.28515625" customWidth="1"/>
    <col min="2561" max="2561" width="16.7109375" customWidth="1"/>
    <col min="2562" max="2562" width="18.7109375" customWidth="1"/>
    <col min="2563" max="2563" width="16.85546875" customWidth="1"/>
    <col min="2564" max="2564" width="28.5703125" customWidth="1"/>
    <col min="2566" max="2566" width="19.140625" customWidth="1"/>
    <col min="2567" max="2567" width="20.140625" customWidth="1"/>
    <col min="2568" max="2568" width="24.28515625" customWidth="1"/>
    <col min="2817" max="2817" width="16.7109375" customWidth="1"/>
    <col min="2818" max="2818" width="18.7109375" customWidth="1"/>
    <col min="2819" max="2819" width="16.85546875" customWidth="1"/>
    <col min="2820" max="2820" width="28.5703125" customWidth="1"/>
    <col min="2822" max="2822" width="19.140625" customWidth="1"/>
    <col min="2823" max="2823" width="20.140625" customWidth="1"/>
    <col min="2824" max="2824" width="24.28515625" customWidth="1"/>
    <col min="3073" max="3073" width="16.7109375" customWidth="1"/>
    <col min="3074" max="3074" width="18.7109375" customWidth="1"/>
    <col min="3075" max="3075" width="16.85546875" customWidth="1"/>
    <col min="3076" max="3076" width="28.5703125" customWidth="1"/>
    <col min="3078" max="3078" width="19.140625" customWidth="1"/>
    <col min="3079" max="3079" width="20.140625" customWidth="1"/>
    <col min="3080" max="3080" width="24.28515625" customWidth="1"/>
    <col min="3329" max="3329" width="16.7109375" customWidth="1"/>
    <col min="3330" max="3330" width="18.7109375" customWidth="1"/>
    <col min="3331" max="3331" width="16.85546875" customWidth="1"/>
    <col min="3332" max="3332" width="28.5703125" customWidth="1"/>
    <col min="3334" max="3334" width="19.140625" customWidth="1"/>
    <col min="3335" max="3335" width="20.140625" customWidth="1"/>
    <col min="3336" max="3336" width="24.28515625" customWidth="1"/>
    <col min="3585" max="3585" width="16.7109375" customWidth="1"/>
    <col min="3586" max="3586" width="18.7109375" customWidth="1"/>
    <col min="3587" max="3587" width="16.85546875" customWidth="1"/>
    <col min="3588" max="3588" width="28.5703125" customWidth="1"/>
    <col min="3590" max="3590" width="19.140625" customWidth="1"/>
    <col min="3591" max="3591" width="20.140625" customWidth="1"/>
    <col min="3592" max="3592" width="24.28515625" customWidth="1"/>
    <col min="3841" max="3841" width="16.7109375" customWidth="1"/>
    <col min="3842" max="3842" width="18.7109375" customWidth="1"/>
    <col min="3843" max="3843" width="16.85546875" customWidth="1"/>
    <col min="3844" max="3844" width="28.5703125" customWidth="1"/>
    <col min="3846" max="3846" width="19.140625" customWidth="1"/>
    <col min="3847" max="3847" width="20.140625" customWidth="1"/>
    <col min="3848" max="3848" width="24.28515625" customWidth="1"/>
    <col min="4097" max="4097" width="16.7109375" customWidth="1"/>
    <col min="4098" max="4098" width="18.7109375" customWidth="1"/>
    <col min="4099" max="4099" width="16.85546875" customWidth="1"/>
    <col min="4100" max="4100" width="28.5703125" customWidth="1"/>
    <col min="4102" max="4102" width="19.140625" customWidth="1"/>
    <col min="4103" max="4103" width="20.140625" customWidth="1"/>
    <col min="4104" max="4104" width="24.28515625" customWidth="1"/>
    <col min="4353" max="4353" width="16.7109375" customWidth="1"/>
    <col min="4354" max="4354" width="18.7109375" customWidth="1"/>
    <col min="4355" max="4355" width="16.85546875" customWidth="1"/>
    <col min="4356" max="4356" width="28.5703125" customWidth="1"/>
    <col min="4358" max="4358" width="19.140625" customWidth="1"/>
    <col min="4359" max="4359" width="20.140625" customWidth="1"/>
    <col min="4360" max="4360" width="24.28515625" customWidth="1"/>
    <col min="4609" max="4609" width="16.7109375" customWidth="1"/>
    <col min="4610" max="4610" width="18.7109375" customWidth="1"/>
    <col min="4611" max="4611" width="16.85546875" customWidth="1"/>
    <col min="4612" max="4612" width="28.5703125" customWidth="1"/>
    <col min="4614" max="4614" width="19.140625" customWidth="1"/>
    <col min="4615" max="4615" width="20.140625" customWidth="1"/>
    <col min="4616" max="4616" width="24.28515625" customWidth="1"/>
    <col min="4865" max="4865" width="16.7109375" customWidth="1"/>
    <col min="4866" max="4866" width="18.7109375" customWidth="1"/>
    <col min="4867" max="4867" width="16.85546875" customWidth="1"/>
    <col min="4868" max="4868" width="28.5703125" customWidth="1"/>
    <col min="4870" max="4870" width="19.140625" customWidth="1"/>
    <col min="4871" max="4871" width="20.140625" customWidth="1"/>
    <col min="4872" max="4872" width="24.28515625" customWidth="1"/>
    <col min="5121" max="5121" width="16.7109375" customWidth="1"/>
    <col min="5122" max="5122" width="18.7109375" customWidth="1"/>
    <col min="5123" max="5123" width="16.85546875" customWidth="1"/>
    <col min="5124" max="5124" width="28.5703125" customWidth="1"/>
    <col min="5126" max="5126" width="19.140625" customWidth="1"/>
    <col min="5127" max="5127" width="20.140625" customWidth="1"/>
    <col min="5128" max="5128" width="24.28515625" customWidth="1"/>
    <col min="5377" max="5377" width="16.7109375" customWidth="1"/>
    <col min="5378" max="5378" width="18.7109375" customWidth="1"/>
    <col min="5379" max="5379" width="16.85546875" customWidth="1"/>
    <col min="5380" max="5380" width="28.5703125" customWidth="1"/>
    <col min="5382" max="5382" width="19.140625" customWidth="1"/>
    <col min="5383" max="5383" width="20.140625" customWidth="1"/>
    <col min="5384" max="5384" width="24.28515625" customWidth="1"/>
    <col min="5633" max="5633" width="16.7109375" customWidth="1"/>
    <col min="5634" max="5634" width="18.7109375" customWidth="1"/>
    <col min="5635" max="5635" width="16.85546875" customWidth="1"/>
    <col min="5636" max="5636" width="28.5703125" customWidth="1"/>
    <col min="5638" max="5638" width="19.140625" customWidth="1"/>
    <col min="5639" max="5639" width="20.140625" customWidth="1"/>
    <col min="5640" max="5640" width="24.28515625" customWidth="1"/>
    <col min="5889" max="5889" width="16.7109375" customWidth="1"/>
    <col min="5890" max="5890" width="18.7109375" customWidth="1"/>
    <col min="5891" max="5891" width="16.85546875" customWidth="1"/>
    <col min="5892" max="5892" width="28.5703125" customWidth="1"/>
    <col min="5894" max="5894" width="19.140625" customWidth="1"/>
    <col min="5895" max="5895" width="20.140625" customWidth="1"/>
    <col min="5896" max="5896" width="24.28515625" customWidth="1"/>
    <col min="6145" max="6145" width="16.7109375" customWidth="1"/>
    <col min="6146" max="6146" width="18.7109375" customWidth="1"/>
    <col min="6147" max="6147" width="16.85546875" customWidth="1"/>
    <col min="6148" max="6148" width="28.5703125" customWidth="1"/>
    <col min="6150" max="6150" width="19.140625" customWidth="1"/>
    <col min="6151" max="6151" width="20.140625" customWidth="1"/>
    <col min="6152" max="6152" width="24.28515625" customWidth="1"/>
    <col min="6401" max="6401" width="16.7109375" customWidth="1"/>
    <col min="6402" max="6402" width="18.7109375" customWidth="1"/>
    <col min="6403" max="6403" width="16.85546875" customWidth="1"/>
    <col min="6404" max="6404" width="28.5703125" customWidth="1"/>
    <col min="6406" max="6406" width="19.140625" customWidth="1"/>
    <col min="6407" max="6407" width="20.140625" customWidth="1"/>
    <col min="6408" max="6408" width="24.28515625" customWidth="1"/>
    <col min="6657" max="6657" width="16.7109375" customWidth="1"/>
    <col min="6658" max="6658" width="18.7109375" customWidth="1"/>
    <col min="6659" max="6659" width="16.85546875" customWidth="1"/>
    <col min="6660" max="6660" width="28.5703125" customWidth="1"/>
    <col min="6662" max="6662" width="19.140625" customWidth="1"/>
    <col min="6663" max="6663" width="20.140625" customWidth="1"/>
    <col min="6664" max="6664" width="24.28515625" customWidth="1"/>
    <col min="6913" max="6913" width="16.7109375" customWidth="1"/>
    <col min="6914" max="6914" width="18.7109375" customWidth="1"/>
    <col min="6915" max="6915" width="16.85546875" customWidth="1"/>
    <col min="6916" max="6916" width="28.5703125" customWidth="1"/>
    <col min="6918" max="6918" width="19.140625" customWidth="1"/>
    <col min="6919" max="6919" width="20.140625" customWidth="1"/>
    <col min="6920" max="6920" width="24.28515625" customWidth="1"/>
    <col min="7169" max="7169" width="16.7109375" customWidth="1"/>
    <col min="7170" max="7170" width="18.7109375" customWidth="1"/>
    <col min="7171" max="7171" width="16.85546875" customWidth="1"/>
    <col min="7172" max="7172" width="28.5703125" customWidth="1"/>
    <col min="7174" max="7174" width="19.140625" customWidth="1"/>
    <col min="7175" max="7175" width="20.140625" customWidth="1"/>
    <col min="7176" max="7176" width="24.28515625" customWidth="1"/>
    <col min="7425" max="7425" width="16.7109375" customWidth="1"/>
    <col min="7426" max="7426" width="18.7109375" customWidth="1"/>
    <col min="7427" max="7427" width="16.85546875" customWidth="1"/>
    <col min="7428" max="7428" width="28.5703125" customWidth="1"/>
    <col min="7430" max="7430" width="19.140625" customWidth="1"/>
    <col min="7431" max="7431" width="20.140625" customWidth="1"/>
    <col min="7432" max="7432" width="24.28515625" customWidth="1"/>
    <col min="7681" max="7681" width="16.7109375" customWidth="1"/>
    <col min="7682" max="7682" width="18.7109375" customWidth="1"/>
    <col min="7683" max="7683" width="16.85546875" customWidth="1"/>
    <col min="7684" max="7684" width="28.5703125" customWidth="1"/>
    <col min="7686" max="7686" width="19.140625" customWidth="1"/>
    <col min="7687" max="7687" width="20.140625" customWidth="1"/>
    <col min="7688" max="7688" width="24.28515625" customWidth="1"/>
    <col min="7937" max="7937" width="16.7109375" customWidth="1"/>
    <col min="7938" max="7938" width="18.7109375" customWidth="1"/>
    <col min="7939" max="7939" width="16.85546875" customWidth="1"/>
    <col min="7940" max="7940" width="28.5703125" customWidth="1"/>
    <col min="7942" max="7942" width="19.140625" customWidth="1"/>
    <col min="7943" max="7943" width="20.140625" customWidth="1"/>
    <col min="7944" max="7944" width="24.28515625" customWidth="1"/>
    <col min="8193" max="8193" width="16.7109375" customWidth="1"/>
    <col min="8194" max="8194" width="18.7109375" customWidth="1"/>
    <col min="8195" max="8195" width="16.85546875" customWidth="1"/>
    <col min="8196" max="8196" width="28.5703125" customWidth="1"/>
    <col min="8198" max="8198" width="19.140625" customWidth="1"/>
    <col min="8199" max="8199" width="20.140625" customWidth="1"/>
    <col min="8200" max="8200" width="24.28515625" customWidth="1"/>
    <col min="8449" max="8449" width="16.7109375" customWidth="1"/>
    <col min="8450" max="8450" width="18.7109375" customWidth="1"/>
    <col min="8451" max="8451" width="16.85546875" customWidth="1"/>
    <col min="8452" max="8452" width="28.5703125" customWidth="1"/>
    <col min="8454" max="8454" width="19.140625" customWidth="1"/>
    <col min="8455" max="8455" width="20.140625" customWidth="1"/>
    <col min="8456" max="8456" width="24.28515625" customWidth="1"/>
    <col min="8705" max="8705" width="16.7109375" customWidth="1"/>
    <col min="8706" max="8706" width="18.7109375" customWidth="1"/>
    <col min="8707" max="8707" width="16.85546875" customWidth="1"/>
    <col min="8708" max="8708" width="28.5703125" customWidth="1"/>
    <col min="8710" max="8710" width="19.140625" customWidth="1"/>
    <col min="8711" max="8711" width="20.140625" customWidth="1"/>
    <col min="8712" max="8712" width="24.28515625" customWidth="1"/>
    <col min="8961" max="8961" width="16.7109375" customWidth="1"/>
    <col min="8962" max="8962" width="18.7109375" customWidth="1"/>
    <col min="8963" max="8963" width="16.85546875" customWidth="1"/>
    <col min="8964" max="8964" width="28.5703125" customWidth="1"/>
    <col min="8966" max="8966" width="19.140625" customWidth="1"/>
    <col min="8967" max="8967" width="20.140625" customWidth="1"/>
    <col min="8968" max="8968" width="24.28515625" customWidth="1"/>
    <col min="9217" max="9217" width="16.7109375" customWidth="1"/>
    <col min="9218" max="9218" width="18.7109375" customWidth="1"/>
    <col min="9219" max="9219" width="16.85546875" customWidth="1"/>
    <col min="9220" max="9220" width="28.5703125" customWidth="1"/>
    <col min="9222" max="9222" width="19.140625" customWidth="1"/>
    <col min="9223" max="9223" width="20.140625" customWidth="1"/>
    <col min="9224" max="9224" width="24.28515625" customWidth="1"/>
    <col min="9473" max="9473" width="16.7109375" customWidth="1"/>
    <col min="9474" max="9474" width="18.7109375" customWidth="1"/>
    <col min="9475" max="9475" width="16.85546875" customWidth="1"/>
    <col min="9476" max="9476" width="28.5703125" customWidth="1"/>
    <col min="9478" max="9478" width="19.140625" customWidth="1"/>
    <col min="9479" max="9479" width="20.140625" customWidth="1"/>
    <col min="9480" max="9480" width="24.28515625" customWidth="1"/>
    <col min="9729" max="9729" width="16.7109375" customWidth="1"/>
    <col min="9730" max="9730" width="18.7109375" customWidth="1"/>
    <col min="9731" max="9731" width="16.85546875" customWidth="1"/>
    <col min="9732" max="9732" width="28.5703125" customWidth="1"/>
    <col min="9734" max="9734" width="19.140625" customWidth="1"/>
    <col min="9735" max="9735" width="20.140625" customWidth="1"/>
    <col min="9736" max="9736" width="24.28515625" customWidth="1"/>
    <col min="9985" max="9985" width="16.7109375" customWidth="1"/>
    <col min="9986" max="9986" width="18.7109375" customWidth="1"/>
    <col min="9987" max="9987" width="16.85546875" customWidth="1"/>
    <col min="9988" max="9988" width="28.5703125" customWidth="1"/>
    <col min="9990" max="9990" width="19.140625" customWidth="1"/>
    <col min="9991" max="9991" width="20.140625" customWidth="1"/>
    <col min="9992" max="9992" width="24.28515625" customWidth="1"/>
    <col min="10241" max="10241" width="16.7109375" customWidth="1"/>
    <col min="10242" max="10242" width="18.7109375" customWidth="1"/>
    <col min="10243" max="10243" width="16.85546875" customWidth="1"/>
    <col min="10244" max="10244" width="28.5703125" customWidth="1"/>
    <col min="10246" max="10246" width="19.140625" customWidth="1"/>
    <col min="10247" max="10247" width="20.140625" customWidth="1"/>
    <col min="10248" max="10248" width="24.28515625" customWidth="1"/>
    <col min="10497" max="10497" width="16.7109375" customWidth="1"/>
    <col min="10498" max="10498" width="18.7109375" customWidth="1"/>
    <col min="10499" max="10499" width="16.85546875" customWidth="1"/>
    <col min="10500" max="10500" width="28.5703125" customWidth="1"/>
    <col min="10502" max="10502" width="19.140625" customWidth="1"/>
    <col min="10503" max="10503" width="20.140625" customWidth="1"/>
    <col min="10504" max="10504" width="24.28515625" customWidth="1"/>
    <col min="10753" max="10753" width="16.7109375" customWidth="1"/>
    <col min="10754" max="10754" width="18.7109375" customWidth="1"/>
    <col min="10755" max="10755" width="16.85546875" customWidth="1"/>
    <col min="10756" max="10756" width="28.5703125" customWidth="1"/>
    <col min="10758" max="10758" width="19.140625" customWidth="1"/>
    <col min="10759" max="10759" width="20.140625" customWidth="1"/>
    <col min="10760" max="10760" width="24.28515625" customWidth="1"/>
    <col min="11009" max="11009" width="16.7109375" customWidth="1"/>
    <col min="11010" max="11010" width="18.7109375" customWidth="1"/>
    <col min="11011" max="11011" width="16.85546875" customWidth="1"/>
    <col min="11012" max="11012" width="28.5703125" customWidth="1"/>
    <col min="11014" max="11014" width="19.140625" customWidth="1"/>
    <col min="11015" max="11015" width="20.140625" customWidth="1"/>
    <col min="11016" max="11016" width="24.28515625" customWidth="1"/>
    <col min="11265" max="11265" width="16.7109375" customWidth="1"/>
    <col min="11266" max="11266" width="18.7109375" customWidth="1"/>
    <col min="11267" max="11267" width="16.85546875" customWidth="1"/>
    <col min="11268" max="11268" width="28.5703125" customWidth="1"/>
    <col min="11270" max="11270" width="19.140625" customWidth="1"/>
    <col min="11271" max="11271" width="20.140625" customWidth="1"/>
    <col min="11272" max="11272" width="24.28515625" customWidth="1"/>
    <col min="11521" max="11521" width="16.7109375" customWidth="1"/>
    <col min="11522" max="11522" width="18.7109375" customWidth="1"/>
    <col min="11523" max="11523" width="16.85546875" customWidth="1"/>
    <col min="11524" max="11524" width="28.5703125" customWidth="1"/>
    <col min="11526" max="11526" width="19.140625" customWidth="1"/>
    <col min="11527" max="11527" width="20.140625" customWidth="1"/>
    <col min="11528" max="11528" width="24.28515625" customWidth="1"/>
    <col min="11777" max="11777" width="16.7109375" customWidth="1"/>
    <col min="11778" max="11778" width="18.7109375" customWidth="1"/>
    <col min="11779" max="11779" width="16.85546875" customWidth="1"/>
    <col min="11780" max="11780" width="28.5703125" customWidth="1"/>
    <col min="11782" max="11782" width="19.140625" customWidth="1"/>
    <col min="11783" max="11783" width="20.140625" customWidth="1"/>
    <col min="11784" max="11784" width="24.28515625" customWidth="1"/>
    <col min="12033" max="12033" width="16.7109375" customWidth="1"/>
    <col min="12034" max="12034" width="18.7109375" customWidth="1"/>
    <col min="12035" max="12035" width="16.85546875" customWidth="1"/>
    <col min="12036" max="12036" width="28.5703125" customWidth="1"/>
    <col min="12038" max="12038" width="19.140625" customWidth="1"/>
    <col min="12039" max="12039" width="20.140625" customWidth="1"/>
    <col min="12040" max="12040" width="24.28515625" customWidth="1"/>
    <col min="12289" max="12289" width="16.7109375" customWidth="1"/>
    <col min="12290" max="12290" width="18.7109375" customWidth="1"/>
    <col min="12291" max="12291" width="16.85546875" customWidth="1"/>
    <col min="12292" max="12292" width="28.5703125" customWidth="1"/>
    <col min="12294" max="12294" width="19.140625" customWidth="1"/>
    <col min="12295" max="12295" width="20.140625" customWidth="1"/>
    <col min="12296" max="12296" width="24.28515625" customWidth="1"/>
    <col min="12545" max="12545" width="16.7109375" customWidth="1"/>
    <col min="12546" max="12546" width="18.7109375" customWidth="1"/>
    <col min="12547" max="12547" width="16.85546875" customWidth="1"/>
    <col min="12548" max="12548" width="28.5703125" customWidth="1"/>
    <col min="12550" max="12550" width="19.140625" customWidth="1"/>
    <col min="12551" max="12551" width="20.140625" customWidth="1"/>
    <col min="12552" max="12552" width="24.28515625" customWidth="1"/>
    <col min="12801" max="12801" width="16.7109375" customWidth="1"/>
    <col min="12802" max="12802" width="18.7109375" customWidth="1"/>
    <col min="12803" max="12803" width="16.85546875" customWidth="1"/>
    <col min="12804" max="12804" width="28.5703125" customWidth="1"/>
    <col min="12806" max="12806" width="19.140625" customWidth="1"/>
    <col min="12807" max="12807" width="20.140625" customWidth="1"/>
    <col min="12808" max="12808" width="24.28515625" customWidth="1"/>
    <col min="13057" max="13057" width="16.7109375" customWidth="1"/>
    <col min="13058" max="13058" width="18.7109375" customWidth="1"/>
    <col min="13059" max="13059" width="16.85546875" customWidth="1"/>
    <col min="13060" max="13060" width="28.5703125" customWidth="1"/>
    <col min="13062" max="13062" width="19.140625" customWidth="1"/>
    <col min="13063" max="13063" width="20.140625" customWidth="1"/>
    <col min="13064" max="13064" width="24.28515625" customWidth="1"/>
    <col min="13313" max="13313" width="16.7109375" customWidth="1"/>
    <col min="13314" max="13314" width="18.7109375" customWidth="1"/>
    <col min="13315" max="13315" width="16.85546875" customWidth="1"/>
    <col min="13316" max="13316" width="28.5703125" customWidth="1"/>
    <col min="13318" max="13318" width="19.140625" customWidth="1"/>
    <col min="13319" max="13319" width="20.140625" customWidth="1"/>
    <col min="13320" max="13320" width="24.28515625" customWidth="1"/>
    <col min="13569" max="13569" width="16.7109375" customWidth="1"/>
    <col min="13570" max="13570" width="18.7109375" customWidth="1"/>
    <col min="13571" max="13571" width="16.85546875" customWidth="1"/>
    <col min="13572" max="13572" width="28.5703125" customWidth="1"/>
    <col min="13574" max="13574" width="19.140625" customWidth="1"/>
    <col min="13575" max="13575" width="20.140625" customWidth="1"/>
    <col min="13576" max="13576" width="24.28515625" customWidth="1"/>
    <col min="13825" max="13825" width="16.7109375" customWidth="1"/>
    <col min="13826" max="13826" width="18.7109375" customWidth="1"/>
    <col min="13827" max="13827" width="16.85546875" customWidth="1"/>
    <col min="13828" max="13828" width="28.5703125" customWidth="1"/>
    <col min="13830" max="13830" width="19.140625" customWidth="1"/>
    <col min="13831" max="13831" width="20.140625" customWidth="1"/>
    <col min="13832" max="13832" width="24.28515625" customWidth="1"/>
    <col min="14081" max="14081" width="16.7109375" customWidth="1"/>
    <col min="14082" max="14082" width="18.7109375" customWidth="1"/>
    <col min="14083" max="14083" width="16.85546875" customWidth="1"/>
    <col min="14084" max="14084" width="28.5703125" customWidth="1"/>
    <col min="14086" max="14086" width="19.140625" customWidth="1"/>
    <col min="14087" max="14087" width="20.140625" customWidth="1"/>
    <col min="14088" max="14088" width="24.28515625" customWidth="1"/>
    <col min="14337" max="14337" width="16.7109375" customWidth="1"/>
    <col min="14338" max="14338" width="18.7109375" customWidth="1"/>
    <col min="14339" max="14339" width="16.85546875" customWidth="1"/>
    <col min="14340" max="14340" width="28.5703125" customWidth="1"/>
    <col min="14342" max="14342" width="19.140625" customWidth="1"/>
    <col min="14343" max="14343" width="20.140625" customWidth="1"/>
    <col min="14344" max="14344" width="24.28515625" customWidth="1"/>
    <col min="14593" max="14593" width="16.7109375" customWidth="1"/>
    <col min="14594" max="14594" width="18.7109375" customWidth="1"/>
    <col min="14595" max="14595" width="16.85546875" customWidth="1"/>
    <col min="14596" max="14596" width="28.5703125" customWidth="1"/>
    <col min="14598" max="14598" width="19.140625" customWidth="1"/>
    <col min="14599" max="14599" width="20.140625" customWidth="1"/>
    <col min="14600" max="14600" width="24.28515625" customWidth="1"/>
    <col min="14849" max="14849" width="16.7109375" customWidth="1"/>
    <col min="14850" max="14850" width="18.7109375" customWidth="1"/>
    <col min="14851" max="14851" width="16.85546875" customWidth="1"/>
    <col min="14852" max="14852" width="28.5703125" customWidth="1"/>
    <col min="14854" max="14854" width="19.140625" customWidth="1"/>
    <col min="14855" max="14855" width="20.140625" customWidth="1"/>
    <col min="14856" max="14856" width="24.28515625" customWidth="1"/>
    <col min="15105" max="15105" width="16.7109375" customWidth="1"/>
    <col min="15106" max="15106" width="18.7109375" customWidth="1"/>
    <col min="15107" max="15107" width="16.85546875" customWidth="1"/>
    <col min="15108" max="15108" width="28.5703125" customWidth="1"/>
    <col min="15110" max="15110" width="19.140625" customWidth="1"/>
    <col min="15111" max="15111" width="20.140625" customWidth="1"/>
    <col min="15112" max="15112" width="24.28515625" customWidth="1"/>
    <col min="15361" max="15361" width="16.7109375" customWidth="1"/>
    <col min="15362" max="15362" width="18.7109375" customWidth="1"/>
    <col min="15363" max="15363" width="16.85546875" customWidth="1"/>
    <col min="15364" max="15364" width="28.5703125" customWidth="1"/>
    <col min="15366" max="15366" width="19.140625" customWidth="1"/>
    <col min="15367" max="15367" width="20.140625" customWidth="1"/>
    <col min="15368" max="15368" width="24.28515625" customWidth="1"/>
    <col min="15617" max="15617" width="16.7109375" customWidth="1"/>
    <col min="15618" max="15618" width="18.7109375" customWidth="1"/>
    <col min="15619" max="15619" width="16.85546875" customWidth="1"/>
    <col min="15620" max="15620" width="28.5703125" customWidth="1"/>
    <col min="15622" max="15622" width="19.140625" customWidth="1"/>
    <col min="15623" max="15623" width="20.140625" customWidth="1"/>
    <col min="15624" max="15624" width="24.28515625" customWidth="1"/>
    <col min="15873" max="15873" width="16.7109375" customWidth="1"/>
    <col min="15874" max="15874" width="18.7109375" customWidth="1"/>
    <col min="15875" max="15875" width="16.85546875" customWidth="1"/>
    <col min="15876" max="15876" width="28.5703125" customWidth="1"/>
    <col min="15878" max="15878" width="19.140625" customWidth="1"/>
    <col min="15879" max="15879" width="20.140625" customWidth="1"/>
    <col min="15880" max="15880" width="24.28515625" customWidth="1"/>
    <col min="16129" max="16129" width="16.7109375" customWidth="1"/>
    <col min="16130" max="16130" width="18.7109375" customWidth="1"/>
    <col min="16131" max="16131" width="16.85546875" customWidth="1"/>
    <col min="16132" max="16132" width="28.5703125" customWidth="1"/>
    <col min="16134" max="16134" width="19.140625" customWidth="1"/>
    <col min="16135" max="16135" width="20.140625" customWidth="1"/>
    <col min="16136" max="16136" width="24.28515625" customWidth="1"/>
  </cols>
  <sheetData>
    <row r="1" spans="1:8" ht="15.75">
      <c r="A1" s="284" t="s">
        <v>289</v>
      </c>
      <c r="B1" s="284"/>
      <c r="C1" s="284"/>
      <c r="D1" s="284"/>
      <c r="E1" s="284"/>
      <c r="F1" s="284"/>
      <c r="G1" s="284"/>
      <c r="H1" s="284"/>
    </row>
    <row r="2" spans="1:8">
      <c r="A2" s="239"/>
      <c r="B2" s="239"/>
      <c r="C2" s="239"/>
      <c r="D2" s="239"/>
      <c r="E2" s="239"/>
      <c r="F2" s="239"/>
      <c r="G2" s="239"/>
      <c r="H2" s="240"/>
    </row>
    <row r="3" spans="1:8" ht="18">
      <c r="A3" s="239"/>
      <c r="B3" s="239"/>
      <c r="C3" s="239"/>
      <c r="D3" s="239"/>
      <c r="E3" s="239"/>
      <c r="F3" s="239"/>
      <c r="G3" s="239"/>
      <c r="H3" s="241" t="s">
        <v>333</v>
      </c>
    </row>
    <row r="4" spans="1:8" ht="36">
      <c r="A4" s="274" t="s">
        <v>1</v>
      </c>
      <c r="B4" s="6"/>
      <c r="C4" s="77"/>
      <c r="D4" s="6"/>
      <c r="E4" s="105"/>
      <c r="F4" s="6"/>
      <c r="G4" s="6"/>
      <c r="H4" s="242"/>
    </row>
    <row r="5" spans="1:8">
      <c r="A5" s="277" t="s">
        <v>354</v>
      </c>
      <c r="B5" s="126"/>
      <c r="C5" s="126"/>
      <c r="D5" s="220"/>
      <c r="E5" s="220"/>
      <c r="F5" s="220"/>
      <c r="G5" s="220"/>
      <c r="H5" s="220"/>
    </row>
    <row r="6" spans="1:8">
      <c r="A6" s="126"/>
      <c r="B6" s="126"/>
      <c r="C6" s="126"/>
      <c r="D6" s="239"/>
      <c r="E6" s="220"/>
      <c r="F6" s="220"/>
      <c r="G6" s="220"/>
      <c r="H6" s="220"/>
    </row>
    <row r="7" spans="1:8" ht="22.5">
      <c r="A7" s="285" t="s">
        <v>334</v>
      </c>
      <c r="B7" s="285"/>
      <c r="C7" s="285"/>
      <c r="D7" s="285"/>
      <c r="E7" s="285"/>
      <c r="F7" s="285"/>
      <c r="G7" s="285"/>
      <c r="H7" s="285"/>
    </row>
    <row r="8" spans="1:8" ht="16.5">
      <c r="A8" s="286" t="s">
        <v>335</v>
      </c>
      <c r="B8" s="286"/>
      <c r="C8" s="286"/>
      <c r="D8" s="286"/>
      <c r="E8" s="286"/>
      <c r="F8" s="286"/>
      <c r="G8" s="286"/>
      <c r="H8" s="286"/>
    </row>
    <row r="9" spans="1:8" ht="16.5">
      <c r="A9" s="243"/>
      <c r="B9" s="243"/>
      <c r="C9" s="243"/>
      <c r="D9" s="243"/>
      <c r="E9" s="243"/>
      <c r="F9" s="243"/>
      <c r="G9" s="243"/>
      <c r="H9" s="243"/>
    </row>
    <row r="10" spans="1:8" ht="16.5">
      <c r="A10" s="244"/>
      <c r="B10" s="245"/>
      <c r="C10" s="246"/>
      <c r="D10" s="246"/>
      <c r="E10" s="246"/>
      <c r="F10" s="246"/>
      <c r="G10" s="246"/>
      <c r="H10" s="247"/>
    </row>
    <row r="11" spans="1:8" ht="16.5">
      <c r="A11" s="248" t="s">
        <v>336</v>
      </c>
      <c r="B11" s="249"/>
      <c r="C11" s="250"/>
      <c r="D11" s="250"/>
      <c r="E11" s="220"/>
      <c r="F11" s="220"/>
      <c r="G11" s="220"/>
      <c r="H11" s="251"/>
    </row>
    <row r="12" spans="1:8" ht="30">
      <c r="A12" s="252"/>
      <c r="B12" s="253"/>
      <c r="C12" s="254" t="s">
        <v>337</v>
      </c>
      <c r="D12" s="255"/>
      <c r="E12" s="256"/>
      <c r="F12" s="256"/>
      <c r="G12" s="256"/>
      <c r="H12" s="257"/>
    </row>
    <row r="13" spans="1:8">
      <c r="A13" s="220"/>
      <c r="B13" s="220"/>
      <c r="C13" s="220"/>
      <c r="D13" s="220"/>
      <c r="E13" s="220"/>
      <c r="F13" s="220"/>
      <c r="G13" s="220"/>
      <c r="H13" s="220"/>
    </row>
    <row r="14" spans="1:8">
      <c r="A14" s="220"/>
      <c r="B14" s="220"/>
      <c r="C14" s="220"/>
      <c r="D14" s="220"/>
      <c r="E14" s="220"/>
      <c r="F14" s="220"/>
      <c r="G14" s="220"/>
      <c r="H14" s="220"/>
    </row>
    <row r="15" spans="1:8" ht="16.5">
      <c r="A15" s="258" t="s">
        <v>338</v>
      </c>
      <c r="B15" s="259"/>
      <c r="C15" s="259"/>
      <c r="D15" s="259"/>
      <c r="E15" s="246"/>
      <c r="F15" s="246"/>
      <c r="G15" s="246"/>
      <c r="H15" s="247"/>
    </row>
    <row r="16" spans="1:8" ht="33">
      <c r="A16" s="260" t="s">
        <v>293</v>
      </c>
      <c r="B16" s="260" t="s">
        <v>339</v>
      </c>
      <c r="C16" s="260" t="s">
        <v>340</v>
      </c>
      <c r="D16" s="261" t="s">
        <v>341</v>
      </c>
      <c r="E16" s="260" t="s">
        <v>342</v>
      </c>
      <c r="F16" s="260" t="s">
        <v>343</v>
      </c>
      <c r="G16" s="260" t="s">
        <v>344</v>
      </c>
      <c r="H16" s="260" t="s">
        <v>345</v>
      </c>
    </row>
    <row r="17" spans="1:8">
      <c r="A17" s="262"/>
      <c r="B17" s="262"/>
      <c r="C17" s="263"/>
      <c r="D17" s="262"/>
      <c r="E17" s="262"/>
      <c r="F17" s="262"/>
      <c r="G17" s="262"/>
      <c r="H17" s="262"/>
    </row>
    <row r="18" spans="1:8">
      <c r="A18" s="220"/>
      <c r="B18" s="220"/>
      <c r="C18" s="220"/>
      <c r="D18" s="220"/>
      <c r="E18" s="220"/>
      <c r="F18" s="220"/>
      <c r="G18" s="220"/>
      <c r="H18" s="220"/>
    </row>
  </sheetData>
  <mergeCells count="3">
    <mergeCell ref="A1:H1"/>
    <mergeCell ref="A7:H7"/>
    <mergeCell ref="A8:H8"/>
  </mergeCells>
  <hyperlinks>
    <hyperlink ref="H13" r:id="rId1" display="mariejose.richerhers@alere.com" xr:uid="{AF6D518C-A1DA-4854-96CA-854065E79271}"/>
    <hyperlink ref="H16" r:id="rId2" display="ovuillaume@orgentec.fr" xr:uid="{00E23FC9-114E-43ED-BBFD-8456C6D25F5F}"/>
    <hyperlink ref="H17" r:id="rId3" display="c.marsais@eurobio.fr" xr:uid="{5961DFE1-CA88-44DE-9C20-F50C8AAF8C81}"/>
  </hyperlinks>
  <pageMargins left="0.7" right="0.7" top="0.75" bottom="0.75" header="0.3" footer="0.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D7E37-96AC-4327-836D-7E548E57950B}">
  <dimension ref="A1:H16"/>
  <sheetViews>
    <sheetView tabSelected="1" workbookViewId="0">
      <selection activeCell="D23" sqref="D23"/>
    </sheetView>
  </sheetViews>
  <sheetFormatPr baseColWidth="10" defaultRowHeight="15"/>
  <cols>
    <col min="1" max="1" width="21.42578125" customWidth="1"/>
    <col min="2" max="2" width="22.7109375" customWidth="1"/>
    <col min="3" max="3" width="18" customWidth="1"/>
    <col min="4" max="4" width="22.140625" customWidth="1"/>
    <col min="5" max="5" width="33.28515625" customWidth="1"/>
    <col min="257" max="257" width="21.42578125" customWidth="1"/>
    <col min="258" max="258" width="22.7109375" customWidth="1"/>
    <col min="259" max="259" width="18" customWidth="1"/>
    <col min="260" max="260" width="22.140625" customWidth="1"/>
    <col min="261" max="261" width="33.28515625" customWidth="1"/>
    <col min="513" max="513" width="21.42578125" customWidth="1"/>
    <col min="514" max="514" width="22.7109375" customWidth="1"/>
    <col min="515" max="515" width="18" customWidth="1"/>
    <col min="516" max="516" width="22.140625" customWidth="1"/>
    <col min="517" max="517" width="33.28515625" customWidth="1"/>
    <col min="769" max="769" width="21.42578125" customWidth="1"/>
    <col min="770" max="770" width="22.7109375" customWidth="1"/>
    <col min="771" max="771" width="18" customWidth="1"/>
    <col min="772" max="772" width="22.140625" customWidth="1"/>
    <col min="773" max="773" width="33.28515625" customWidth="1"/>
    <col min="1025" max="1025" width="21.42578125" customWidth="1"/>
    <col min="1026" max="1026" width="22.7109375" customWidth="1"/>
    <col min="1027" max="1027" width="18" customWidth="1"/>
    <col min="1028" max="1028" width="22.140625" customWidth="1"/>
    <col min="1029" max="1029" width="33.28515625" customWidth="1"/>
    <col min="1281" max="1281" width="21.42578125" customWidth="1"/>
    <col min="1282" max="1282" width="22.7109375" customWidth="1"/>
    <col min="1283" max="1283" width="18" customWidth="1"/>
    <col min="1284" max="1284" width="22.140625" customWidth="1"/>
    <col min="1285" max="1285" width="33.28515625" customWidth="1"/>
    <col min="1537" max="1537" width="21.42578125" customWidth="1"/>
    <col min="1538" max="1538" width="22.7109375" customWidth="1"/>
    <col min="1539" max="1539" width="18" customWidth="1"/>
    <col min="1540" max="1540" width="22.140625" customWidth="1"/>
    <col min="1541" max="1541" width="33.28515625" customWidth="1"/>
    <col min="1793" max="1793" width="21.42578125" customWidth="1"/>
    <col min="1794" max="1794" width="22.7109375" customWidth="1"/>
    <col min="1795" max="1795" width="18" customWidth="1"/>
    <col min="1796" max="1796" width="22.140625" customWidth="1"/>
    <col min="1797" max="1797" width="33.28515625" customWidth="1"/>
    <col min="2049" max="2049" width="21.42578125" customWidth="1"/>
    <col min="2050" max="2050" width="22.7109375" customWidth="1"/>
    <col min="2051" max="2051" width="18" customWidth="1"/>
    <col min="2052" max="2052" width="22.140625" customWidth="1"/>
    <col min="2053" max="2053" width="33.28515625" customWidth="1"/>
    <col min="2305" max="2305" width="21.42578125" customWidth="1"/>
    <col min="2306" max="2306" width="22.7109375" customWidth="1"/>
    <col min="2307" max="2307" width="18" customWidth="1"/>
    <col min="2308" max="2308" width="22.140625" customWidth="1"/>
    <col min="2309" max="2309" width="33.28515625" customWidth="1"/>
    <col min="2561" max="2561" width="21.42578125" customWidth="1"/>
    <col min="2562" max="2562" width="22.7109375" customWidth="1"/>
    <col min="2563" max="2563" width="18" customWidth="1"/>
    <col min="2564" max="2564" width="22.140625" customWidth="1"/>
    <col min="2565" max="2565" width="33.28515625" customWidth="1"/>
    <col min="2817" max="2817" width="21.42578125" customWidth="1"/>
    <col min="2818" max="2818" width="22.7109375" customWidth="1"/>
    <col min="2819" max="2819" width="18" customWidth="1"/>
    <col min="2820" max="2820" width="22.140625" customWidth="1"/>
    <col min="2821" max="2821" width="33.28515625" customWidth="1"/>
    <col min="3073" max="3073" width="21.42578125" customWidth="1"/>
    <col min="3074" max="3074" width="22.7109375" customWidth="1"/>
    <col min="3075" max="3075" width="18" customWidth="1"/>
    <col min="3076" max="3076" width="22.140625" customWidth="1"/>
    <col min="3077" max="3077" width="33.28515625" customWidth="1"/>
    <col min="3329" max="3329" width="21.42578125" customWidth="1"/>
    <col min="3330" max="3330" width="22.7109375" customWidth="1"/>
    <col min="3331" max="3331" width="18" customWidth="1"/>
    <col min="3332" max="3332" width="22.140625" customWidth="1"/>
    <col min="3333" max="3333" width="33.28515625" customWidth="1"/>
    <col min="3585" max="3585" width="21.42578125" customWidth="1"/>
    <col min="3586" max="3586" width="22.7109375" customWidth="1"/>
    <col min="3587" max="3587" width="18" customWidth="1"/>
    <col min="3588" max="3588" width="22.140625" customWidth="1"/>
    <col min="3589" max="3589" width="33.28515625" customWidth="1"/>
    <col min="3841" max="3841" width="21.42578125" customWidth="1"/>
    <col min="3842" max="3842" width="22.7109375" customWidth="1"/>
    <col min="3843" max="3843" width="18" customWidth="1"/>
    <col min="3844" max="3844" width="22.140625" customWidth="1"/>
    <col min="3845" max="3845" width="33.28515625" customWidth="1"/>
    <col min="4097" max="4097" width="21.42578125" customWidth="1"/>
    <col min="4098" max="4098" width="22.7109375" customWidth="1"/>
    <col min="4099" max="4099" width="18" customWidth="1"/>
    <col min="4100" max="4100" width="22.140625" customWidth="1"/>
    <col min="4101" max="4101" width="33.28515625" customWidth="1"/>
    <col min="4353" max="4353" width="21.42578125" customWidth="1"/>
    <col min="4354" max="4354" width="22.7109375" customWidth="1"/>
    <col min="4355" max="4355" width="18" customWidth="1"/>
    <col min="4356" max="4356" width="22.140625" customWidth="1"/>
    <col min="4357" max="4357" width="33.28515625" customWidth="1"/>
    <col min="4609" max="4609" width="21.42578125" customWidth="1"/>
    <col min="4610" max="4610" width="22.7109375" customWidth="1"/>
    <col min="4611" max="4611" width="18" customWidth="1"/>
    <col min="4612" max="4612" width="22.140625" customWidth="1"/>
    <col min="4613" max="4613" width="33.28515625" customWidth="1"/>
    <col min="4865" max="4865" width="21.42578125" customWidth="1"/>
    <col min="4866" max="4866" width="22.7109375" customWidth="1"/>
    <col min="4867" max="4867" width="18" customWidth="1"/>
    <col min="4868" max="4868" width="22.140625" customWidth="1"/>
    <col min="4869" max="4869" width="33.28515625" customWidth="1"/>
    <col min="5121" max="5121" width="21.42578125" customWidth="1"/>
    <col min="5122" max="5122" width="22.7109375" customWidth="1"/>
    <col min="5123" max="5123" width="18" customWidth="1"/>
    <col min="5124" max="5124" width="22.140625" customWidth="1"/>
    <col min="5125" max="5125" width="33.28515625" customWidth="1"/>
    <col min="5377" max="5377" width="21.42578125" customWidth="1"/>
    <col min="5378" max="5378" width="22.7109375" customWidth="1"/>
    <col min="5379" max="5379" width="18" customWidth="1"/>
    <col min="5380" max="5380" width="22.140625" customWidth="1"/>
    <col min="5381" max="5381" width="33.28515625" customWidth="1"/>
    <col min="5633" max="5633" width="21.42578125" customWidth="1"/>
    <col min="5634" max="5634" width="22.7109375" customWidth="1"/>
    <col min="5635" max="5635" width="18" customWidth="1"/>
    <col min="5636" max="5636" width="22.140625" customWidth="1"/>
    <col min="5637" max="5637" width="33.28515625" customWidth="1"/>
    <col min="5889" max="5889" width="21.42578125" customWidth="1"/>
    <col min="5890" max="5890" width="22.7109375" customWidth="1"/>
    <col min="5891" max="5891" width="18" customWidth="1"/>
    <col min="5892" max="5892" width="22.140625" customWidth="1"/>
    <col min="5893" max="5893" width="33.28515625" customWidth="1"/>
    <col min="6145" max="6145" width="21.42578125" customWidth="1"/>
    <col min="6146" max="6146" width="22.7109375" customWidth="1"/>
    <col min="6147" max="6147" width="18" customWidth="1"/>
    <col min="6148" max="6148" width="22.140625" customWidth="1"/>
    <col min="6149" max="6149" width="33.28515625" customWidth="1"/>
    <col min="6401" max="6401" width="21.42578125" customWidth="1"/>
    <col min="6402" max="6402" width="22.7109375" customWidth="1"/>
    <col min="6403" max="6403" width="18" customWidth="1"/>
    <col min="6404" max="6404" width="22.140625" customWidth="1"/>
    <col min="6405" max="6405" width="33.28515625" customWidth="1"/>
    <col min="6657" max="6657" width="21.42578125" customWidth="1"/>
    <col min="6658" max="6658" width="22.7109375" customWidth="1"/>
    <col min="6659" max="6659" width="18" customWidth="1"/>
    <col min="6660" max="6660" width="22.140625" customWidth="1"/>
    <col min="6661" max="6661" width="33.28515625" customWidth="1"/>
    <col min="6913" max="6913" width="21.42578125" customWidth="1"/>
    <col min="6914" max="6914" width="22.7109375" customWidth="1"/>
    <col min="6915" max="6915" width="18" customWidth="1"/>
    <col min="6916" max="6916" width="22.140625" customWidth="1"/>
    <col min="6917" max="6917" width="33.28515625" customWidth="1"/>
    <col min="7169" max="7169" width="21.42578125" customWidth="1"/>
    <col min="7170" max="7170" width="22.7109375" customWidth="1"/>
    <col min="7171" max="7171" width="18" customWidth="1"/>
    <col min="7172" max="7172" width="22.140625" customWidth="1"/>
    <col min="7173" max="7173" width="33.28515625" customWidth="1"/>
    <col min="7425" max="7425" width="21.42578125" customWidth="1"/>
    <col min="7426" max="7426" width="22.7109375" customWidth="1"/>
    <col min="7427" max="7427" width="18" customWidth="1"/>
    <col min="7428" max="7428" width="22.140625" customWidth="1"/>
    <col min="7429" max="7429" width="33.28515625" customWidth="1"/>
    <col min="7681" max="7681" width="21.42578125" customWidth="1"/>
    <col min="7682" max="7682" width="22.7109375" customWidth="1"/>
    <col min="7683" max="7683" width="18" customWidth="1"/>
    <col min="7684" max="7684" width="22.140625" customWidth="1"/>
    <col min="7685" max="7685" width="33.28515625" customWidth="1"/>
    <col min="7937" max="7937" width="21.42578125" customWidth="1"/>
    <col min="7938" max="7938" width="22.7109375" customWidth="1"/>
    <col min="7939" max="7939" width="18" customWidth="1"/>
    <col min="7940" max="7940" width="22.140625" customWidth="1"/>
    <col min="7941" max="7941" width="33.28515625" customWidth="1"/>
    <col min="8193" max="8193" width="21.42578125" customWidth="1"/>
    <col min="8194" max="8194" width="22.7109375" customWidth="1"/>
    <col min="8195" max="8195" width="18" customWidth="1"/>
    <col min="8196" max="8196" width="22.140625" customWidth="1"/>
    <col min="8197" max="8197" width="33.28515625" customWidth="1"/>
    <col min="8449" max="8449" width="21.42578125" customWidth="1"/>
    <col min="8450" max="8450" width="22.7109375" customWidth="1"/>
    <col min="8451" max="8451" width="18" customWidth="1"/>
    <col min="8452" max="8452" width="22.140625" customWidth="1"/>
    <col min="8453" max="8453" width="33.28515625" customWidth="1"/>
    <col min="8705" max="8705" width="21.42578125" customWidth="1"/>
    <col min="8706" max="8706" width="22.7109375" customWidth="1"/>
    <col min="8707" max="8707" width="18" customWidth="1"/>
    <col min="8708" max="8708" width="22.140625" customWidth="1"/>
    <col min="8709" max="8709" width="33.28515625" customWidth="1"/>
    <col min="8961" max="8961" width="21.42578125" customWidth="1"/>
    <col min="8962" max="8962" width="22.7109375" customWidth="1"/>
    <col min="8963" max="8963" width="18" customWidth="1"/>
    <col min="8964" max="8964" width="22.140625" customWidth="1"/>
    <col min="8965" max="8965" width="33.28515625" customWidth="1"/>
    <col min="9217" max="9217" width="21.42578125" customWidth="1"/>
    <col min="9218" max="9218" width="22.7109375" customWidth="1"/>
    <col min="9219" max="9219" width="18" customWidth="1"/>
    <col min="9220" max="9220" width="22.140625" customWidth="1"/>
    <col min="9221" max="9221" width="33.28515625" customWidth="1"/>
    <col min="9473" max="9473" width="21.42578125" customWidth="1"/>
    <col min="9474" max="9474" width="22.7109375" customWidth="1"/>
    <col min="9475" max="9475" width="18" customWidth="1"/>
    <col min="9476" max="9476" width="22.140625" customWidth="1"/>
    <col min="9477" max="9477" width="33.28515625" customWidth="1"/>
    <col min="9729" max="9729" width="21.42578125" customWidth="1"/>
    <col min="9730" max="9730" width="22.7109375" customWidth="1"/>
    <col min="9731" max="9731" width="18" customWidth="1"/>
    <col min="9732" max="9732" width="22.140625" customWidth="1"/>
    <col min="9733" max="9733" width="33.28515625" customWidth="1"/>
    <col min="9985" max="9985" width="21.42578125" customWidth="1"/>
    <col min="9986" max="9986" width="22.7109375" customWidth="1"/>
    <col min="9987" max="9987" width="18" customWidth="1"/>
    <col min="9988" max="9988" width="22.140625" customWidth="1"/>
    <col min="9989" max="9989" width="33.28515625" customWidth="1"/>
    <col min="10241" max="10241" width="21.42578125" customWidth="1"/>
    <col min="10242" max="10242" width="22.7109375" customWidth="1"/>
    <col min="10243" max="10243" width="18" customWidth="1"/>
    <col min="10244" max="10244" width="22.140625" customWidth="1"/>
    <col min="10245" max="10245" width="33.28515625" customWidth="1"/>
    <col min="10497" max="10497" width="21.42578125" customWidth="1"/>
    <col min="10498" max="10498" width="22.7109375" customWidth="1"/>
    <col min="10499" max="10499" width="18" customWidth="1"/>
    <col min="10500" max="10500" width="22.140625" customWidth="1"/>
    <col min="10501" max="10501" width="33.28515625" customWidth="1"/>
    <col min="10753" max="10753" width="21.42578125" customWidth="1"/>
    <col min="10754" max="10754" width="22.7109375" customWidth="1"/>
    <col min="10755" max="10755" width="18" customWidth="1"/>
    <col min="10756" max="10756" width="22.140625" customWidth="1"/>
    <col min="10757" max="10757" width="33.28515625" customWidth="1"/>
    <col min="11009" max="11009" width="21.42578125" customWidth="1"/>
    <col min="11010" max="11010" width="22.7109375" customWidth="1"/>
    <col min="11011" max="11011" width="18" customWidth="1"/>
    <col min="11012" max="11012" width="22.140625" customWidth="1"/>
    <col min="11013" max="11013" width="33.28515625" customWidth="1"/>
    <col min="11265" max="11265" width="21.42578125" customWidth="1"/>
    <col min="11266" max="11266" width="22.7109375" customWidth="1"/>
    <col min="11267" max="11267" width="18" customWidth="1"/>
    <col min="11268" max="11268" width="22.140625" customWidth="1"/>
    <col min="11269" max="11269" width="33.28515625" customWidth="1"/>
    <col min="11521" max="11521" width="21.42578125" customWidth="1"/>
    <col min="11522" max="11522" width="22.7109375" customWidth="1"/>
    <col min="11523" max="11523" width="18" customWidth="1"/>
    <col min="11524" max="11524" width="22.140625" customWidth="1"/>
    <col min="11525" max="11525" width="33.28515625" customWidth="1"/>
    <col min="11777" max="11777" width="21.42578125" customWidth="1"/>
    <col min="11778" max="11778" width="22.7109375" customWidth="1"/>
    <col min="11779" max="11779" width="18" customWidth="1"/>
    <col min="11780" max="11780" width="22.140625" customWidth="1"/>
    <col min="11781" max="11781" width="33.28515625" customWidth="1"/>
    <col min="12033" max="12033" width="21.42578125" customWidth="1"/>
    <col min="12034" max="12034" width="22.7109375" customWidth="1"/>
    <col min="12035" max="12035" width="18" customWidth="1"/>
    <col min="12036" max="12036" width="22.140625" customWidth="1"/>
    <col min="12037" max="12037" width="33.28515625" customWidth="1"/>
    <col min="12289" max="12289" width="21.42578125" customWidth="1"/>
    <col min="12290" max="12290" width="22.7109375" customWidth="1"/>
    <col min="12291" max="12291" width="18" customWidth="1"/>
    <col min="12292" max="12292" width="22.140625" customWidth="1"/>
    <col min="12293" max="12293" width="33.28515625" customWidth="1"/>
    <col min="12545" max="12545" width="21.42578125" customWidth="1"/>
    <col min="12546" max="12546" width="22.7109375" customWidth="1"/>
    <col min="12547" max="12547" width="18" customWidth="1"/>
    <col min="12548" max="12548" width="22.140625" customWidth="1"/>
    <col min="12549" max="12549" width="33.28515625" customWidth="1"/>
    <col min="12801" max="12801" width="21.42578125" customWidth="1"/>
    <col min="12802" max="12802" width="22.7109375" customWidth="1"/>
    <col min="12803" max="12803" width="18" customWidth="1"/>
    <col min="12804" max="12804" width="22.140625" customWidth="1"/>
    <col min="12805" max="12805" width="33.28515625" customWidth="1"/>
    <col min="13057" max="13057" width="21.42578125" customWidth="1"/>
    <col min="13058" max="13058" width="22.7109375" customWidth="1"/>
    <col min="13059" max="13059" width="18" customWidth="1"/>
    <col min="13060" max="13060" width="22.140625" customWidth="1"/>
    <col min="13061" max="13061" width="33.28515625" customWidth="1"/>
    <col min="13313" max="13313" width="21.42578125" customWidth="1"/>
    <col min="13314" max="13314" width="22.7109375" customWidth="1"/>
    <col min="13315" max="13315" width="18" customWidth="1"/>
    <col min="13316" max="13316" width="22.140625" customWidth="1"/>
    <col min="13317" max="13317" width="33.28515625" customWidth="1"/>
    <col min="13569" max="13569" width="21.42578125" customWidth="1"/>
    <col min="13570" max="13570" width="22.7109375" customWidth="1"/>
    <col min="13571" max="13571" width="18" customWidth="1"/>
    <col min="13572" max="13572" width="22.140625" customWidth="1"/>
    <col min="13573" max="13573" width="33.28515625" customWidth="1"/>
    <col min="13825" max="13825" width="21.42578125" customWidth="1"/>
    <col min="13826" max="13826" width="22.7109375" customWidth="1"/>
    <col min="13827" max="13827" width="18" customWidth="1"/>
    <col min="13828" max="13828" width="22.140625" customWidth="1"/>
    <col min="13829" max="13829" width="33.28515625" customWidth="1"/>
    <col min="14081" max="14081" width="21.42578125" customWidth="1"/>
    <col min="14082" max="14082" width="22.7109375" customWidth="1"/>
    <col min="14083" max="14083" width="18" customWidth="1"/>
    <col min="14084" max="14084" width="22.140625" customWidth="1"/>
    <col min="14085" max="14085" width="33.28515625" customWidth="1"/>
    <col min="14337" max="14337" width="21.42578125" customWidth="1"/>
    <col min="14338" max="14338" width="22.7109375" customWidth="1"/>
    <col min="14339" max="14339" width="18" customWidth="1"/>
    <col min="14340" max="14340" width="22.140625" customWidth="1"/>
    <col min="14341" max="14341" width="33.28515625" customWidth="1"/>
    <col min="14593" max="14593" width="21.42578125" customWidth="1"/>
    <col min="14594" max="14594" width="22.7109375" customWidth="1"/>
    <col min="14595" max="14595" width="18" customWidth="1"/>
    <col min="14596" max="14596" width="22.140625" customWidth="1"/>
    <col min="14597" max="14597" width="33.28515625" customWidth="1"/>
    <col min="14849" max="14849" width="21.42578125" customWidth="1"/>
    <col min="14850" max="14850" width="22.7109375" customWidth="1"/>
    <col min="14851" max="14851" width="18" customWidth="1"/>
    <col min="14852" max="14852" width="22.140625" customWidth="1"/>
    <col min="14853" max="14853" width="33.28515625" customWidth="1"/>
    <col min="15105" max="15105" width="21.42578125" customWidth="1"/>
    <col min="15106" max="15106" width="22.7109375" customWidth="1"/>
    <col min="15107" max="15107" width="18" customWidth="1"/>
    <col min="15108" max="15108" width="22.140625" customWidth="1"/>
    <col min="15109" max="15109" width="33.28515625" customWidth="1"/>
    <col min="15361" max="15361" width="21.42578125" customWidth="1"/>
    <col min="15362" max="15362" width="22.7109375" customWidth="1"/>
    <col min="15363" max="15363" width="18" customWidth="1"/>
    <col min="15364" max="15364" width="22.140625" customWidth="1"/>
    <col min="15365" max="15365" width="33.28515625" customWidth="1"/>
    <col min="15617" max="15617" width="21.42578125" customWidth="1"/>
    <col min="15618" max="15618" width="22.7109375" customWidth="1"/>
    <col min="15619" max="15619" width="18" customWidth="1"/>
    <col min="15620" max="15620" width="22.140625" customWidth="1"/>
    <col min="15621" max="15621" width="33.28515625" customWidth="1"/>
    <col min="15873" max="15873" width="21.42578125" customWidth="1"/>
    <col min="15874" max="15874" width="22.7109375" customWidth="1"/>
    <col min="15875" max="15875" width="18" customWidth="1"/>
    <col min="15876" max="15876" width="22.140625" customWidth="1"/>
    <col min="15877" max="15877" width="33.28515625" customWidth="1"/>
    <col min="16129" max="16129" width="21.42578125" customWidth="1"/>
    <col min="16130" max="16130" width="22.7109375" customWidth="1"/>
    <col min="16131" max="16131" width="18" customWidth="1"/>
    <col min="16132" max="16132" width="22.140625" customWidth="1"/>
    <col min="16133" max="16133" width="33.28515625" customWidth="1"/>
  </cols>
  <sheetData>
    <row r="1" spans="1:8" ht="19.5">
      <c r="A1" s="264" t="s">
        <v>289</v>
      </c>
      <c r="B1" s="265"/>
      <c r="C1" s="240"/>
      <c r="D1" s="240"/>
      <c r="E1" s="240"/>
    </row>
    <row r="2" spans="1:8" ht="18.75">
      <c r="A2" s="239"/>
      <c r="B2" s="239"/>
      <c r="C2" s="239"/>
      <c r="D2" s="239"/>
      <c r="E2" s="266" t="s">
        <v>349</v>
      </c>
    </row>
    <row r="3" spans="1:8" ht="18.75">
      <c r="A3" s="239"/>
      <c r="B3" s="239"/>
      <c r="C3" s="239"/>
      <c r="D3" s="239"/>
      <c r="E3" s="267"/>
    </row>
    <row r="4" spans="1:8" ht="18.75">
      <c r="A4" s="239"/>
      <c r="B4" s="239"/>
      <c r="C4" s="239"/>
      <c r="D4" s="239"/>
      <c r="E4" s="267"/>
    </row>
    <row r="5" spans="1:8" ht="18.75">
      <c r="A5" s="239"/>
      <c r="B5" s="239"/>
      <c r="C5" s="239"/>
      <c r="D5" s="239"/>
      <c r="E5" s="267"/>
    </row>
    <row r="6" spans="1:8" ht="36">
      <c r="A6" s="274" t="s">
        <v>1</v>
      </c>
      <c r="B6" s="6"/>
      <c r="C6" s="77"/>
      <c r="D6" s="6"/>
      <c r="E6" s="105"/>
      <c r="F6" s="275"/>
      <c r="G6" s="276"/>
    </row>
    <row r="7" spans="1:8" ht="22.5">
      <c r="A7" s="277" t="s">
        <v>354</v>
      </c>
      <c r="B7" s="146"/>
      <c r="C7" s="268"/>
      <c r="D7" s="268"/>
      <c r="E7" s="268"/>
      <c r="H7" s="126"/>
    </row>
    <row r="8" spans="1:8" ht="19.5">
      <c r="A8" s="269" t="s">
        <v>353</v>
      </c>
      <c r="B8" s="270"/>
      <c r="C8" s="271"/>
      <c r="D8" s="271"/>
      <c r="E8" s="271"/>
    </row>
    <row r="9" spans="1:8">
      <c r="A9" s="239"/>
      <c r="B9" s="220"/>
      <c r="C9" s="220"/>
      <c r="D9" s="220"/>
      <c r="E9" s="220"/>
    </row>
    <row r="10" spans="1:8">
      <c r="A10" s="239"/>
      <c r="B10" s="220"/>
      <c r="C10" s="220"/>
      <c r="D10" s="220"/>
      <c r="E10" s="220"/>
    </row>
    <row r="11" spans="1:8" ht="33">
      <c r="A11" s="272" t="s">
        <v>293</v>
      </c>
      <c r="B11" s="272" t="s">
        <v>339</v>
      </c>
      <c r="C11" s="272" t="s">
        <v>346</v>
      </c>
      <c r="D11" s="272" t="s">
        <v>347</v>
      </c>
      <c r="E11" s="273" t="s">
        <v>348</v>
      </c>
    </row>
    <row r="12" spans="1:8">
      <c r="A12" s="262"/>
      <c r="B12" s="262"/>
      <c r="C12" s="262"/>
      <c r="D12" s="262"/>
      <c r="E12" s="262"/>
    </row>
    <row r="13" spans="1:8">
      <c r="A13" s="262"/>
      <c r="B13" s="262"/>
      <c r="C13" s="262"/>
      <c r="D13" s="262"/>
      <c r="E13" s="262"/>
    </row>
    <row r="14" spans="1:8">
      <c r="A14" s="262"/>
      <c r="B14" s="262"/>
      <c r="C14" s="262"/>
      <c r="D14" s="262"/>
      <c r="E14" s="262"/>
    </row>
    <row r="15" spans="1:8">
      <c r="A15" s="262"/>
      <c r="B15" s="262"/>
      <c r="C15" s="262"/>
      <c r="D15" s="262"/>
      <c r="E15" s="262"/>
    </row>
    <row r="16" spans="1:8">
      <c r="A16" s="239"/>
      <c r="B16" s="220"/>
      <c r="C16" s="220"/>
      <c r="D16" s="220"/>
      <c r="E16" s="22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A1-BESOINS</vt:lpstr>
      <vt:lpstr>A2-OFFRE</vt:lpstr>
      <vt:lpstr>A2bis-SPECIMEN</vt:lpstr>
      <vt:lpstr>A3-RéactoVig</vt:lpstr>
      <vt:lpstr>A4-Rsgmt complt</vt:lpstr>
    </vt:vector>
  </TitlesOfParts>
  <Company>CHU de Besancon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fchevennement (B11202)</dc:creator>
  <cp:lastModifiedBy>fchevennement (B11202)</cp:lastModifiedBy>
  <dcterms:created xsi:type="dcterms:W3CDTF">2025-04-30T12:52:58Z</dcterms:created>
  <dcterms:modified xsi:type="dcterms:W3CDTF">2025-09-01T12:23:32Z</dcterms:modified>
</cp:coreProperties>
</file>