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teams/DSI-AchatsdelaDSI-2025-AOServiceDesk/Documents partages/DCE PLACE/"/>
    </mc:Choice>
  </mc:AlternateContent>
  <xr:revisionPtr revIDLastSave="3367" documentId="11_AD4D9D64A577C15A4A5418E3781A69E65BDEDD8E" xr6:coauthVersionLast="47" xr6:coauthVersionMax="47" xr10:uidLastSave="{A2871E90-AA60-4847-A352-8AFA9FA61938}"/>
  <bookViews>
    <workbookView xWindow="-28920" yWindow="-120" windowWidth="29040" windowHeight="15840" tabRatio="805" xr2:uid="{00000000-000D-0000-FFFF-FFFF00000000}"/>
  </bookViews>
  <sheets>
    <sheet name="Page de garde" sheetId="8" r:id="rId1"/>
    <sheet name="UO Globale" sheetId="2" r:id="rId2"/>
    <sheet name="UO Service desk" sheetId="1" r:id="rId3"/>
    <sheet name="UO Modernisation" sheetId="3" r:id="rId4"/>
    <sheet name="UO Prestations d'expertise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I25" i="1" l="1"/>
</calcChain>
</file>

<file path=xl/sharedStrings.xml><?xml version="1.0" encoding="utf-8"?>
<sst xmlns="http://schemas.openxmlformats.org/spreadsheetml/2006/main" count="209" uniqueCount="143">
  <si>
    <t>Les soumissionnaires indiquent dans les cases de couleur jaune des tableaux ci-dessous les prix associés à chaque Unité d’œuvre.</t>
  </si>
  <si>
    <t>UNITES D'ŒUVRE PONCTUELLES</t>
  </si>
  <si>
    <t>Périmètres</t>
  </si>
  <si>
    <t>Prestations</t>
  </si>
  <si>
    <t>Nom</t>
  </si>
  <si>
    <t>Tarif global du service (€ Hors Taxe)</t>
  </si>
  <si>
    <t>Modalité de commande</t>
  </si>
  <si>
    <t>Modalité de facturation</t>
  </si>
  <si>
    <t xml:space="preserve">Appropriation 
</t>
  </si>
  <si>
    <t>Appropriation de la prestation et mise en place du cahier des charges</t>
  </si>
  <si>
    <t>UO-APP</t>
  </si>
  <si>
    <t>Commande forfaitaire</t>
  </si>
  <si>
    <t>Facturation terme échu sur validation du PV de la bonne fin de la phase d'appropriation</t>
  </si>
  <si>
    <t xml:space="preserve">  Réversibilité</t>
  </si>
  <si>
    <t>UO-REV</t>
  </si>
  <si>
    <t>Facturation terme échu sur validation du PV de la bonne fin de la phase de réversibilité</t>
  </si>
  <si>
    <t>UNITES D'ŒUVRE RECURRENTES</t>
  </si>
  <si>
    <r>
      <t xml:space="preserve">Tarif global du service </t>
    </r>
    <r>
      <rPr>
        <b/>
        <u/>
        <sz val="10"/>
        <color rgb="FFFFFFFF"/>
        <rFont val="Calibri"/>
        <family val="2"/>
        <scheme val="minor"/>
      </rPr>
      <t>mensuel</t>
    </r>
    <r>
      <rPr>
        <b/>
        <sz val="10"/>
        <color rgb="FFFFFFFF"/>
        <rFont val="Calibri"/>
        <family val="2"/>
        <scheme val="minor"/>
      </rPr>
      <t xml:space="preserve"> (€ Hors Taxe)</t>
    </r>
  </si>
  <si>
    <t>Pilotage de la prestation</t>
  </si>
  <si>
    <t>Pilotage mensuel de la prestation</t>
  </si>
  <si>
    <t>UO-PIL</t>
  </si>
  <si>
    <t>Commande mensuelle</t>
  </si>
  <si>
    <t>Facturation mensuelle sur la base du réalisé. A validation par FT de la facture 1ere semaine du mois suivant. Terme échu</t>
  </si>
  <si>
    <r>
      <t xml:space="preserve">Tarif global du service </t>
    </r>
    <r>
      <rPr>
        <b/>
        <u/>
        <sz val="10"/>
        <color rgb="FFFFFFFF"/>
        <rFont val="Calibri"/>
        <family val="2"/>
        <scheme val="minor"/>
      </rPr>
      <t>annuel</t>
    </r>
    <r>
      <rPr>
        <b/>
        <sz val="10"/>
        <color rgb="FFFFFFFF"/>
        <rFont val="Calibri"/>
        <family val="2"/>
        <scheme val="minor"/>
      </rPr>
      <t xml:space="preserve"> (€ Hors Taxe)</t>
    </r>
  </si>
  <si>
    <t>MCO de la prestation</t>
  </si>
  <si>
    <t>UO-MCO</t>
  </si>
  <si>
    <t xml:space="preserve">Commande annuelle </t>
  </si>
  <si>
    <t>Complexité*</t>
  </si>
  <si>
    <t>Tarif unitaire** (€ Hors Taxe)</t>
  </si>
  <si>
    <t>Service Desk
Canal traditionnel traité par de l'humain</t>
  </si>
  <si>
    <t>UO-SD0.1</t>
  </si>
  <si>
    <t>n/a</t>
  </si>
  <si>
    <t>Facturation mensuelle sur la base du réalisé. A validation des volumes par FT au plus tard la 1ere semaine du mois suivant. Terme échu</t>
  </si>
  <si>
    <t>UO-SD1.1</t>
  </si>
  <si>
    <t>traitement des incidents et des  demandes de niveau 1
(facture au dossier)</t>
  </si>
  <si>
    <t>UO-SD2.1-C1</t>
  </si>
  <si>
    <t>Faible (5min à 10 min)</t>
  </si>
  <si>
    <t>UO-SD2.1-C2</t>
  </si>
  <si>
    <t>Moyen (10 min à 15min )</t>
  </si>
  <si>
    <t>UO-SD2.1-C3</t>
  </si>
  <si>
    <t>Fort (&gt;15 min)</t>
  </si>
  <si>
    <t>traitement des incidents et des demandes de niveau 2</t>
  </si>
  <si>
    <t>UO-SD2.2</t>
  </si>
  <si>
    <t>Assistance à l'utilisation -&gt; conception du support par tranche d'1 heure</t>
  </si>
  <si>
    <t>UO-SD3.0</t>
  </si>
  <si>
    <t>UO-SD3.1</t>
  </si>
  <si>
    <t>UO-SD3.2</t>
  </si>
  <si>
    <t>Service Desk semi automatisé (qualification et traitement administratif automatisé 
pour un traitement facilité pour l’agent -</t>
  </si>
  <si>
    <t>UO-SLA-SD1.2</t>
  </si>
  <si>
    <t xml:space="preserve">%  des résolutions mensuelles ont été faites par des automatismes </t>
  </si>
  <si>
    <t>&gt;= 50% 
UO-TR1.1-3</t>
  </si>
  <si>
    <t>Servise Desk Automatisé : prix pour une interaction totalement automatisée (de bout en bout sans interaction humaine) 
24H/24</t>
  </si>
  <si>
    <t>Résolution automatique d’incidents et traitement de demandes de niveau 1 et 2 HO et HNO</t>
  </si>
  <si>
    <t>UO-TR1.1-Tx</t>
  </si>
  <si>
    <r>
      <t xml:space="preserve">UNITES D'ŒUVRE RECURRENTES </t>
    </r>
    <r>
      <rPr>
        <b/>
        <u/>
        <sz val="12"/>
        <color rgb="FFFFFFFF"/>
        <rFont val="Calibri"/>
        <family val="2"/>
        <scheme val="minor"/>
      </rPr>
      <t>EN HEURES NON OUVREES</t>
    </r>
  </si>
  <si>
    <t>Jusqu'à 30 sollicitations</t>
  </si>
  <si>
    <t>Extension horaire métropole</t>
  </si>
  <si>
    <t>UO-SD4.1</t>
  </si>
  <si>
    <r>
      <t xml:space="preserve">Accueil, catégorisation et orientation, résolution d’incidents / traitement de demandes en HNO </t>
    </r>
    <r>
      <rPr>
        <b/>
        <sz val="10"/>
        <rFont val="Calibri"/>
        <family val="2"/>
        <scheme val="minor"/>
      </rPr>
      <t>de 8h à 18h le week-end (le samedi)</t>
    </r>
  </si>
  <si>
    <r>
      <t>IMPORTANT</t>
    </r>
    <r>
      <rPr>
        <sz val="10"/>
        <rFont val="Calibri"/>
        <family val="2"/>
        <scheme val="minor"/>
      </rPr>
      <t xml:space="preserve"> : Facturation forfaitaire </t>
    </r>
    <r>
      <rPr>
        <u/>
        <sz val="10"/>
        <rFont val="Calibri"/>
        <family val="2"/>
        <scheme val="minor"/>
      </rPr>
      <t>par tranche de 5 heures</t>
    </r>
  </si>
  <si>
    <t>Forfait - Extension horaire DROM "Indien"</t>
  </si>
  <si>
    <t>UO-SD4.2</t>
  </si>
  <si>
    <r>
      <t xml:space="preserve">Accueil, catégorisation et orientation,  / traitement de demandes en HNO </t>
    </r>
    <r>
      <rPr>
        <b/>
        <sz val="10"/>
        <rFont val="Calibri"/>
        <family val="2"/>
        <scheme val="minor"/>
      </rPr>
      <t>de 4h00 à 7h00 en semaine (du lundi au vendredi)</t>
    </r>
  </si>
  <si>
    <t>résolution d’incidents</t>
  </si>
  <si>
    <r>
      <t>IMPORTANT</t>
    </r>
    <r>
      <rPr>
        <sz val="10"/>
        <rFont val="Calibri"/>
        <family val="2"/>
        <scheme val="minor"/>
      </rPr>
      <t xml:space="preserve"> : Facturation forfaitaire </t>
    </r>
    <r>
      <rPr>
        <u/>
        <sz val="10"/>
        <rFont val="Calibri"/>
        <family val="2"/>
        <scheme val="minor"/>
      </rPr>
      <t>pour l'ensemble de la plage horaire</t>
    </r>
  </si>
  <si>
    <t>Forfait Extension horaire DROM "Atlantique"</t>
  </si>
  <si>
    <t>UO-SD4.3</t>
  </si>
  <si>
    <r>
      <t xml:space="preserve">Accueil, catégorisation et orientation, résolution d’incidents / traitement de demandes en HNO </t>
    </r>
    <r>
      <rPr>
        <b/>
        <sz val="10"/>
        <rFont val="Calibri"/>
        <family val="2"/>
        <scheme val="minor"/>
      </rPr>
      <t>de 19h00 à 0h00 en semaine (du lundi au vendredi)</t>
    </r>
  </si>
  <si>
    <t>* le niveau de compléxité est fixé en fonction du temps effectif moyen nécessaire au traitement d'un dossier (information portée sur l'article de connaissance correspondant)</t>
  </si>
  <si>
    <t>MISE EN PLACE DES PROJETS D'EVOLUTION</t>
  </si>
  <si>
    <t>Périmètre</t>
  </si>
  <si>
    <t>NB de jour de prestation</t>
  </si>
  <si>
    <t>Tarif (€ Hors Taxe)</t>
  </si>
  <si>
    <t>Prix plafond (HT)</t>
  </si>
  <si>
    <t>Modalité de commande éventuelle</t>
  </si>
  <si>
    <t xml:space="preserve">Projets d'évolution du Service Desk// </t>
  </si>
  <si>
    <t xml:space="preserve">Portail fédérateur pour le support *
</t>
  </si>
  <si>
    <t>Mise en place</t>
  </si>
  <si>
    <t>Bon de commande forfaitaire à échoir</t>
  </si>
  <si>
    <t>A réception du PV</t>
  </si>
  <si>
    <t>Bon de commande annuel terme à échoir proratisé sur l'année civile</t>
  </si>
  <si>
    <t>UO-POR-AC</t>
  </si>
  <si>
    <t>Accompagnement au changement</t>
  </si>
  <si>
    <t>Bon de commande forfaitaire</t>
  </si>
  <si>
    <t>UO-LC-AC</t>
  </si>
  <si>
    <t>Bon de commande forfaitaire à terme échu</t>
  </si>
  <si>
    <t xml:space="preserve">** Ces UO incluent la partie prestation </t>
  </si>
  <si>
    <t>UNITES D'ŒUVRE PRESTATIONS EXCEPTIONNELLES</t>
  </si>
  <si>
    <t>Profil/ Prestation</t>
  </si>
  <si>
    <t>Nom de l'UO</t>
  </si>
  <si>
    <t>Gestionnaire de projet (Product Owner)</t>
  </si>
  <si>
    <t>UO-GP</t>
  </si>
  <si>
    <t>Bon de commande en fonction des besoins</t>
  </si>
  <si>
    <t>Facturation terme échu sur validation du PV de la bonne réception du projet</t>
  </si>
  <si>
    <t xml:space="preserve">Gestionnaire de base de connaissance </t>
  </si>
  <si>
    <t>UO-GC</t>
  </si>
  <si>
    <t>Formateur</t>
  </si>
  <si>
    <t>UO-FOR</t>
  </si>
  <si>
    <t>Analyste Service Desk Niveau 1</t>
  </si>
  <si>
    <t>UO-ASD1</t>
  </si>
  <si>
    <t>Analyste Service Desk Niveau 2</t>
  </si>
  <si>
    <t>UO-ASD2</t>
  </si>
  <si>
    <t>Spécialiste RPA</t>
  </si>
  <si>
    <t>UO-RPA</t>
  </si>
  <si>
    <t>Expert en accompagnement au changement</t>
  </si>
  <si>
    <t>UO-AC</t>
  </si>
  <si>
    <t>Responsable transformation</t>
  </si>
  <si>
    <t>UO-RT</t>
  </si>
  <si>
    <t>Bon de commande annuel proratisé à terme échoir sur l'année civile</t>
  </si>
  <si>
    <t>Réversibilité 4 mois (renouvelable deux fois un mois)</t>
  </si>
  <si>
    <t>TJM 
(Hors Taxe)</t>
  </si>
  <si>
    <t>UO-REVSUPP</t>
  </si>
  <si>
    <t xml:space="preserve">Bon de commande annuel terme à échoir proratisé sur l'année civile puis proratisé sur la date d'échéance de fin de marché. 
</t>
  </si>
  <si>
    <t>Appel perdu "ticket raccroché"</t>
  </si>
  <si>
    <t>&lt;30 %
UO-TR1.1-1</t>
  </si>
  <si>
    <t>&gt;= 30%  &lt;50%  
UO-TR1.1-2</t>
  </si>
  <si>
    <t>Session unitaire d'Assistance à l'utilisation de l'environnement de travail bureautique (facturation par tranche de 5 minutes)</t>
  </si>
  <si>
    <t>Session de groupe d'information liée à l'utilisation de l'environnement de travail bureautique (facturation par tranche de 5 minutes) pour 2 à 10 agents</t>
  </si>
  <si>
    <t>Service Desk HNO</t>
  </si>
  <si>
    <t>prise en charge en moins d’une heure d’un dossier créer par une automatisation ou depuis le Portail Self-Service dans l’outil ServiceNow de France Travail par un opérateur du Titulaire.</t>
  </si>
  <si>
    <r>
      <rPr>
        <b/>
        <i/>
        <sz val="11"/>
        <color rgb="FFFF0000"/>
        <rFont val="Calibri"/>
        <family val="2"/>
        <scheme val="minor"/>
      </rPr>
      <t>**Important</t>
    </r>
    <r>
      <rPr>
        <i/>
        <sz val="11"/>
        <color theme="1"/>
        <rFont val="Calibri"/>
        <family val="2"/>
        <scheme val="minor"/>
      </rPr>
      <t xml:space="preserve"> les UO suivants : 
-	UO-SD0.1-Ouverture d’un dossier de type « Raccroché » au niveau de l’Accueil Diagnostic
-	UO-SD1.1 Ouverture / Relance d’un dossier au niveau de l’Accueil Diagnostic
-	UO-SLA- SD1.2 Prise en charge d’un dossier par l’Accueil Diagnostic en moins d’une heure 
Sont </t>
    </r>
    <r>
      <rPr>
        <b/>
        <i/>
        <sz val="11"/>
        <color rgb="FFFF0000"/>
        <rFont val="Calibri"/>
        <family val="2"/>
        <scheme val="minor"/>
      </rPr>
      <t>inclus dans le forfait d'ouverture d'extension horaire</t>
    </r>
    <r>
      <rPr>
        <i/>
        <sz val="11"/>
        <color theme="1"/>
        <rFont val="Calibri"/>
        <family val="2"/>
        <scheme val="minor"/>
      </rPr>
      <t xml:space="preserve"> ci-dessous :
- UO-SD4.1
-UO-SD4.2
-UO-SD4.3</t>
    </r>
  </si>
  <si>
    <t>Prestations**</t>
  </si>
  <si>
    <t>UO-POR- MP**</t>
  </si>
  <si>
    <t>UO-LC- MP**</t>
  </si>
  <si>
    <t>UO-ENR-MP**</t>
  </si>
  <si>
    <t xml:space="preserve">Ces UO ne sont pas cumulables avec les autres UO du marché. </t>
  </si>
  <si>
    <t>Ces UO sont fractionnables en fonction des projets.</t>
  </si>
  <si>
    <t>Ces UO seront commandées à la survenance de besoin de FT.</t>
  </si>
  <si>
    <t xml:space="preserve">IMPORTANT: </t>
  </si>
  <si>
    <t>Les soumissionnaires indiquent dans les cases de couleur jaune du tableau ci-dessous les prix associés à chaque Unité d’œuvre.</t>
  </si>
  <si>
    <t>Réversibilité par mois supplémentaire</t>
  </si>
  <si>
    <t>Tarif unitaire (€ Hors Taxe)</t>
  </si>
  <si>
    <t>Maintien en condition opérationnelle annuel du périmètre des solutions techniques déployées par le Titulaire</t>
  </si>
  <si>
    <t>Création et qualification d'un ticket (incluant les traitements de moins de 5min, ouverture et relance d'un dossier au niveau de l'AD)</t>
  </si>
  <si>
    <t>* A la demande de France Travail, ces prestations feront l'objet de marchés subséquents. Cependant, un tarif plafond est demandé</t>
  </si>
  <si>
    <t>Enregistrement des conversations téléphoniques</t>
  </si>
  <si>
    <t>Par heure d'enregistrement</t>
  </si>
  <si>
    <t>UO-ENR</t>
  </si>
  <si>
    <t xml:space="preserve">Mise en place </t>
  </si>
  <si>
    <t xml:space="preserve">Live chat avec le support*
Nb: les UO-SD1.1 et UO-SD2.1-Cx s'appliqueront. </t>
  </si>
  <si>
    <t>UO-POR- MCO</t>
  </si>
  <si>
    <t>UO-LC- MCO</t>
  </si>
  <si>
    <t xml:space="preserve">Maintien en condition opérationnelle annuel du périmètre de la solution technique déployée par le Titulaire.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</si>
</sst>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963634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0"/>
      <color rgb="FFFFFFFF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u/>
      <sz val="12"/>
      <color rgb="FFFFFFFF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0"/>
      <color rgb="FFFFFFFF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244062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rgb="FF000000"/>
      </patternFill>
    </fill>
  </fills>
  <borders count="53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FFFFFF"/>
      </left>
      <right/>
      <top style="medium">
        <color indexed="64"/>
      </top>
      <bottom style="thin">
        <color rgb="FFFFFFFF"/>
      </bottom>
      <diagonal/>
    </border>
    <border>
      <left/>
      <right/>
      <top style="medium">
        <color indexed="64"/>
      </top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FFFFFF"/>
      </left>
      <right/>
      <top style="medium">
        <color indexed="64"/>
      </top>
      <bottom/>
      <diagonal/>
    </border>
    <border>
      <left/>
      <right style="thin">
        <color rgb="FFFFFFFF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thin">
        <color rgb="FFFFFFFF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7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8" fontId="1" fillId="5" borderId="8" xfId="0" applyNumberFormat="1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8" fontId="1" fillId="5" borderId="12" xfId="0" applyNumberFormat="1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center" wrapText="1" indent="1"/>
    </xf>
    <xf numFmtId="0" fontId="7" fillId="6" borderId="4" xfId="0" applyFont="1" applyFill="1" applyBorder="1" applyAlignment="1">
      <alignment horizontal="left" vertical="center" wrapText="1" indent="1"/>
    </xf>
    <xf numFmtId="0" fontId="10" fillId="6" borderId="3" xfId="0" applyFont="1" applyFill="1" applyBorder="1" applyAlignment="1">
      <alignment horizontal="left" vertical="center" wrapText="1" indent="1"/>
    </xf>
    <xf numFmtId="0" fontId="1" fillId="2" borderId="0" xfId="0" applyFont="1" applyFill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" fillId="6" borderId="0" xfId="0" applyFont="1" applyFill="1" applyAlignment="1">
      <alignment horizontal="center" vertical="center"/>
    </xf>
    <xf numFmtId="0" fontId="15" fillId="8" borderId="3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0" fontId="5" fillId="0" borderId="0" xfId="0" applyFont="1" applyAlignment="1">
      <alignment horizontal="center" vertical="center"/>
    </xf>
    <xf numFmtId="0" fontId="16" fillId="7" borderId="32" xfId="0" applyFont="1" applyFill="1" applyBorder="1" applyAlignment="1">
      <alignment horizontal="left" vertical="center" wrapText="1"/>
    </xf>
    <xf numFmtId="0" fontId="15" fillId="8" borderId="27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1" fillId="6" borderId="7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left" vertical="center" wrapText="1"/>
    </xf>
    <xf numFmtId="0" fontId="16" fillId="7" borderId="32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5" fillId="8" borderId="3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6" borderId="0" xfId="0" applyFont="1" applyFill="1" applyAlignment="1">
      <alignment horizontal="left" vertical="center" wrapText="1"/>
    </xf>
    <xf numFmtId="0" fontId="16" fillId="7" borderId="32" xfId="0" applyFont="1" applyFill="1" applyBorder="1" applyAlignment="1">
      <alignment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vertical="center" wrapText="1"/>
    </xf>
    <xf numFmtId="8" fontId="1" fillId="11" borderId="5" xfId="0" applyNumberFormat="1" applyFont="1" applyFill="1" applyBorder="1" applyAlignment="1">
      <alignment vertical="center"/>
    </xf>
    <xf numFmtId="0" fontId="12" fillId="6" borderId="15" xfId="0" applyFont="1" applyFill="1" applyBorder="1" applyAlignment="1">
      <alignment horizontal="left" vertical="center"/>
    </xf>
    <xf numFmtId="0" fontId="12" fillId="6" borderId="16" xfId="0" applyFont="1" applyFill="1" applyBorder="1" applyAlignment="1">
      <alignment horizontal="left" vertical="center"/>
    </xf>
    <xf numFmtId="0" fontId="12" fillId="6" borderId="47" xfId="0" applyFont="1" applyFill="1" applyBorder="1" applyAlignment="1">
      <alignment horizontal="left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8" fillId="6" borderId="4" xfId="0" applyFont="1" applyFill="1" applyBorder="1" applyAlignment="1">
      <alignment horizontal="left" vertical="center" wrapText="1" indent="1"/>
    </xf>
    <xf numFmtId="0" fontId="1" fillId="6" borderId="11" xfId="0" applyFont="1" applyFill="1" applyBorder="1" applyAlignment="1">
      <alignment horizontal="left" vertical="center" wrapText="1"/>
    </xf>
    <xf numFmtId="0" fontId="16" fillId="9" borderId="0" xfId="0" applyFont="1" applyFill="1" applyAlignment="1" applyProtection="1">
      <alignment horizontal="center" vertical="center"/>
      <protection locked="0"/>
    </xf>
    <xf numFmtId="0" fontId="17" fillId="0" borderId="0" xfId="0" applyFont="1"/>
    <xf numFmtId="0" fontId="10" fillId="0" borderId="0" xfId="0" applyFont="1" applyAlignment="1">
      <alignment vertical="center"/>
    </xf>
    <xf numFmtId="8" fontId="1" fillId="5" borderId="50" xfId="0" applyNumberFormat="1" applyFont="1" applyFill="1" applyBorder="1" applyAlignment="1">
      <alignment horizontal="center" vertical="center"/>
    </xf>
    <xf numFmtId="8" fontId="1" fillId="5" borderId="51" xfId="0" applyNumberFormat="1" applyFont="1" applyFill="1" applyBorder="1" applyAlignment="1">
      <alignment horizontal="center" vertical="center"/>
    </xf>
    <xf numFmtId="8" fontId="1" fillId="5" borderId="52" xfId="0" applyNumberFormat="1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left" vertical="center"/>
    </xf>
    <xf numFmtId="0" fontId="1" fillId="6" borderId="13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center" vertical="center"/>
    </xf>
    <xf numFmtId="0" fontId="16" fillId="7" borderId="32" xfId="0" applyFont="1" applyFill="1" applyBorder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1" fillId="6" borderId="12" xfId="0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19" fillId="2" borderId="0" xfId="0" applyFont="1" applyFill="1" applyAlignment="1">
      <alignment horizontal="left" vertical="center"/>
    </xf>
    <xf numFmtId="0" fontId="1" fillId="6" borderId="11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4" fillId="4" borderId="23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center" vertical="center" wrapText="1"/>
    </xf>
    <xf numFmtId="8" fontId="1" fillId="5" borderId="5" xfId="0" applyNumberFormat="1" applyFont="1" applyFill="1" applyBorder="1" applyAlignment="1">
      <alignment horizontal="center" vertical="center"/>
    </xf>
    <xf numFmtId="8" fontId="1" fillId="5" borderId="1" xfId="0" applyNumberFormat="1" applyFont="1" applyFill="1" applyBorder="1" applyAlignment="1">
      <alignment horizontal="center" vertical="center"/>
    </xf>
    <xf numFmtId="8" fontId="1" fillId="11" borderId="45" xfId="0" applyNumberFormat="1" applyFont="1" applyFill="1" applyBorder="1" applyAlignment="1">
      <alignment horizontal="center" vertical="center"/>
    </xf>
    <xf numFmtId="8" fontId="1" fillId="11" borderId="4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4" borderId="19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49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 wrapText="1"/>
    </xf>
    <xf numFmtId="0" fontId="1" fillId="6" borderId="49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8" fontId="1" fillId="5" borderId="8" xfId="0" applyNumberFormat="1" applyFont="1" applyFill="1" applyBorder="1" applyAlignment="1">
      <alignment horizontal="center" vertical="center"/>
    </xf>
    <xf numFmtId="8" fontId="1" fillId="5" borderId="9" xfId="0" applyNumberFormat="1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8" fontId="1" fillId="5" borderId="12" xfId="0" applyNumberFormat="1" applyFont="1" applyFill="1" applyBorder="1" applyAlignment="1">
      <alignment horizontal="center" vertical="center"/>
    </xf>
    <xf numFmtId="8" fontId="1" fillId="5" borderId="10" xfId="0" applyNumberFormat="1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horizontal="center" vertical="center"/>
    </xf>
    <xf numFmtId="0" fontId="4" fillId="4" borderId="40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8" fontId="1" fillId="5" borderId="13" xfId="0" applyNumberFormat="1" applyFont="1" applyFill="1" applyBorder="1" applyAlignment="1">
      <alignment horizontal="center" vertical="center"/>
    </xf>
    <xf numFmtId="8" fontId="1" fillId="5" borderId="14" xfId="0" applyNumberFormat="1" applyFont="1" applyFill="1" applyBorder="1" applyAlignment="1">
      <alignment horizontal="center" vertical="center"/>
    </xf>
    <xf numFmtId="8" fontId="1" fillId="5" borderId="0" xfId="0" applyNumberFormat="1" applyFont="1" applyFill="1" applyAlignment="1">
      <alignment horizontal="center" vertical="center"/>
    </xf>
    <xf numFmtId="8" fontId="1" fillId="5" borderId="2" xfId="0" applyNumberFormat="1" applyFont="1" applyFill="1" applyBorder="1" applyAlignment="1">
      <alignment horizontal="center" vertical="center"/>
    </xf>
    <xf numFmtId="8" fontId="1" fillId="5" borderId="6" xfId="0" applyNumberFormat="1" applyFont="1" applyFill="1" applyBorder="1" applyAlignment="1">
      <alignment horizontal="center" vertical="center"/>
    </xf>
    <xf numFmtId="8" fontId="1" fillId="5" borderId="48" xfId="0" applyNumberFormat="1" applyFont="1" applyFill="1" applyBorder="1" applyAlignment="1">
      <alignment horizontal="center" vertical="center"/>
    </xf>
    <xf numFmtId="8" fontId="1" fillId="5" borderId="24" xfId="0" applyNumberFormat="1" applyFont="1" applyFill="1" applyBorder="1" applyAlignment="1">
      <alignment horizontal="center" vertical="center"/>
    </xf>
    <xf numFmtId="8" fontId="1" fillId="5" borderId="49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6" fillId="7" borderId="33" xfId="0" applyFont="1" applyFill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 wrapText="1"/>
    </xf>
    <xf numFmtId="0" fontId="16" fillId="7" borderId="42" xfId="0" applyFont="1" applyFill="1" applyBorder="1" applyAlignment="1">
      <alignment vertical="center" wrapText="1"/>
    </xf>
    <xf numFmtId="0" fontId="16" fillId="7" borderId="27" xfId="0" applyFont="1" applyFill="1" applyBorder="1" applyAlignment="1">
      <alignment vertical="center" wrapText="1"/>
    </xf>
    <xf numFmtId="0" fontId="15" fillId="10" borderId="36" xfId="0" applyFont="1" applyFill="1" applyBorder="1" applyAlignment="1">
      <alignment horizontal="center" vertical="center"/>
    </xf>
    <xf numFmtId="0" fontId="15" fillId="10" borderId="37" xfId="0" applyFont="1" applyFill="1" applyBorder="1" applyAlignment="1">
      <alignment horizontal="center" vertical="center"/>
    </xf>
    <xf numFmtId="0" fontId="15" fillId="10" borderId="38" xfId="0" applyFont="1" applyFill="1" applyBorder="1" applyAlignment="1">
      <alignment horizontal="center" vertical="center"/>
    </xf>
    <xf numFmtId="0" fontId="15" fillId="8" borderId="26" xfId="0" applyFont="1" applyFill="1" applyBorder="1" applyAlignment="1">
      <alignment horizontal="center" vertical="center"/>
    </xf>
    <xf numFmtId="0" fontId="15" fillId="8" borderId="30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center" vertical="center"/>
    </xf>
    <xf numFmtId="0" fontId="15" fillId="8" borderId="31" xfId="0" applyFont="1" applyFill="1" applyBorder="1" applyAlignment="1">
      <alignment horizontal="center" vertical="center"/>
    </xf>
    <xf numFmtId="0" fontId="15" fillId="8" borderId="27" xfId="0" applyFont="1" applyFill="1" applyBorder="1" applyAlignment="1">
      <alignment horizontal="left" vertical="center"/>
    </xf>
    <xf numFmtId="0" fontId="15" fillId="8" borderId="31" xfId="0" applyFont="1" applyFill="1" applyBorder="1" applyAlignment="1">
      <alignment horizontal="left" vertical="center"/>
    </xf>
    <xf numFmtId="0" fontId="15" fillId="8" borderId="35" xfId="0" applyFont="1" applyFill="1" applyBorder="1" applyAlignment="1">
      <alignment horizontal="center" vertical="center" wrapText="1"/>
    </xf>
    <xf numFmtId="0" fontId="15" fillId="8" borderId="28" xfId="0" applyFont="1" applyFill="1" applyBorder="1" applyAlignment="1">
      <alignment horizontal="center" vertical="center"/>
    </xf>
    <xf numFmtId="0" fontId="15" fillId="8" borderId="29" xfId="0" applyFont="1" applyFill="1" applyBorder="1" applyAlignment="1">
      <alignment horizontal="center" vertical="center"/>
    </xf>
    <xf numFmtId="0" fontId="16" fillId="7" borderId="42" xfId="0" applyFont="1" applyFill="1" applyBorder="1" applyAlignment="1">
      <alignment horizontal="left" vertical="center" wrapText="1"/>
    </xf>
    <xf numFmtId="0" fontId="16" fillId="7" borderId="27" xfId="0" applyFont="1" applyFill="1" applyBorder="1" applyAlignment="1">
      <alignment horizontal="left" vertical="center" wrapText="1"/>
    </xf>
    <xf numFmtId="0" fontId="16" fillId="7" borderId="3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8" fontId="1" fillId="0" borderId="23" xfId="0" applyNumberFormat="1" applyFont="1" applyBorder="1" applyAlignment="1">
      <alignment horizontal="center" vertical="center" wrapText="1"/>
    </xf>
    <xf numFmtId="8" fontId="1" fillId="0" borderId="34" xfId="0" applyNumberFormat="1" applyFont="1" applyBorder="1" applyAlignment="1">
      <alignment horizontal="center" vertical="center" wrapText="1"/>
    </xf>
    <xf numFmtId="8" fontId="1" fillId="0" borderId="44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44865FA7-066B-4414-A1B7-B105ACD15303}"/>
  </cellStyles>
  <dxfs count="0"/>
  <tableStyles count="0" defaultTableStyle="TableStyleMedium2" defaultPivotStyle="PivotStyleLight16"/>
  <colors>
    <mruColors>
      <color rgb="FF893BC3"/>
      <color rgb="FFA568D2"/>
      <color rgb="FFFFCCFF"/>
      <color rgb="FFFF66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123825</xdr:rowOff>
    </xdr:from>
    <xdr:to>
      <xdr:col>12</xdr:col>
      <xdr:colOff>127458</xdr:colOff>
      <xdr:row>60</xdr:row>
      <xdr:rowOff>107156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A9AEC9C8-F4D1-DB22-C5C1-484FDDA491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" y="123825"/>
          <a:ext cx="9465768" cy="10698956"/>
        </a:xfrm>
        <a:prstGeom prst="rect">
          <a:avLst/>
        </a:prstGeom>
      </xdr:spPr>
    </xdr:pic>
    <xdr:clientData/>
  </xdr:twoCellAnchor>
  <xdr:twoCellAnchor>
    <xdr:from>
      <xdr:col>1</xdr:col>
      <xdr:colOff>714375</xdr:colOff>
      <xdr:row>15</xdr:row>
      <xdr:rowOff>9521</xdr:rowOff>
    </xdr:from>
    <xdr:to>
      <xdr:col>10</xdr:col>
      <xdr:colOff>583406</xdr:colOff>
      <xdr:row>51</xdr:row>
      <xdr:rowOff>39528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3D0C719B-CF9A-53C3-1AA3-D7BBD73817F2}"/>
            </a:ext>
          </a:extLst>
        </xdr:cNvPr>
        <xdr:cNvSpPr txBox="1"/>
      </xdr:nvSpPr>
      <xdr:spPr>
        <a:xfrm>
          <a:off x="1500188" y="2688427"/>
          <a:ext cx="6941343" cy="64593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Le présent document constitue l’Annexe Financière de la consultation de :</a:t>
          </a:r>
        </a:p>
        <a:p>
          <a:pPr algn="ctr"/>
          <a:endParaRPr lang="fr-FR" sz="1200" b="1"/>
        </a:p>
        <a:p>
          <a:pPr algn="ctr"/>
          <a:r>
            <a:rPr lang="fr-FR" sz="1400" b="1" u="sng"/>
            <a:t>PRESTATION DE SUPPORT, D'EVOLUTION ET DE PILOTAGE DU SERVICE DESK DE FRANCE TRAVAIL</a:t>
          </a:r>
        </a:p>
        <a:p>
          <a:endParaRPr lang="fr-FR" sz="1200" u="sng"/>
        </a:p>
        <a:p>
          <a:r>
            <a:rPr lang="fr-FR" sz="1100"/>
            <a:t>Cette Annexe Financière, qui est présentée comme un document à part du projet de contrat, sera réintégrée dans le contrat en annexe 1, lors de la phase de contractualisation avec le titulaire retenu.</a:t>
          </a:r>
        </a:p>
        <a:p>
          <a:endParaRPr lang="fr-FR" sz="1100"/>
        </a:p>
        <a:p>
          <a:r>
            <a:rPr lang="fr-FR" sz="1100"/>
            <a:t>Ce document, constitué de :</a:t>
          </a:r>
        </a:p>
        <a:p>
          <a:r>
            <a:rPr lang="fr-FR" sz="1100"/>
            <a:t>– la Page de garde,</a:t>
          </a:r>
        </a:p>
        <a:p>
          <a:r>
            <a:rPr lang="fr-FR" sz="1100"/>
            <a:t>– l'onglet UO Globale</a:t>
          </a:r>
        </a:p>
        <a:p>
          <a:r>
            <a:rPr lang="fr-FR" sz="1100"/>
            <a:t>– l'onglet UO Service Desk</a:t>
          </a:r>
        </a:p>
        <a:p>
          <a:r>
            <a:rPr lang="fr-FR" sz="1100"/>
            <a:t>– l'onglet UO Modernisation</a:t>
          </a:r>
        </a:p>
        <a:p>
          <a:r>
            <a:rPr lang="fr-FR" sz="1100"/>
            <a:t>– l'onglet UO Prestation d'expertise</a:t>
          </a:r>
        </a:p>
        <a:p>
          <a:endParaRPr lang="fr-FR" sz="1100"/>
        </a:p>
        <a:p>
          <a:r>
            <a:rPr lang="fr-FR" sz="1100" b="1" u="sng"/>
            <a:t>Les prix</a:t>
          </a:r>
        </a:p>
        <a:p>
          <a:endParaRPr lang="fr-FR" sz="1100"/>
        </a:p>
        <a:p>
          <a:r>
            <a:rPr lang="fr-FR" sz="1100"/>
            <a:t>Dans les onglets UO xxxxx </a:t>
          </a:r>
          <a:r>
            <a:rPr lang="fr-FR" sz="1100" b="1" u="sng"/>
            <a:t>seule les cellules identifiées en jaune</a:t>
          </a:r>
          <a:r>
            <a:rPr lang="fr-FR" sz="1100"/>
            <a:t> doivent être renseignées. La possible gratuitée d'une UO doit être matérialisé par un "0 €". </a:t>
          </a:r>
        </a:p>
        <a:p>
          <a:endParaRPr lang="fr-FR" sz="1100"/>
        </a:p>
        <a:p>
          <a:r>
            <a:rPr lang="fr-FR" sz="1100"/>
            <a:t>L'absence de valeur dans une cellule identifiée en jaune </a:t>
          </a:r>
          <a:r>
            <a:rPr lang="fr-FR" sz="1100" b="1" u="sng"/>
            <a:t>sera considérée comme gratuite</a:t>
          </a:r>
          <a:r>
            <a:rPr lang="fr-FR" sz="1100"/>
            <a:t>, </a:t>
          </a:r>
          <a:r>
            <a:rPr lang="fr-FR" sz="1100" b="1" u="sng"/>
            <a:t>c'est à dire à 0€.</a:t>
          </a:r>
        </a:p>
        <a:p>
          <a:endParaRPr lang="fr-FR" sz="1100"/>
        </a:p>
        <a:p>
          <a:r>
            <a:rPr lang="fr-FR" sz="1100" b="1">
              <a:solidFill>
                <a:srgbClr val="FF0000"/>
              </a:solidFill>
            </a:rPr>
            <a:t>Il est interdit de modifier la structure du document (ajout, retrait, modification de cellule/ligne/colonne/feuille...) au risque du rejet de l'offre du soumissionnaire.   </a:t>
          </a:r>
        </a:p>
        <a:p>
          <a:endParaRPr lang="fr-FR" sz="1100" b="1">
            <a:solidFill>
              <a:srgbClr val="FF0000"/>
            </a:solidFill>
          </a:endParaRPr>
        </a:p>
        <a:p>
          <a:r>
            <a:rPr lang="fr-FR" sz="1100" b="1">
              <a:solidFill>
                <a:srgbClr val="FF0000"/>
              </a:solidFill>
            </a:rPr>
            <a:t>En cas</a:t>
          </a:r>
          <a:r>
            <a:rPr lang="fr-FR" sz="1100" b="1" baseline="0">
              <a:solidFill>
                <a:srgbClr val="FF0000"/>
              </a:solidFill>
            </a:rPr>
            <a:t> de doute, de questions., de demande de précision il est impératif d'effectuer vos demandes via PLACE durant la phase de question/réponse. </a:t>
          </a:r>
        </a:p>
        <a:p>
          <a:endParaRPr lang="fr-FR" sz="1100" b="1">
            <a:solidFill>
              <a:srgbClr val="FF0000"/>
            </a:solidFill>
          </a:endParaRPr>
        </a:p>
        <a:p>
          <a:r>
            <a:rPr lang="fr-FR" sz="1100"/>
            <a:t>Le candidat indiquera les coûts forfaitaires et les coûts unitaires des unités d’œuvre et des profils. </a:t>
          </a:r>
        </a:p>
        <a:p>
          <a:endParaRPr lang="fr-FR" sz="1100"/>
        </a:p>
        <a:p>
          <a:r>
            <a:rPr lang="fr-FR" sz="1100"/>
            <a:t>Pour mieux valoriser son offre, chaque candidat fournira les modalités détaillées du calcul et décomposition de charges ayant conduit à ses propositions tarifaires concernant les UO-APP, UO-REV, UO-PIL, UO-MCO, en remplissant un tableau de décomposition des prix qu’il présentera en complément de l'annexe financière.</a:t>
          </a:r>
        </a:p>
        <a:p>
          <a:endParaRPr lang="fr-FR" sz="1100"/>
        </a:p>
        <a:p>
          <a:r>
            <a:rPr lang="fr-FR" sz="1100"/>
            <a:t>Les prix renseignés par le candidat sont contractuels et correspondent à des prix fixes pendant toute la durée du marché qui pourront être revisables conformement aux revisions prévues au contrat.</a:t>
          </a:r>
        </a:p>
        <a:p>
          <a:endParaRPr lang="fr-FR" sz="1100"/>
        </a:p>
        <a:p>
          <a:r>
            <a:rPr lang="fr-FR" sz="1100" b="1"/>
            <a:t>Un grand merci pour votre collaboration sur cette consultation</a:t>
          </a:r>
        </a:p>
      </xdr:txBody>
    </xdr:sp>
    <xdr:clientData/>
  </xdr:twoCellAnchor>
  <xdr:twoCellAnchor>
    <xdr:from>
      <xdr:col>2</xdr:col>
      <xdr:colOff>565785</xdr:colOff>
      <xdr:row>12</xdr:row>
      <xdr:rowOff>124779</xdr:rowOff>
    </xdr:from>
    <xdr:to>
      <xdr:col>4</xdr:col>
      <xdr:colOff>531971</xdr:colOff>
      <xdr:row>15</xdr:row>
      <xdr:rowOff>55247</xdr:rowOff>
    </xdr:to>
    <xdr:sp macro="" textlink="">
      <xdr:nvSpPr>
        <xdr:cNvPr id="18" name="ZoneTexte 17">
          <a:extLst>
            <a:ext uri="{FF2B5EF4-FFF2-40B4-BE49-F238E27FC236}">
              <a16:creationId xmlns:a16="http://schemas.microsoft.com/office/drawing/2014/main" id="{D2DD2F83-B0BE-5910-33C3-F1E613C48115}"/>
            </a:ext>
          </a:extLst>
        </xdr:cNvPr>
        <xdr:cNvSpPr txBox="1"/>
      </xdr:nvSpPr>
      <xdr:spPr>
        <a:xfrm>
          <a:off x="2137410" y="2267904"/>
          <a:ext cx="1537811" cy="4662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INTRODUCTION</a:t>
          </a:r>
        </a:p>
        <a:p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153487</xdr:colOff>
      <xdr:row>0</xdr:row>
      <xdr:rowOff>159475</xdr:rowOff>
    </xdr:from>
    <xdr:to>
      <xdr:col>2</xdr:col>
      <xdr:colOff>1279070</xdr:colOff>
      <xdr:row>3</xdr:row>
      <xdr:rowOff>436001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B40B80D-2B48-4AE1-97B1-B4203D5D37C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2818" b="88791"/>
        <a:stretch>
          <a:fillRect/>
        </a:stretch>
      </xdr:blipFill>
      <xdr:spPr>
        <a:xfrm>
          <a:off x="153487" y="159475"/>
          <a:ext cx="2350226" cy="8014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204470</xdr:colOff>
      <xdr:row>0</xdr:row>
      <xdr:rowOff>77470</xdr:rowOff>
    </xdr:from>
    <xdr:to>
      <xdr:col>1</xdr:col>
      <xdr:colOff>2191476</xdr:colOff>
      <xdr:row>4</xdr:row>
      <xdr:rowOff>152520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1619006-6EA6-4296-8D21-B3F179248AF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2818" b="88791"/>
        <a:stretch>
          <a:fillRect/>
        </a:stretch>
      </xdr:blipFill>
      <xdr:spPr>
        <a:xfrm>
          <a:off x="204470" y="77470"/>
          <a:ext cx="2352131" cy="805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47625</xdr:rowOff>
    </xdr:from>
    <xdr:to>
      <xdr:col>2</xdr:col>
      <xdr:colOff>287111</xdr:colOff>
      <xdr:row>4</xdr:row>
      <xdr:rowOff>73780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2EA6E7A-6B1A-4CB9-A1A9-D0E775B48A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2818" b="88791"/>
        <a:stretch>
          <a:fillRect/>
        </a:stretch>
      </xdr:blipFill>
      <xdr:spPr>
        <a:xfrm>
          <a:off x="85725" y="47625"/>
          <a:ext cx="2340701" cy="8072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49530</xdr:rowOff>
    </xdr:from>
    <xdr:to>
      <xdr:col>2</xdr:col>
      <xdr:colOff>1731101</xdr:colOff>
      <xdr:row>4</xdr:row>
      <xdr:rowOff>60445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BE7AF81-0EC1-44E9-A17B-C7E561A11B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2818" b="88791"/>
        <a:stretch>
          <a:fillRect/>
        </a:stretch>
      </xdr:blipFill>
      <xdr:spPr>
        <a:xfrm>
          <a:off x="15240" y="49530"/>
          <a:ext cx="2346416" cy="8072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C8F7-6177-416A-BB48-BBC3123DA7E7}">
  <dimension ref="A1"/>
  <sheetViews>
    <sheetView showGridLines="0" tabSelected="1" topLeftCell="A7" zoomScale="80" zoomScaleNormal="80" workbookViewId="0">
      <selection activeCell="N28" sqref="N28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0E71A-2522-4499-BB00-2C0CF96B100C}">
  <dimension ref="C1:H18"/>
  <sheetViews>
    <sheetView showGridLines="0" zoomScale="70" zoomScaleNormal="70" workbookViewId="0">
      <selection activeCell="I34" sqref="I34"/>
    </sheetView>
  </sheetViews>
  <sheetFormatPr baseColWidth="10" defaultColWidth="11.44140625" defaultRowHeight="14.4" x14ac:dyDescent="0.3"/>
  <cols>
    <col min="2" max="2" width="6.5546875" customWidth="1"/>
    <col min="3" max="3" width="24" bestFit="1" customWidth="1"/>
    <col min="4" max="4" width="29.6640625" bestFit="1" customWidth="1"/>
    <col min="5" max="5" width="13.44140625" bestFit="1" customWidth="1"/>
    <col min="6" max="6" width="47.88671875" bestFit="1" customWidth="1"/>
    <col min="7" max="7" width="25.109375" bestFit="1" customWidth="1"/>
    <col min="8" max="8" width="28.33203125" bestFit="1" customWidth="1"/>
    <col min="9" max="9" width="29.44140625" bestFit="1" customWidth="1"/>
  </cols>
  <sheetData>
    <row r="1" spans="3:8" x14ac:dyDescent="0.3">
      <c r="C1" s="1"/>
      <c r="D1" s="1"/>
      <c r="E1" s="1"/>
      <c r="F1" s="1"/>
    </row>
    <row r="2" spans="3:8" x14ac:dyDescent="0.3">
      <c r="C2" s="1"/>
      <c r="D2" s="1"/>
      <c r="E2" s="1"/>
      <c r="F2" s="1"/>
    </row>
    <row r="3" spans="3:8" x14ac:dyDescent="0.3">
      <c r="C3" s="1"/>
      <c r="D3" s="1"/>
      <c r="E3" s="1"/>
      <c r="F3" s="1"/>
    </row>
    <row r="4" spans="3:8" ht="46.95" customHeight="1" x14ac:dyDescent="0.3">
      <c r="C4" s="59" t="s">
        <v>0</v>
      </c>
      <c r="D4" s="59"/>
      <c r="E4" s="59"/>
      <c r="F4" s="59"/>
      <c r="G4" s="59"/>
      <c r="H4" s="59"/>
    </row>
    <row r="5" spans="3:8" x14ac:dyDescent="0.3">
      <c r="C5" s="1"/>
      <c r="D5" s="1"/>
      <c r="E5" s="1"/>
      <c r="F5" s="1"/>
    </row>
    <row r="6" spans="3:8" ht="15.6" x14ac:dyDescent="0.3">
      <c r="C6" s="58" t="s">
        <v>1</v>
      </c>
      <c r="D6" s="58"/>
      <c r="E6" s="58"/>
      <c r="F6" s="58"/>
      <c r="G6" s="58"/>
      <c r="H6" s="58"/>
    </row>
    <row r="7" spans="3:8" x14ac:dyDescent="0.3">
      <c r="C7" s="2"/>
      <c r="D7" s="2"/>
      <c r="E7" s="2"/>
      <c r="F7" s="2"/>
    </row>
    <row r="8" spans="3:8" x14ac:dyDescent="0.3">
      <c r="C8" s="14" t="s">
        <v>2</v>
      </c>
      <c r="D8" s="15" t="s">
        <v>3</v>
      </c>
      <c r="E8" s="15" t="s">
        <v>4</v>
      </c>
      <c r="F8" s="3" t="s">
        <v>5</v>
      </c>
      <c r="G8" s="24" t="s">
        <v>6</v>
      </c>
      <c r="H8" s="24" t="s">
        <v>7</v>
      </c>
    </row>
    <row r="9" spans="3:8" ht="41.4" x14ac:dyDescent="0.3">
      <c r="C9" s="26" t="s">
        <v>8</v>
      </c>
      <c r="D9" s="16" t="s">
        <v>9</v>
      </c>
      <c r="E9" s="54" t="s">
        <v>10</v>
      </c>
      <c r="F9" s="6">
        <v>0</v>
      </c>
      <c r="G9" s="25" t="s">
        <v>11</v>
      </c>
      <c r="H9" s="34" t="s">
        <v>12</v>
      </c>
    </row>
    <row r="10" spans="3:8" ht="41.4" x14ac:dyDescent="0.3">
      <c r="C10" s="26" t="s">
        <v>109</v>
      </c>
      <c r="D10" s="60" t="s">
        <v>13</v>
      </c>
      <c r="E10" s="55" t="s">
        <v>14</v>
      </c>
      <c r="F10" s="9">
        <v>0</v>
      </c>
      <c r="G10" s="62" t="s">
        <v>11</v>
      </c>
      <c r="H10" s="64" t="s">
        <v>15</v>
      </c>
    </row>
    <row r="11" spans="3:8" ht="27.6" x14ac:dyDescent="0.3">
      <c r="C11" s="26" t="s">
        <v>130</v>
      </c>
      <c r="D11" s="61"/>
      <c r="E11" s="55" t="s">
        <v>111</v>
      </c>
      <c r="F11" s="9">
        <v>0</v>
      </c>
      <c r="G11" s="63"/>
      <c r="H11" s="65"/>
    </row>
    <row r="12" spans="3:8" x14ac:dyDescent="0.3">
      <c r="C12" s="1"/>
      <c r="D12" s="1"/>
      <c r="E12" s="1"/>
      <c r="F12" s="1"/>
    </row>
    <row r="13" spans="3:8" ht="15.6" x14ac:dyDescent="0.3">
      <c r="C13" s="58" t="s">
        <v>16</v>
      </c>
      <c r="D13" s="58"/>
      <c r="E13" s="58"/>
      <c r="F13" s="58"/>
      <c r="G13" s="58"/>
      <c r="H13" s="58"/>
    </row>
    <row r="14" spans="3:8" x14ac:dyDescent="0.3">
      <c r="C14" s="2"/>
      <c r="D14" s="2"/>
      <c r="E14" s="2"/>
      <c r="F14" s="2"/>
    </row>
    <row r="15" spans="3:8" x14ac:dyDescent="0.3">
      <c r="C15" s="14" t="s">
        <v>2</v>
      </c>
      <c r="D15" s="15" t="s">
        <v>3</v>
      </c>
      <c r="E15" s="15" t="s">
        <v>4</v>
      </c>
      <c r="F15" s="3" t="s">
        <v>17</v>
      </c>
      <c r="G15" s="24" t="s">
        <v>6</v>
      </c>
      <c r="H15" s="24" t="s">
        <v>7</v>
      </c>
    </row>
    <row r="16" spans="3:8" ht="55.2" x14ac:dyDescent="0.3">
      <c r="C16" s="26" t="s">
        <v>18</v>
      </c>
      <c r="D16" s="16" t="s">
        <v>19</v>
      </c>
      <c r="E16" s="7" t="s">
        <v>20</v>
      </c>
      <c r="F16" s="9">
        <v>0</v>
      </c>
      <c r="G16" s="25" t="s">
        <v>21</v>
      </c>
      <c r="H16" s="43" t="s">
        <v>22</v>
      </c>
    </row>
    <row r="17" spans="3:8" x14ac:dyDescent="0.3">
      <c r="C17" s="14" t="s">
        <v>2</v>
      </c>
      <c r="D17" s="15" t="s">
        <v>3</v>
      </c>
      <c r="E17" s="15" t="s">
        <v>4</v>
      </c>
      <c r="F17" s="3" t="s">
        <v>23</v>
      </c>
      <c r="G17" s="24" t="s">
        <v>6</v>
      </c>
      <c r="H17" s="24" t="s">
        <v>7</v>
      </c>
    </row>
    <row r="18" spans="3:8" ht="69" x14ac:dyDescent="0.3">
      <c r="C18" s="26" t="s">
        <v>24</v>
      </c>
      <c r="D18" s="47" t="s">
        <v>132</v>
      </c>
      <c r="E18" s="7" t="s">
        <v>25</v>
      </c>
      <c r="F18" s="9">
        <v>0</v>
      </c>
      <c r="G18" s="25" t="s">
        <v>26</v>
      </c>
      <c r="H18" s="43" t="s">
        <v>112</v>
      </c>
    </row>
  </sheetData>
  <mergeCells count="6">
    <mergeCell ref="C6:H6"/>
    <mergeCell ref="C13:H13"/>
    <mergeCell ref="C4:H4"/>
    <mergeCell ref="D10:D11"/>
    <mergeCell ref="G10:G11"/>
    <mergeCell ref="H10:H11"/>
  </mergeCells>
  <pageMargins left="0.7" right="0.7" top="0.75" bottom="0.75" header="0.3" footer="0.3"/>
  <headerFooter>
    <oddFooter>&amp;C_x000D_&amp;1#&amp;"Aptos"&amp;8&amp;K0000FF Diffusion interne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5"/>
  <sheetViews>
    <sheetView showGridLines="0" zoomScale="80" zoomScaleNormal="80" workbookViewId="0">
      <selection activeCell="B3" sqref="B3:L3"/>
    </sheetView>
  </sheetViews>
  <sheetFormatPr baseColWidth="10" defaultColWidth="101.6640625" defaultRowHeight="14.4" x14ac:dyDescent="0.3"/>
  <cols>
    <col min="1" max="1" width="5.33203125" customWidth="1"/>
    <col min="2" max="2" width="49" customWidth="1"/>
    <col min="3" max="3" width="67.44140625" customWidth="1"/>
    <col min="4" max="4" width="11.6640625" bestFit="1" customWidth="1"/>
    <col min="5" max="5" width="23.44140625" customWidth="1"/>
    <col min="6" max="6" width="3.6640625" customWidth="1"/>
    <col min="7" max="7" width="15.88671875" customWidth="1"/>
    <col min="8" max="8" width="19.88671875" bestFit="1" customWidth="1"/>
    <col min="9" max="9" width="12" customWidth="1"/>
    <col min="10" max="10" width="10" customWidth="1"/>
    <col min="11" max="11" width="19.88671875" bestFit="1" customWidth="1"/>
    <col min="12" max="12" width="20.6640625" bestFit="1" customWidth="1"/>
  </cols>
  <sheetData>
    <row r="1" spans="2:12" x14ac:dyDescent="0.3">
      <c r="B1" s="1"/>
      <c r="C1" s="1"/>
      <c r="D1" s="1"/>
      <c r="E1" s="1"/>
      <c r="F1" s="1"/>
      <c r="G1" s="1"/>
      <c r="H1" s="1"/>
      <c r="I1" s="1"/>
      <c r="J1" s="1"/>
    </row>
    <row r="2" spans="2:12" x14ac:dyDescent="0.3">
      <c r="B2" s="1"/>
      <c r="C2" s="1"/>
      <c r="D2" s="1"/>
      <c r="E2" s="1"/>
      <c r="F2" s="1"/>
      <c r="G2" s="1"/>
      <c r="H2" s="1"/>
      <c r="I2" s="1"/>
      <c r="J2" s="1"/>
    </row>
    <row r="3" spans="2:12" ht="16.2" customHeight="1" x14ac:dyDescent="0.3">
      <c r="B3" s="59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2:12" x14ac:dyDescent="0.3">
      <c r="B4" s="1"/>
      <c r="C4" s="1"/>
      <c r="D4" s="1"/>
      <c r="E4" s="1"/>
      <c r="F4" s="1"/>
      <c r="G4" s="1"/>
      <c r="H4" s="1"/>
      <c r="I4" s="1"/>
      <c r="J4" s="1"/>
    </row>
    <row r="5" spans="2:12" ht="15.6" x14ac:dyDescent="0.3">
      <c r="B5" s="58" t="s">
        <v>16</v>
      </c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2:12" x14ac:dyDescent="0.3">
      <c r="B6" s="2"/>
      <c r="C6" s="2"/>
      <c r="D6" s="2"/>
      <c r="E6" s="2"/>
      <c r="F6" s="2"/>
      <c r="G6" s="2"/>
      <c r="H6" s="2"/>
      <c r="I6" s="2"/>
      <c r="J6" s="2"/>
    </row>
    <row r="7" spans="2:12" x14ac:dyDescent="0.3">
      <c r="B7" s="119" t="s">
        <v>2</v>
      </c>
      <c r="C7" s="120" t="s">
        <v>3</v>
      </c>
      <c r="D7" s="120" t="s">
        <v>4</v>
      </c>
      <c r="E7" s="120" t="s">
        <v>27</v>
      </c>
      <c r="F7" s="121" t="s">
        <v>28</v>
      </c>
      <c r="G7" s="122"/>
      <c r="H7" s="112" t="s">
        <v>6</v>
      </c>
      <c r="I7" s="112" t="s">
        <v>7</v>
      </c>
      <c r="J7" s="112"/>
    </row>
    <row r="8" spans="2:12" x14ac:dyDescent="0.3">
      <c r="B8" s="119"/>
      <c r="C8" s="120"/>
      <c r="D8" s="120"/>
      <c r="E8" s="120"/>
      <c r="F8" s="123"/>
      <c r="G8" s="124"/>
      <c r="H8" s="113"/>
      <c r="I8" s="112"/>
      <c r="J8" s="112"/>
    </row>
    <row r="9" spans="2:12" ht="16.8" customHeight="1" x14ac:dyDescent="0.3">
      <c r="B9" s="62" t="s">
        <v>29</v>
      </c>
      <c r="C9" s="16" t="s">
        <v>113</v>
      </c>
      <c r="D9" s="4" t="s">
        <v>30</v>
      </c>
      <c r="E9" s="5" t="s">
        <v>31</v>
      </c>
      <c r="F9" s="114">
        <v>0</v>
      </c>
      <c r="G9" s="115"/>
      <c r="H9" s="70" t="s">
        <v>21</v>
      </c>
      <c r="I9" s="63" t="s">
        <v>32</v>
      </c>
      <c r="J9" s="63"/>
    </row>
    <row r="10" spans="2:12" ht="24" customHeight="1" x14ac:dyDescent="0.3">
      <c r="B10" s="63"/>
      <c r="C10" s="16" t="s">
        <v>133</v>
      </c>
      <c r="D10" s="4" t="s">
        <v>33</v>
      </c>
      <c r="E10" s="5" t="s">
        <v>31</v>
      </c>
      <c r="F10" s="114">
        <v>0</v>
      </c>
      <c r="G10" s="115"/>
      <c r="H10" s="127"/>
      <c r="I10" s="63"/>
      <c r="J10" s="63"/>
    </row>
    <row r="11" spans="2:12" x14ac:dyDescent="0.3">
      <c r="B11" s="63"/>
      <c r="C11" s="116" t="s">
        <v>34</v>
      </c>
      <c r="D11" s="4" t="s">
        <v>35</v>
      </c>
      <c r="E11" s="4" t="s">
        <v>36</v>
      </c>
      <c r="F11" s="114">
        <v>0</v>
      </c>
      <c r="G11" s="115"/>
      <c r="H11" s="127"/>
      <c r="I11" s="63"/>
      <c r="J11" s="63"/>
    </row>
    <row r="12" spans="2:12" x14ac:dyDescent="0.3">
      <c r="B12" s="63"/>
      <c r="C12" s="117"/>
      <c r="D12" s="4" t="s">
        <v>37</v>
      </c>
      <c r="E12" s="4" t="s">
        <v>38</v>
      </c>
      <c r="F12" s="114">
        <v>0</v>
      </c>
      <c r="G12" s="115"/>
      <c r="H12" s="127"/>
      <c r="I12" s="63"/>
      <c r="J12" s="63"/>
    </row>
    <row r="13" spans="2:12" x14ac:dyDescent="0.3">
      <c r="B13" s="63"/>
      <c r="C13" s="118"/>
      <c r="D13" s="4" t="s">
        <v>39</v>
      </c>
      <c r="E13" s="4" t="s">
        <v>40</v>
      </c>
      <c r="F13" s="114">
        <v>0</v>
      </c>
      <c r="G13" s="115"/>
      <c r="H13" s="127"/>
      <c r="I13" s="63"/>
      <c r="J13" s="63"/>
    </row>
    <row r="14" spans="2:12" x14ac:dyDescent="0.3">
      <c r="B14" s="63"/>
      <c r="C14" s="16" t="s">
        <v>41</v>
      </c>
      <c r="D14" s="4" t="s">
        <v>42</v>
      </c>
      <c r="E14" s="5" t="s">
        <v>31</v>
      </c>
      <c r="F14" s="114">
        <v>0</v>
      </c>
      <c r="G14" s="115"/>
      <c r="H14" s="127"/>
      <c r="I14" s="63"/>
      <c r="J14" s="63"/>
    </row>
    <row r="15" spans="2:12" ht="15" customHeight="1" x14ac:dyDescent="0.3">
      <c r="B15" s="63"/>
      <c r="C15" s="16" t="s">
        <v>43</v>
      </c>
      <c r="D15" s="7" t="s">
        <v>44</v>
      </c>
      <c r="E15" s="5" t="s">
        <v>31</v>
      </c>
      <c r="F15" s="114">
        <v>0</v>
      </c>
      <c r="G15" s="115"/>
      <c r="H15" s="127"/>
      <c r="I15" s="63"/>
      <c r="J15" s="63"/>
    </row>
    <row r="16" spans="2:12" ht="12" customHeight="1" x14ac:dyDescent="0.3">
      <c r="B16" s="63"/>
      <c r="C16" s="68" t="s">
        <v>116</v>
      </c>
      <c r="D16" s="70" t="s">
        <v>45</v>
      </c>
      <c r="E16" s="72" t="s">
        <v>31</v>
      </c>
      <c r="F16" s="125">
        <v>0</v>
      </c>
      <c r="G16" s="126"/>
      <c r="H16" s="127"/>
      <c r="I16" s="63"/>
      <c r="J16" s="63"/>
    </row>
    <row r="17" spans="2:12" ht="12" customHeight="1" x14ac:dyDescent="0.3">
      <c r="B17" s="63"/>
      <c r="C17" s="69"/>
      <c r="D17" s="71"/>
      <c r="E17" s="73"/>
      <c r="F17" s="90"/>
      <c r="G17" s="91"/>
      <c r="H17" s="127"/>
      <c r="I17" s="63"/>
      <c r="J17" s="63"/>
    </row>
    <row r="18" spans="2:12" ht="27.6" x14ac:dyDescent="0.3">
      <c r="B18" s="63"/>
      <c r="C18" s="16" t="s">
        <v>117</v>
      </c>
      <c r="D18" s="7" t="s">
        <v>46</v>
      </c>
      <c r="E18" s="8" t="s">
        <v>31</v>
      </c>
      <c r="F18" s="114">
        <v>0</v>
      </c>
      <c r="G18" s="115"/>
      <c r="H18" s="71"/>
      <c r="I18" s="63"/>
      <c r="J18" s="63"/>
    </row>
    <row r="19" spans="2:12" s="94" customFormat="1" x14ac:dyDescent="0.3"/>
    <row r="20" spans="2:12" ht="94.8" customHeight="1" x14ac:dyDescent="0.3">
      <c r="B20" s="31" t="s">
        <v>47</v>
      </c>
      <c r="C20" s="16" t="s">
        <v>119</v>
      </c>
      <c r="D20" s="18" t="s">
        <v>48</v>
      </c>
      <c r="E20" s="5" t="s">
        <v>31</v>
      </c>
      <c r="F20" s="114">
        <v>0</v>
      </c>
      <c r="G20" s="115"/>
      <c r="H20" s="4" t="s">
        <v>21</v>
      </c>
      <c r="I20" s="82" t="s">
        <v>32</v>
      </c>
      <c r="J20" s="83"/>
    </row>
    <row r="21" spans="2:12" s="94" customFormat="1" ht="15" thickBot="1" x14ac:dyDescent="0.35"/>
    <row r="22" spans="2:12" ht="14.4" customHeight="1" thickBot="1" x14ac:dyDescent="0.35">
      <c r="B22" s="30"/>
      <c r="C22" s="20"/>
      <c r="D22" s="2"/>
      <c r="E22" s="21"/>
      <c r="F22" s="84" t="s">
        <v>131</v>
      </c>
      <c r="G22" s="85"/>
      <c r="H22" s="85"/>
      <c r="I22" s="85"/>
      <c r="J22" s="85"/>
      <c r="K22" s="79" t="s">
        <v>6</v>
      </c>
      <c r="L22" s="96" t="s">
        <v>7</v>
      </c>
    </row>
    <row r="23" spans="2:12" ht="14.4" customHeight="1" x14ac:dyDescent="0.3">
      <c r="B23" s="30"/>
      <c r="C23" s="20"/>
      <c r="D23" s="84" t="s">
        <v>49</v>
      </c>
      <c r="E23" s="85"/>
      <c r="F23" s="84" t="s">
        <v>114</v>
      </c>
      <c r="G23" s="85"/>
      <c r="H23" s="88" t="s">
        <v>115</v>
      </c>
      <c r="I23" s="85" t="s">
        <v>50</v>
      </c>
      <c r="J23" s="85"/>
      <c r="K23" s="110"/>
      <c r="L23" s="111"/>
    </row>
    <row r="24" spans="2:12" ht="15" thickBot="1" x14ac:dyDescent="0.35">
      <c r="B24" s="30"/>
      <c r="C24" s="20"/>
      <c r="D24" s="86"/>
      <c r="E24" s="87"/>
      <c r="F24" s="86"/>
      <c r="G24" s="87"/>
      <c r="H24" s="89"/>
      <c r="I24" s="87"/>
      <c r="J24" s="87"/>
      <c r="K24" s="80"/>
      <c r="L24" s="98"/>
    </row>
    <row r="25" spans="2:12" ht="82.8" x14ac:dyDescent="0.3">
      <c r="B25" s="31" t="s">
        <v>51</v>
      </c>
      <c r="C25" s="16" t="s">
        <v>52</v>
      </c>
      <c r="D25" s="18" t="s">
        <v>53</v>
      </c>
      <c r="E25" s="8" t="s">
        <v>31</v>
      </c>
      <c r="F25" s="90">
        <v>0</v>
      </c>
      <c r="G25" s="91"/>
      <c r="H25" s="35">
        <f>F25*1.1</f>
        <v>0</v>
      </c>
      <c r="I25" s="92">
        <f>F25*1.15</f>
        <v>0</v>
      </c>
      <c r="J25" s="93"/>
      <c r="K25" s="4" t="s">
        <v>21</v>
      </c>
      <c r="L25" s="44" t="s">
        <v>32</v>
      </c>
    </row>
    <row r="26" spans="2:12" s="94" customFormat="1" x14ac:dyDescent="0.3"/>
    <row r="27" spans="2:12" ht="15.6" x14ac:dyDescent="0.3">
      <c r="B27" s="58" t="s">
        <v>54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</row>
    <row r="28" spans="2:12" s="94" customFormat="1" ht="15" thickBot="1" x14ac:dyDescent="0.35"/>
    <row r="29" spans="2:12" ht="15" thickBot="1" x14ac:dyDescent="0.35">
      <c r="B29" s="79" t="s">
        <v>2</v>
      </c>
      <c r="C29" s="79" t="s">
        <v>121</v>
      </c>
      <c r="D29" s="79" t="s">
        <v>4</v>
      </c>
      <c r="E29" s="79" t="s">
        <v>27</v>
      </c>
      <c r="F29" s="128" t="s">
        <v>131</v>
      </c>
      <c r="G29" s="129"/>
      <c r="H29" s="130"/>
      <c r="I29" s="95" t="s">
        <v>6</v>
      </c>
      <c r="J29" s="96"/>
      <c r="K29" s="95" t="s">
        <v>7</v>
      </c>
      <c r="L29" s="96"/>
    </row>
    <row r="30" spans="2:12" ht="15" thickBot="1" x14ac:dyDescent="0.35">
      <c r="B30" s="80"/>
      <c r="C30" s="80"/>
      <c r="D30" s="80"/>
      <c r="E30" s="80"/>
      <c r="F30" s="128" t="s">
        <v>55</v>
      </c>
      <c r="G30" s="129"/>
      <c r="H30" s="130"/>
      <c r="I30" s="97"/>
      <c r="J30" s="98"/>
      <c r="K30" s="97"/>
      <c r="L30" s="98"/>
    </row>
    <row r="31" spans="2:12" x14ac:dyDescent="0.3">
      <c r="B31" s="81" t="s">
        <v>118</v>
      </c>
      <c r="C31" s="46" t="s">
        <v>56</v>
      </c>
      <c r="D31" s="76" t="s">
        <v>57</v>
      </c>
      <c r="E31" s="74" t="s">
        <v>31</v>
      </c>
      <c r="F31" s="136">
        <v>0</v>
      </c>
      <c r="G31" s="137"/>
      <c r="H31" s="138"/>
      <c r="I31" s="99" t="s">
        <v>21</v>
      </c>
      <c r="J31" s="100"/>
      <c r="K31" s="105" t="s">
        <v>32</v>
      </c>
      <c r="L31" s="106"/>
    </row>
    <row r="32" spans="2:12" ht="28.2" customHeight="1" x14ac:dyDescent="0.3">
      <c r="B32" s="81"/>
      <c r="C32" s="11" t="s">
        <v>58</v>
      </c>
      <c r="D32" s="76"/>
      <c r="E32" s="74"/>
      <c r="F32" s="132"/>
      <c r="G32" s="133"/>
      <c r="H32" s="134"/>
      <c r="I32" s="101"/>
      <c r="J32" s="102"/>
      <c r="K32" s="107"/>
      <c r="L32" s="81"/>
    </row>
    <row r="33" spans="2:12" x14ac:dyDescent="0.3">
      <c r="B33" s="81"/>
      <c r="C33" s="12" t="s">
        <v>59</v>
      </c>
      <c r="D33" s="77"/>
      <c r="E33" s="73"/>
      <c r="F33" s="90"/>
      <c r="G33" s="135"/>
      <c r="H33" s="91"/>
      <c r="I33" s="101"/>
      <c r="J33" s="102"/>
      <c r="K33" s="107"/>
      <c r="L33" s="81"/>
    </row>
    <row r="34" spans="2:12" x14ac:dyDescent="0.3">
      <c r="B34" s="81"/>
      <c r="C34" s="10" t="s">
        <v>60</v>
      </c>
      <c r="D34" s="75" t="s">
        <v>61</v>
      </c>
      <c r="E34" s="72" t="s">
        <v>31</v>
      </c>
      <c r="F34" s="125">
        <v>0</v>
      </c>
      <c r="G34" s="131"/>
      <c r="H34" s="126"/>
      <c r="I34" s="101"/>
      <c r="J34" s="102"/>
      <c r="K34" s="107"/>
      <c r="L34" s="81"/>
    </row>
    <row r="35" spans="2:12" ht="27.6" x14ac:dyDescent="0.3">
      <c r="B35" s="81"/>
      <c r="C35" s="11" t="s">
        <v>62</v>
      </c>
      <c r="D35" s="76"/>
      <c r="E35" s="74"/>
      <c r="F35" s="132"/>
      <c r="G35" s="133"/>
      <c r="H35" s="134"/>
      <c r="I35" s="101"/>
      <c r="J35" s="102"/>
      <c r="K35" s="107"/>
      <c r="L35" s="81"/>
    </row>
    <row r="36" spans="2:12" x14ac:dyDescent="0.3">
      <c r="B36" s="81"/>
      <c r="C36" s="11" t="s">
        <v>63</v>
      </c>
      <c r="D36" s="76"/>
      <c r="E36" s="74"/>
      <c r="F36" s="132"/>
      <c r="G36" s="133"/>
      <c r="H36" s="134"/>
      <c r="I36" s="101"/>
      <c r="J36" s="102"/>
      <c r="K36" s="107"/>
      <c r="L36" s="81"/>
    </row>
    <row r="37" spans="2:12" x14ac:dyDescent="0.3">
      <c r="B37" s="81"/>
      <c r="C37" s="12" t="s">
        <v>64</v>
      </c>
      <c r="D37" s="77"/>
      <c r="E37" s="73"/>
      <c r="F37" s="90"/>
      <c r="G37" s="135"/>
      <c r="H37" s="91"/>
      <c r="I37" s="101"/>
      <c r="J37" s="102"/>
      <c r="K37" s="107"/>
      <c r="L37" s="81"/>
    </row>
    <row r="38" spans="2:12" x14ac:dyDescent="0.3">
      <c r="B38" s="81"/>
      <c r="C38" s="10" t="s">
        <v>65</v>
      </c>
      <c r="D38" s="75" t="s">
        <v>66</v>
      </c>
      <c r="E38" s="72" t="s">
        <v>31</v>
      </c>
      <c r="F38" s="125">
        <v>0</v>
      </c>
      <c r="G38" s="131"/>
      <c r="H38" s="126"/>
      <c r="I38" s="101"/>
      <c r="J38" s="102"/>
      <c r="K38" s="107"/>
      <c r="L38" s="81"/>
    </row>
    <row r="39" spans="2:12" ht="27.6" x14ac:dyDescent="0.3">
      <c r="B39" s="81"/>
      <c r="C39" s="11" t="s">
        <v>67</v>
      </c>
      <c r="D39" s="76"/>
      <c r="E39" s="74"/>
      <c r="F39" s="132"/>
      <c r="G39" s="133"/>
      <c r="H39" s="134"/>
      <c r="I39" s="101"/>
      <c r="J39" s="102"/>
      <c r="K39" s="107"/>
      <c r="L39" s="81"/>
    </row>
    <row r="40" spans="2:12" x14ac:dyDescent="0.3">
      <c r="B40" s="81"/>
      <c r="C40" s="12" t="s">
        <v>64</v>
      </c>
      <c r="D40" s="77"/>
      <c r="E40" s="74"/>
      <c r="F40" s="90"/>
      <c r="G40" s="135"/>
      <c r="H40" s="91"/>
      <c r="I40" s="103"/>
      <c r="J40" s="104"/>
      <c r="K40" s="108"/>
      <c r="L40" s="109"/>
    </row>
    <row r="41" spans="2:12" ht="13.95" customHeight="1" x14ac:dyDescent="0.3">
      <c r="B41" s="13"/>
      <c r="C41" s="13"/>
      <c r="D41" s="13"/>
      <c r="E41" s="13"/>
      <c r="F41" s="1"/>
      <c r="G41" s="1"/>
      <c r="H41" s="1"/>
      <c r="I41" s="1"/>
      <c r="J41" s="1"/>
    </row>
    <row r="43" spans="2:12" x14ac:dyDescent="0.3">
      <c r="B43" s="67" t="s">
        <v>68</v>
      </c>
      <c r="C43" s="67"/>
      <c r="D43" s="67"/>
      <c r="E43" s="67"/>
      <c r="F43" s="1"/>
      <c r="G43" s="1"/>
      <c r="H43" s="1"/>
      <c r="I43" s="1"/>
      <c r="J43" s="1"/>
    </row>
    <row r="44" spans="2:12" x14ac:dyDescent="0.3">
      <c r="B44" s="78"/>
      <c r="C44" s="78"/>
      <c r="D44" s="78"/>
      <c r="E44" s="78"/>
      <c r="F44" s="78"/>
    </row>
    <row r="45" spans="2:12" ht="129.6" customHeight="1" x14ac:dyDescent="0.3">
      <c r="B45" s="66" t="s">
        <v>120</v>
      </c>
      <c r="C45" s="66"/>
    </row>
  </sheetData>
  <mergeCells count="64">
    <mergeCell ref="F38:H40"/>
    <mergeCell ref="F34:H37"/>
    <mergeCell ref="F31:H33"/>
    <mergeCell ref="B5:L5"/>
    <mergeCell ref="B3:L3"/>
    <mergeCell ref="B9:B18"/>
    <mergeCell ref="C11:C13"/>
    <mergeCell ref="D23:E24"/>
    <mergeCell ref="A21:XFD21"/>
    <mergeCell ref="B7:B8"/>
    <mergeCell ref="C7:C8"/>
    <mergeCell ref="D7:D8"/>
    <mergeCell ref="E7:E8"/>
    <mergeCell ref="F7:G8"/>
    <mergeCell ref="F16:G17"/>
    <mergeCell ref="F18:G18"/>
    <mergeCell ref="F22:J22"/>
    <mergeCell ref="F20:G20"/>
    <mergeCell ref="H9:H18"/>
    <mergeCell ref="I31:J40"/>
    <mergeCell ref="K31:L40"/>
    <mergeCell ref="K22:K24"/>
    <mergeCell ref="L22:L24"/>
    <mergeCell ref="H7:H8"/>
    <mergeCell ref="I7:J8"/>
    <mergeCell ref="A19:XFD19"/>
    <mergeCell ref="I9:J18"/>
    <mergeCell ref="B29:B30"/>
    <mergeCell ref="F9:G9"/>
    <mergeCell ref="F13:G13"/>
    <mergeCell ref="F15:G15"/>
    <mergeCell ref="F10:G10"/>
    <mergeCell ref="F11:G11"/>
    <mergeCell ref="F12:G12"/>
    <mergeCell ref="F14:G14"/>
    <mergeCell ref="A26:XFD26"/>
    <mergeCell ref="A28:XFD28"/>
    <mergeCell ref="B27:L27"/>
    <mergeCell ref="I29:J30"/>
    <mergeCell ref="K29:L30"/>
    <mergeCell ref="F29:H29"/>
    <mergeCell ref="F30:H30"/>
    <mergeCell ref="I20:J20"/>
    <mergeCell ref="F23:G24"/>
    <mergeCell ref="H23:H24"/>
    <mergeCell ref="I23:J24"/>
    <mergeCell ref="F25:G25"/>
    <mergeCell ref="I25:J25"/>
    <mergeCell ref="B45:C45"/>
    <mergeCell ref="B43:E43"/>
    <mergeCell ref="C16:C17"/>
    <mergeCell ref="D16:D17"/>
    <mergeCell ref="E16:E17"/>
    <mergeCell ref="E34:E37"/>
    <mergeCell ref="D34:D37"/>
    <mergeCell ref="B44:F44"/>
    <mergeCell ref="C29:C30"/>
    <mergeCell ref="D29:D30"/>
    <mergeCell ref="E29:E30"/>
    <mergeCell ref="B31:B40"/>
    <mergeCell ref="D31:D33"/>
    <mergeCell ref="E31:E33"/>
    <mergeCell ref="D38:D40"/>
    <mergeCell ref="E38:E40"/>
  </mergeCells>
  <pageMargins left="0.7" right="0.7" top="0.75" bottom="0.75" header="0.3" footer="0.3"/>
  <pageSetup paperSize="9" orientation="portrait" r:id="rId1"/>
  <headerFooter>
    <oddFooter>&amp;C_x000D_&amp;1#&amp;"Aptos"&amp;8&amp;K0000FF Diffusion 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F1206-0B04-41D3-B91B-74BFE7153A0A}">
  <dimension ref="B2:I19"/>
  <sheetViews>
    <sheetView showGridLines="0" workbookViewId="0">
      <selection activeCell="E30" sqref="E30"/>
    </sheetView>
  </sheetViews>
  <sheetFormatPr baseColWidth="10" defaultColWidth="11.44140625" defaultRowHeight="14.4" x14ac:dyDescent="0.3"/>
  <cols>
    <col min="1" max="1" width="3.88671875" customWidth="1"/>
    <col min="2" max="2" width="27.44140625" customWidth="1"/>
    <col min="3" max="3" width="39.21875" bestFit="1" customWidth="1"/>
    <col min="4" max="4" width="12.6640625" style="28" bestFit="1" customWidth="1"/>
    <col min="5" max="5" width="36.109375" customWidth="1"/>
    <col min="6" max="6" width="16.109375" customWidth="1"/>
    <col min="7" max="7" width="14" bestFit="1" customWidth="1"/>
    <col min="8" max="8" width="33.6640625" style="28" bestFit="1" customWidth="1"/>
    <col min="9" max="9" width="54.33203125" bestFit="1" customWidth="1"/>
    <col min="10" max="10" width="23.33203125" bestFit="1" customWidth="1"/>
    <col min="11" max="11" width="29.6640625" customWidth="1"/>
    <col min="12" max="12" width="13.88671875" bestFit="1" customWidth="1"/>
    <col min="13" max="13" width="13.44140625" customWidth="1"/>
  </cols>
  <sheetData>
    <row r="2" spans="2:9" ht="16.2" customHeight="1" x14ac:dyDescent="0.3">
      <c r="B2" s="59" t="s">
        <v>129</v>
      </c>
      <c r="C2" s="59"/>
      <c r="D2" s="59"/>
      <c r="E2" s="59"/>
      <c r="F2" s="59"/>
      <c r="G2" s="59"/>
      <c r="H2" s="59"/>
      <c r="I2" s="59"/>
    </row>
    <row r="3" spans="2:9" x14ac:dyDescent="0.3">
      <c r="B3" s="59"/>
      <c r="C3" s="59"/>
      <c r="D3" s="59"/>
      <c r="E3" s="59"/>
      <c r="F3" s="59"/>
      <c r="G3" s="59"/>
      <c r="H3" s="59"/>
      <c r="I3" s="59"/>
    </row>
    <row r="4" spans="2:9" ht="16.2" customHeight="1" x14ac:dyDescent="0.3"/>
    <row r="5" spans="2:9" x14ac:dyDescent="0.3">
      <c r="B5" s="144" t="s">
        <v>69</v>
      </c>
      <c r="C5" s="145"/>
      <c r="D5" s="145"/>
      <c r="E5" s="145"/>
      <c r="F5" s="145"/>
      <c r="G5" s="145"/>
      <c r="H5" s="145"/>
      <c r="I5" s="146"/>
    </row>
    <row r="7" spans="2:9" x14ac:dyDescent="0.3">
      <c r="B7" s="147" t="s">
        <v>2</v>
      </c>
      <c r="C7" s="149" t="s">
        <v>3</v>
      </c>
      <c r="D7" s="151" t="s">
        <v>4</v>
      </c>
      <c r="E7" s="149" t="s">
        <v>70</v>
      </c>
      <c r="F7" s="153" t="s">
        <v>71</v>
      </c>
      <c r="G7" s="154" t="s">
        <v>72</v>
      </c>
      <c r="H7" s="155"/>
      <c r="I7" s="155"/>
    </row>
    <row r="8" spans="2:9" ht="27.6" x14ac:dyDescent="0.3">
      <c r="B8" s="148"/>
      <c r="C8" s="150"/>
      <c r="D8" s="152"/>
      <c r="E8" s="150"/>
      <c r="F8" s="153"/>
      <c r="G8" s="19" t="s">
        <v>73</v>
      </c>
      <c r="H8" s="29" t="s">
        <v>74</v>
      </c>
      <c r="I8" s="23" t="s">
        <v>7</v>
      </c>
    </row>
    <row r="9" spans="2:9" ht="13.95" customHeight="1" x14ac:dyDescent="0.3">
      <c r="B9" s="140" t="s">
        <v>75</v>
      </c>
      <c r="C9" s="156" t="s">
        <v>76</v>
      </c>
      <c r="D9" s="27" t="s">
        <v>122</v>
      </c>
      <c r="E9" s="27" t="s">
        <v>77</v>
      </c>
      <c r="F9" s="48">
        <v>0</v>
      </c>
      <c r="G9" s="6">
        <v>0</v>
      </c>
      <c r="H9" s="27" t="s">
        <v>78</v>
      </c>
      <c r="I9" s="27" t="s">
        <v>79</v>
      </c>
    </row>
    <row r="10" spans="2:9" ht="41.4" x14ac:dyDescent="0.3">
      <c r="B10" s="141"/>
      <c r="C10" s="157"/>
      <c r="D10" s="27" t="s">
        <v>140</v>
      </c>
      <c r="E10" s="57" t="s">
        <v>142</v>
      </c>
      <c r="F10" s="56" t="s">
        <v>31</v>
      </c>
      <c r="G10" s="6">
        <v>0</v>
      </c>
      <c r="H10" s="22" t="s">
        <v>108</v>
      </c>
      <c r="I10" s="27" t="s">
        <v>80</v>
      </c>
    </row>
    <row r="11" spans="2:9" ht="13.95" customHeight="1" x14ac:dyDescent="0.3">
      <c r="B11" s="141"/>
      <c r="C11" s="158"/>
      <c r="D11" s="27" t="s">
        <v>81</v>
      </c>
      <c r="E11" s="27" t="s">
        <v>82</v>
      </c>
      <c r="F11" s="48">
        <v>0</v>
      </c>
      <c r="G11" s="6">
        <v>0</v>
      </c>
      <c r="H11" s="27" t="s">
        <v>83</v>
      </c>
      <c r="I11" s="27" t="s">
        <v>79</v>
      </c>
    </row>
    <row r="12" spans="2:9" ht="14.4" customHeight="1" x14ac:dyDescent="0.3">
      <c r="B12" s="141"/>
      <c r="C12" s="156" t="s">
        <v>139</v>
      </c>
      <c r="D12" s="27" t="s">
        <v>123</v>
      </c>
      <c r="E12" s="27" t="s">
        <v>138</v>
      </c>
      <c r="F12" s="48">
        <v>0</v>
      </c>
      <c r="G12" s="6">
        <v>0</v>
      </c>
      <c r="H12" s="27" t="s">
        <v>83</v>
      </c>
      <c r="I12" s="27" t="s">
        <v>79</v>
      </c>
    </row>
    <row r="13" spans="2:9" ht="41.4" x14ac:dyDescent="0.3">
      <c r="B13" s="141"/>
      <c r="C13" s="157"/>
      <c r="D13" s="27" t="s">
        <v>141</v>
      </c>
      <c r="E13" s="57" t="s">
        <v>142</v>
      </c>
      <c r="F13" s="56" t="s">
        <v>31</v>
      </c>
      <c r="G13" s="6">
        <v>0</v>
      </c>
      <c r="H13" s="22" t="s">
        <v>108</v>
      </c>
      <c r="I13" s="27" t="s">
        <v>80</v>
      </c>
    </row>
    <row r="14" spans="2:9" x14ac:dyDescent="0.3">
      <c r="B14" s="141"/>
      <c r="C14" s="158"/>
      <c r="D14" s="27" t="s">
        <v>84</v>
      </c>
      <c r="E14" s="27" t="s">
        <v>82</v>
      </c>
      <c r="F14" s="48">
        <v>0</v>
      </c>
      <c r="G14" s="6">
        <v>0</v>
      </c>
      <c r="H14" s="27" t="s">
        <v>85</v>
      </c>
      <c r="I14" s="27" t="s">
        <v>79</v>
      </c>
    </row>
    <row r="15" spans="2:9" x14ac:dyDescent="0.3">
      <c r="B15" s="141"/>
      <c r="C15" s="142" t="s">
        <v>135</v>
      </c>
      <c r="D15" s="32" t="s">
        <v>124</v>
      </c>
      <c r="E15" s="32" t="s">
        <v>77</v>
      </c>
      <c r="F15" s="48">
        <v>0</v>
      </c>
      <c r="G15" s="6">
        <v>0</v>
      </c>
      <c r="H15" s="27" t="s">
        <v>83</v>
      </c>
      <c r="I15" s="27" t="s">
        <v>79</v>
      </c>
    </row>
    <row r="16" spans="2:9" ht="27.6" x14ac:dyDescent="0.3">
      <c r="B16" s="141"/>
      <c r="C16" s="143"/>
      <c r="D16" s="32" t="s">
        <v>137</v>
      </c>
      <c r="E16" s="32" t="s">
        <v>136</v>
      </c>
      <c r="F16" s="48">
        <v>0</v>
      </c>
      <c r="G16" s="6">
        <v>0</v>
      </c>
      <c r="H16" s="22" t="s">
        <v>108</v>
      </c>
      <c r="I16" s="27" t="s">
        <v>80</v>
      </c>
    </row>
    <row r="18" spans="2:5" x14ac:dyDescent="0.3">
      <c r="B18" s="49" t="s">
        <v>134</v>
      </c>
      <c r="C18" s="49"/>
      <c r="D18" s="49"/>
      <c r="E18" s="49"/>
    </row>
    <row r="19" spans="2:5" x14ac:dyDescent="0.3">
      <c r="B19" s="139" t="s">
        <v>86</v>
      </c>
      <c r="C19" s="139"/>
      <c r="D19" s="139"/>
    </row>
  </sheetData>
  <mergeCells count="13">
    <mergeCell ref="B19:D19"/>
    <mergeCell ref="B9:B16"/>
    <mergeCell ref="C15:C16"/>
    <mergeCell ref="B2:I3"/>
    <mergeCell ref="B5:I5"/>
    <mergeCell ref="B7:B8"/>
    <mergeCell ref="C7:C8"/>
    <mergeCell ref="D7:D8"/>
    <mergeCell ref="E7:E8"/>
    <mergeCell ref="F7:F8"/>
    <mergeCell ref="G7:I7"/>
    <mergeCell ref="C9:C11"/>
    <mergeCell ref="C12:C14"/>
  </mergeCells>
  <phoneticPr fontId="9" type="noConversion"/>
  <pageMargins left="0.7" right="0.7" top="0.75" bottom="0.75" header="0.3" footer="0.3"/>
  <headerFooter>
    <oddFooter>&amp;C_x000D_&amp;1#&amp;"Aptos"&amp;8&amp;K0000FF Diffusion interne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1468C-813F-445E-B206-F92B5D4EC902}">
  <dimension ref="C3:H24"/>
  <sheetViews>
    <sheetView showGridLines="0" workbookViewId="0">
      <selection activeCell="D28" sqref="D28"/>
    </sheetView>
  </sheetViews>
  <sheetFormatPr baseColWidth="10" defaultColWidth="11.44140625" defaultRowHeight="14.4" x14ac:dyDescent="0.3"/>
  <cols>
    <col min="1" max="1" width="3.5546875" customWidth="1"/>
    <col min="2" max="2" width="5.6640625" customWidth="1"/>
    <col min="3" max="3" width="34.33203125" customWidth="1"/>
    <col min="4" max="4" width="15.88671875" customWidth="1"/>
    <col min="5" max="5" width="17.5546875" customWidth="1"/>
    <col min="6" max="6" width="15.44140625" bestFit="1" customWidth="1"/>
  </cols>
  <sheetData>
    <row r="3" spans="3:8" ht="16.2" customHeight="1" x14ac:dyDescent="0.3">
      <c r="C3" s="159"/>
      <c r="D3" s="159"/>
      <c r="E3" s="159"/>
      <c r="F3" s="159"/>
      <c r="G3" s="159"/>
      <c r="H3" s="159"/>
    </row>
    <row r="4" spans="3:8" ht="16.2" customHeight="1" x14ac:dyDescent="0.3">
      <c r="C4" s="45"/>
      <c r="D4" s="45"/>
      <c r="E4" s="45"/>
      <c r="F4" s="45"/>
      <c r="G4" s="45"/>
      <c r="H4" s="45"/>
    </row>
    <row r="5" spans="3:8" ht="14.4" customHeight="1" x14ac:dyDescent="0.3">
      <c r="C5" s="59" t="s">
        <v>129</v>
      </c>
      <c r="D5" s="59"/>
      <c r="E5" s="59"/>
      <c r="F5" s="59"/>
      <c r="G5" s="59"/>
      <c r="H5" s="59"/>
    </row>
    <row r="6" spans="3:8" ht="14.4" customHeight="1" x14ac:dyDescent="0.3">
      <c r="C6" s="59"/>
      <c r="D6" s="59"/>
      <c r="E6" s="59"/>
      <c r="F6" s="59"/>
      <c r="G6" s="59"/>
      <c r="H6" s="59"/>
    </row>
    <row r="7" spans="3:8" ht="15" thickBot="1" x14ac:dyDescent="0.35">
      <c r="C7" s="17"/>
    </row>
    <row r="8" spans="3:8" ht="15.6" customHeight="1" x14ac:dyDescent="0.3">
      <c r="C8" s="160" t="s">
        <v>87</v>
      </c>
      <c r="D8" s="161"/>
      <c r="E8" s="161"/>
      <c r="F8" s="161"/>
      <c r="G8" s="161"/>
      <c r="H8" s="162"/>
    </row>
    <row r="9" spans="3:8" ht="14.4" customHeight="1" thickBot="1" x14ac:dyDescent="0.35">
      <c r="C9" s="163"/>
      <c r="D9" s="164"/>
      <c r="E9" s="164"/>
      <c r="F9" s="164"/>
      <c r="G9" s="164"/>
      <c r="H9" s="165"/>
    </row>
    <row r="10" spans="3:8" ht="15" thickBot="1" x14ac:dyDescent="0.35"/>
    <row r="11" spans="3:8" ht="42" thickBot="1" x14ac:dyDescent="0.35">
      <c r="C11" s="42" t="s">
        <v>88</v>
      </c>
      <c r="D11" s="42" t="s">
        <v>89</v>
      </c>
      <c r="E11" s="41" t="s">
        <v>110</v>
      </c>
      <c r="F11" s="41" t="s">
        <v>74</v>
      </c>
      <c r="G11" s="128" t="s">
        <v>7</v>
      </c>
      <c r="H11" s="130"/>
    </row>
    <row r="12" spans="3:8" ht="15" customHeight="1" x14ac:dyDescent="0.3">
      <c r="C12" s="36" t="s">
        <v>90</v>
      </c>
      <c r="D12" s="33" t="s">
        <v>91</v>
      </c>
      <c r="E12" s="51">
        <v>0</v>
      </c>
      <c r="F12" s="172" t="s">
        <v>92</v>
      </c>
      <c r="G12" s="166" t="s">
        <v>93</v>
      </c>
      <c r="H12" s="167"/>
    </row>
    <row r="13" spans="3:8" ht="15" customHeight="1" x14ac:dyDescent="0.3">
      <c r="C13" s="37" t="s">
        <v>94</v>
      </c>
      <c r="D13" s="39" t="s">
        <v>95</v>
      </c>
      <c r="E13" s="52">
        <v>0</v>
      </c>
      <c r="F13" s="173"/>
      <c r="G13" s="168"/>
      <c r="H13" s="169"/>
    </row>
    <row r="14" spans="3:8" x14ac:dyDescent="0.3">
      <c r="C14" s="37" t="s">
        <v>96</v>
      </c>
      <c r="D14" s="39" t="s">
        <v>97</v>
      </c>
      <c r="E14" s="52">
        <v>0</v>
      </c>
      <c r="F14" s="173"/>
      <c r="G14" s="168"/>
      <c r="H14" s="169"/>
    </row>
    <row r="15" spans="3:8" x14ac:dyDescent="0.3">
      <c r="C15" s="37" t="s">
        <v>98</v>
      </c>
      <c r="D15" s="39" t="s">
        <v>99</v>
      </c>
      <c r="E15" s="52">
        <v>0</v>
      </c>
      <c r="F15" s="173"/>
      <c r="G15" s="168"/>
      <c r="H15" s="169"/>
    </row>
    <row r="16" spans="3:8" x14ac:dyDescent="0.3">
      <c r="C16" s="37" t="s">
        <v>100</v>
      </c>
      <c r="D16" s="39" t="s">
        <v>101</v>
      </c>
      <c r="E16" s="52">
        <v>0</v>
      </c>
      <c r="F16" s="173"/>
      <c r="G16" s="168"/>
      <c r="H16" s="169"/>
    </row>
    <row r="17" spans="3:8" x14ac:dyDescent="0.3">
      <c r="C17" s="37" t="s">
        <v>102</v>
      </c>
      <c r="D17" s="39" t="s">
        <v>103</v>
      </c>
      <c r="E17" s="52">
        <v>0</v>
      </c>
      <c r="F17" s="173"/>
      <c r="G17" s="168"/>
      <c r="H17" s="169"/>
    </row>
    <row r="18" spans="3:8" x14ac:dyDescent="0.3">
      <c r="C18" s="37" t="s">
        <v>104</v>
      </c>
      <c r="D18" s="39" t="s">
        <v>105</v>
      </c>
      <c r="E18" s="52">
        <v>0</v>
      </c>
      <c r="F18" s="173"/>
      <c r="G18" s="168"/>
      <c r="H18" s="169"/>
    </row>
    <row r="19" spans="3:8" ht="15" thickBot="1" x14ac:dyDescent="0.35">
      <c r="C19" s="38" t="s">
        <v>106</v>
      </c>
      <c r="D19" s="40" t="s">
        <v>107</v>
      </c>
      <c r="E19" s="53">
        <v>0</v>
      </c>
      <c r="F19" s="174"/>
      <c r="G19" s="170"/>
      <c r="H19" s="171"/>
    </row>
    <row r="21" spans="3:8" x14ac:dyDescent="0.3">
      <c r="C21" s="50" t="s">
        <v>128</v>
      </c>
      <c r="D21" s="50"/>
    </row>
    <row r="22" spans="3:8" x14ac:dyDescent="0.3">
      <c r="C22" s="49" t="s">
        <v>126</v>
      </c>
      <c r="D22" s="49"/>
      <c r="E22" s="49"/>
      <c r="F22" s="49"/>
    </row>
    <row r="23" spans="3:8" x14ac:dyDescent="0.3">
      <c r="C23" s="49" t="s">
        <v>127</v>
      </c>
      <c r="D23" s="49"/>
      <c r="E23" s="49"/>
      <c r="F23" s="49"/>
    </row>
    <row r="24" spans="3:8" x14ac:dyDescent="0.3">
      <c r="C24" s="49" t="s">
        <v>125</v>
      </c>
      <c r="D24" s="49"/>
      <c r="E24" s="49"/>
      <c r="F24" s="49"/>
    </row>
  </sheetData>
  <sortState xmlns:xlrd2="http://schemas.microsoft.com/office/spreadsheetml/2017/richdata2" ref="C12:E12">
    <sortCondition ref="C12"/>
  </sortState>
  <mergeCells count="6">
    <mergeCell ref="C5:H6"/>
    <mergeCell ref="C3:H3"/>
    <mergeCell ref="C8:H9"/>
    <mergeCell ref="G12:H19"/>
    <mergeCell ref="F12:F19"/>
    <mergeCell ref="G11:H11"/>
  </mergeCells>
  <pageMargins left="0.7" right="0.7" top="0.75" bottom="0.75" header="0.3" footer="0.3"/>
  <headerFooter>
    <oddFooter>&amp;C_x000D_&amp;1#&amp;"Aptos"&amp;8&amp;K0000FF Diffusion interne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403CE580B9F84099994AD403DBA557" ma:contentTypeVersion="4" ma:contentTypeDescription="Crée un document." ma:contentTypeScope="" ma:versionID="549b24f95a665f81df37f785e42e67e1">
  <xsd:schema xmlns:xsd="http://www.w3.org/2001/XMLSchema" xmlns:xs="http://www.w3.org/2001/XMLSchema" xmlns:p="http://schemas.microsoft.com/office/2006/metadata/properties" xmlns:ns2="763af49d-a2de-4683-8db2-8ec51655eca3" targetNamespace="http://schemas.microsoft.com/office/2006/metadata/properties" ma:root="true" ma:fieldsID="1785ab8b95e608bf4abab65d5b06601b" ns2:_="">
    <xsd:import namespace="763af49d-a2de-4683-8db2-8ec51655ec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3af49d-a2de-4683-8db2-8ec51655ec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558EA8-20AA-4677-85A5-FBE8D56AAC1F}">
  <ds:schemaRefs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763af49d-a2de-4683-8db2-8ec51655eca3"/>
  </ds:schemaRefs>
</ds:datastoreItem>
</file>

<file path=customXml/itemProps2.xml><?xml version="1.0" encoding="utf-8"?>
<ds:datastoreItem xmlns:ds="http://schemas.openxmlformats.org/officeDocument/2006/customXml" ds:itemID="{5E22089E-A4BA-4E36-9373-FF0D1D2BE0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3af49d-a2de-4683-8db2-8ec51655ec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69C9C-D865-4A71-AC15-DCEE91CB318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2560419-e607-4c1e-bc64-87e1d81008cd}" enabled="1" method="Standard" siteId="{55a8600f-4ee6-4bb5-8f14-53589536b6d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UO Globale</vt:lpstr>
      <vt:lpstr>UO Service desk</vt:lpstr>
      <vt:lpstr>UO Modernisation</vt:lpstr>
      <vt:lpstr>UO Prestations d'expertise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POREE Mailys</dc:creator>
  <cp:keywords/>
  <dc:description/>
  <cp:lastModifiedBy>POREE Mailys</cp:lastModifiedBy>
  <cp:revision/>
  <dcterms:created xsi:type="dcterms:W3CDTF">2015-06-05T18:19:34Z</dcterms:created>
  <dcterms:modified xsi:type="dcterms:W3CDTF">2025-09-08T16:03:02Z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0x0101001A403CE580B9F84099994AD403DBA557</vt:lpwstr>
  </property>
</Properties>
</file>