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43ff0b6eb132a321/bGc projets/2025-D'OR DE GEMMES ET D'IVOIR/D-ETUDE/3-PRO/ESTIMATIF CCTP/"/>
    </mc:Choice>
  </mc:AlternateContent>
  <xr:revisionPtr revIDLastSave="1536" documentId="13_ncr:1_{D6119A8D-8A95-4DFF-95FF-9AA653F4AD46}" xr6:coauthVersionLast="47" xr6:coauthVersionMax="47" xr10:uidLastSave="{D4E7C72D-D15F-4E39-ABF1-EE27C0959E3B}"/>
  <bookViews>
    <workbookView xWindow="-120" yWindow="-120" windowWidth="29040" windowHeight="15720" tabRatio="914" activeTab="4" xr2:uid="{00000000-000D-0000-FFFF-FFFF00000000}"/>
  </bookViews>
  <sheets>
    <sheet name=" ASSISES &amp; BANCS" sheetId="1" r:id="rId1"/>
    <sheet name="PANNEAUX DE VERRE " sheetId="2" r:id="rId2"/>
    <sheet name="CAPOTS &amp; VITRINES" sheetId="3" r:id="rId3"/>
    <sheet name="CAPOTS PERRAULT" sheetId="4" r:id="rId4"/>
    <sheet name="CAPOTS DE VERRE" sheetId="5" r:id="rId5"/>
    <sheet name="CIMAISES AUTOSTABLES" sheetId="11" r:id="rId6"/>
    <sheet name="PORTE-CARTELS, PUPITRES &amp; FONDS" sheetId="6" r:id="rId7"/>
    <sheet name="BORNES A _ V" sheetId="7" r:id="rId8"/>
    <sheet name="SOCLES" sheetId="8" r:id="rId9"/>
    <sheet name="SOCLETS" sheetId="9" r:id="rId10"/>
  </sheets>
  <definedNames>
    <definedName name="_xlnm.Print_Titles" localSheetId="0">' ASSISES &amp; BANCS'!$2:$2</definedName>
    <definedName name="_xlnm.Print_Titles" localSheetId="2">'CAPOTS &amp; VITRINES'!$2:$2</definedName>
    <definedName name="_xlnm.Print_Titles" localSheetId="4">'CAPOTS DE VERRE'!$2:$2</definedName>
    <definedName name="_xlnm.Print_Titles" localSheetId="3">'CAPOTS PERRAULT'!$2:$2</definedName>
    <definedName name="_xlnm.Print_Titles" localSheetId="1">'PANNEAUX DE VERRE '!$2:$2</definedName>
    <definedName name="_xlnm.Print_Titles" localSheetId="8">SOCLES!$2:$2</definedName>
    <definedName name="_xlnm.Print_Titles" localSheetId="9">SOCLETS!$2:$3</definedName>
    <definedName name="_xlnm.Print_Area" localSheetId="0">' ASSISES &amp; BANCS'!$A$1:$J$20</definedName>
    <definedName name="_xlnm.Print_Area" localSheetId="2">'CAPOTS &amp; VITRINES'!$A$1:$J$60</definedName>
    <definedName name="_xlnm.Print_Area" localSheetId="4">'CAPOTS DE VERRE'!$A$1:$J$28</definedName>
    <definedName name="_xlnm.Print_Area" localSheetId="3">'CAPOTS PERRAULT'!$A$1:$G$21</definedName>
    <definedName name="_xlnm.Print_Area" localSheetId="1">'PANNEAUX DE VERRE '!$A$1:$I$29</definedName>
    <definedName name="_xlnm.Print_Area" localSheetId="8">SOCLES!$A$1:$H$25</definedName>
    <definedName name="_xlnm.Print_Area" localSheetId="9">SOCLETS!$A$1:$L$126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5" l="1"/>
  <c r="E21" i="5"/>
  <c r="E22" i="5"/>
  <c r="E25" i="5"/>
  <c r="E26" i="5"/>
  <c r="E18" i="5"/>
  <c r="E11" i="5"/>
  <c r="E13" i="5"/>
  <c r="E14" i="5"/>
  <c r="E15" i="5"/>
  <c r="E6" i="5"/>
  <c r="E7" i="5"/>
  <c r="E9" i="5"/>
  <c r="E10" i="5"/>
  <c r="E5" i="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0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  <bk>
      <extLst>
        <ext uri="{3e2802c4-a4d2-4d8b-9148-e3be6c30e623}">
          <xlrd:rvb i="3"/>
        </ext>
      </extLst>
    </bk>
    <bk>
      <extLst>
        <ext uri="{3e2802c4-a4d2-4d8b-9148-e3be6c30e623}">
          <xlrd:rvb i="4"/>
        </ext>
      </extLst>
    </bk>
    <bk>
      <extLst>
        <ext uri="{3e2802c4-a4d2-4d8b-9148-e3be6c30e623}">
          <xlrd:rvb i="5"/>
        </ext>
      </extLst>
    </bk>
    <bk>
      <extLst>
        <ext uri="{3e2802c4-a4d2-4d8b-9148-e3be6c30e623}">
          <xlrd:rvb i="6"/>
        </ext>
      </extLst>
    </bk>
    <bk>
      <extLst>
        <ext uri="{3e2802c4-a4d2-4d8b-9148-e3be6c30e623}">
          <xlrd:rvb i="7"/>
        </ext>
      </extLst>
    </bk>
    <bk>
      <extLst>
        <ext uri="{3e2802c4-a4d2-4d8b-9148-e3be6c30e623}">
          <xlrd:rvb i="8"/>
        </ext>
      </extLst>
    </bk>
    <bk>
      <extLst>
        <ext uri="{3e2802c4-a4d2-4d8b-9148-e3be6c30e623}">
          <xlrd:rvb i="9"/>
        </ext>
      </extLst>
    </bk>
  </futureMetadata>
  <valueMetadata count="10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</valueMetadata>
</metadata>
</file>

<file path=xl/sharedStrings.xml><?xml version="1.0" encoding="utf-8"?>
<sst xmlns="http://schemas.openxmlformats.org/spreadsheetml/2006/main" count="1369" uniqueCount="639">
  <si>
    <t>Date de MaJ</t>
  </si>
  <si>
    <t>Photo</t>
  </si>
  <si>
    <t>Type de mobilier</t>
  </si>
  <si>
    <t>Matière / Couleur</t>
  </si>
  <si>
    <t>Dimensions</t>
  </si>
  <si>
    <t>Zone de stockage</t>
  </si>
  <si>
    <t>Etat général</t>
  </si>
  <si>
    <t>Observations</t>
  </si>
  <si>
    <t>Banc</t>
  </si>
  <si>
    <t>Bois plein / clair</t>
  </si>
  <si>
    <t>200*35 H40</t>
  </si>
  <si>
    <t>BFM L2</t>
  </si>
  <si>
    <t>Moyen</t>
  </si>
  <si>
    <t>Un pied au milieu</t>
  </si>
  <si>
    <t>200*35 H47,5</t>
  </si>
  <si>
    <t>Bois massif + chassis métal</t>
  </si>
  <si>
    <t>240*47,5 H36,5</t>
  </si>
  <si>
    <t>Bon</t>
  </si>
  <si>
    <t>Paire de bancs fixés à une platine bois</t>
  </si>
  <si>
    <t>150*40 H44,5</t>
  </si>
  <si>
    <t>Un est percé de deux trous sur les deux côtés (passage cable audio) 02052022 : Attention 3 bancs introuvables ?</t>
  </si>
  <si>
    <t>Medium peint / gris anthracite</t>
  </si>
  <si>
    <t>220*66 H45</t>
  </si>
  <si>
    <t>BFM Stockage Expo</t>
  </si>
  <si>
    <t>Attention : Peinture epoxy (Expo Koudelka)</t>
  </si>
  <si>
    <t>270*66 H45</t>
  </si>
  <si>
    <t>246*66 H45</t>
  </si>
  <si>
    <t>160*66 H45</t>
  </si>
  <si>
    <t>Peinture abîmée</t>
  </si>
  <si>
    <t>120*47,5 H36,5</t>
  </si>
  <si>
    <t>Bancs fixés à une platine bois</t>
  </si>
  <si>
    <t>Metal / Noir</t>
  </si>
  <si>
    <t>180*60 H45</t>
  </si>
  <si>
    <t>BFM GD</t>
  </si>
  <si>
    <t>Bancs très lourds, ne peuvent être peints</t>
  </si>
  <si>
    <t>Assise LUMIERES</t>
  </si>
  <si>
    <t>N.C.</t>
  </si>
  <si>
    <t>100x40 H36</t>
  </si>
  <si>
    <t>Assise SARTRES</t>
  </si>
  <si>
    <t>Medium peint</t>
  </si>
  <si>
    <t>200*45 H45</t>
  </si>
  <si>
    <t>Bois Massif</t>
  </si>
  <si>
    <t>L2</t>
  </si>
  <si>
    <r>
      <rPr>
        <sz val="10"/>
        <color indexed="12"/>
        <rFont val="Avenir Book"/>
      </rPr>
      <t xml:space="preserve">BIBLIOTHEQUE NATIONALE DE FRANCE
</t>
    </r>
    <r>
      <rPr>
        <sz val="10"/>
        <color indexed="12"/>
        <rFont val="Times New Roman"/>
        <family val="1"/>
      </rPr>
      <t xml:space="preserve">
</t>
    </r>
    <r>
      <rPr>
        <sz val="15"/>
        <color indexed="12"/>
        <rFont val="Avenir Next Regular"/>
      </rPr>
      <t>INVENTAIRE DES PANNEAUX DE VERRE</t>
    </r>
    <r>
      <rPr>
        <sz val="15"/>
        <color indexed="8"/>
        <rFont val="Avenir Next Regular"/>
      </rPr>
      <t xml:space="preserve">
</t>
    </r>
    <r>
      <rPr>
        <sz val="10"/>
        <color indexed="12"/>
        <rFont val="Avenir Book"/>
      </rPr>
      <t>Rev. 20220125</t>
    </r>
  </si>
  <si>
    <t>Matériau</t>
  </si>
  <si>
    <t>Epaisseur</t>
  </si>
  <si>
    <t>Placement</t>
  </si>
  <si>
    <t>PMMA</t>
  </si>
  <si>
    <t>185*109,5</t>
  </si>
  <si>
    <t>Stockage Expo</t>
  </si>
  <si>
    <t>130*104</t>
  </si>
  <si>
    <t>Verre</t>
  </si>
  <si>
    <t>268*75</t>
  </si>
  <si>
    <t>Expo Penone</t>
  </si>
  <si>
    <t>250*127</t>
  </si>
  <si>
    <t>Feuilleté</t>
  </si>
  <si>
    <t>230,5*75</t>
  </si>
  <si>
    <t>Extra Clair</t>
  </si>
  <si>
    <t>Extra Clair (stockés allongés)</t>
  </si>
  <si>
    <t>Extra Clair, abimés aux coins (stockés debout)</t>
  </si>
  <si>
    <t>222*75</t>
  </si>
  <si>
    <t>Dont un extra clair TBE</t>
  </si>
  <si>
    <t>Extra clairs, abimés aux coins (stockés debout)</t>
  </si>
  <si>
    <t>221,5*60</t>
  </si>
  <si>
    <t>Feuilleté (stockés debout)</t>
  </si>
  <si>
    <t>212,5*60</t>
  </si>
  <si>
    <t>(stockés debout)</t>
  </si>
  <si>
    <t>211*98</t>
  </si>
  <si>
    <t>211*85</t>
  </si>
  <si>
    <t>211*65,5</t>
  </si>
  <si>
    <t>Extra Clair Feuilleté</t>
  </si>
  <si>
    <t>192*146</t>
  </si>
  <si>
    <t>174* ???</t>
  </si>
  <si>
    <t>Feuilleté (stockés allongés)</t>
  </si>
  <si>
    <t>160*55</t>
  </si>
  <si>
    <t>Expo Penone, feuilleté</t>
  </si>
  <si>
    <t>Feuilleté, dont 1 en mauvais état</t>
  </si>
  <si>
    <t>SECTION 7</t>
  </si>
  <si>
    <t>159*55</t>
  </si>
  <si>
    <t>157,4*150</t>
  </si>
  <si>
    <t>157*103,5</t>
  </si>
  <si>
    <t>107,5*74,5</t>
  </si>
  <si>
    <t>Securit</t>
  </si>
  <si>
    <t>107,5*60,5</t>
  </si>
  <si>
    <t>101,5*99,5</t>
  </si>
  <si>
    <t>103*80</t>
  </si>
  <si>
    <r>
      <rPr>
        <sz val="10"/>
        <color indexed="12"/>
        <rFont val="Avenir Book"/>
      </rPr>
      <t xml:space="preserve">BIBLIOTHEQUE NATIONALE DE FRANCE
</t>
    </r>
    <r>
      <rPr>
        <sz val="10"/>
        <color indexed="12"/>
        <rFont val="Times New Roman"/>
        <family val="1"/>
      </rPr>
      <t xml:space="preserve">
</t>
    </r>
    <r>
      <rPr>
        <sz val="15"/>
        <color indexed="12"/>
        <rFont val="Avenir Next Regular"/>
      </rPr>
      <t>INVENTAIRE DES CAPOTS &amp; VITRINES</t>
    </r>
    <r>
      <rPr>
        <sz val="15"/>
        <color indexed="8"/>
        <rFont val="Avenir Next Regular"/>
      </rPr>
      <t xml:space="preserve">
</t>
    </r>
    <r>
      <rPr>
        <sz val="10"/>
        <color indexed="12"/>
        <rFont val="Avenir Book"/>
      </rPr>
      <t>Rev. 20220302</t>
    </r>
  </si>
  <si>
    <t>N°</t>
  </si>
  <si>
    <t>Hauteur</t>
  </si>
  <si>
    <t>P1</t>
  </si>
  <si>
    <t>18*80 H18</t>
  </si>
  <si>
    <t>15*75 H15</t>
  </si>
  <si>
    <t>8mm</t>
  </si>
  <si>
    <t>Capot 4 faces + socle bois avec possibilité Silicagel (Expo Tolkien bijoux)</t>
  </si>
  <si>
    <t>P2</t>
  </si>
  <si>
    <t>40*40 H40</t>
  </si>
  <si>
    <t>Expo PIAF</t>
  </si>
  <si>
    <t>P3</t>
  </si>
  <si>
    <t>50*38,5 H17</t>
  </si>
  <si>
    <t>P4</t>
  </si>
  <si>
    <t>50*70 H40</t>
  </si>
  <si>
    <t>P5</t>
  </si>
  <si>
    <t>55*18 H158</t>
  </si>
  <si>
    <t>Capot 4 faces +  socle bois (Expo Tolkien Calendrier runique)</t>
  </si>
  <si>
    <t>P6</t>
  </si>
  <si>
    <t>60*60 H90</t>
  </si>
  <si>
    <t>P7</t>
  </si>
  <si>
    <t>52*40 H18</t>
  </si>
  <si>
    <t>P8</t>
  </si>
  <si>
    <t>70*70 H102,5</t>
  </si>
  <si>
    <t>P9</t>
  </si>
  <si>
    <t>74*72 H12</t>
  </si>
  <si>
    <t>P10</t>
  </si>
  <si>
    <t>60*70 H70</t>
  </si>
  <si>
    <t>P11</t>
  </si>
  <si>
    <t>80*40 H23</t>
  </si>
  <si>
    <t>P12</t>
  </si>
  <si>
    <t>90*45 H15</t>
  </si>
  <si>
    <t>P13</t>
  </si>
  <si>
    <t>90*60 H15</t>
  </si>
  <si>
    <t>P14</t>
  </si>
  <si>
    <t>90*60 H40</t>
  </si>
  <si>
    <t>P15</t>
  </si>
  <si>
    <t>90*60 H93</t>
  </si>
  <si>
    <t>P16</t>
  </si>
  <si>
    <t>100*100 H15</t>
  </si>
  <si>
    <t>P17</t>
  </si>
  <si>
    <t>100*90 H12</t>
  </si>
  <si>
    <t>P18</t>
  </si>
  <si>
    <t>105*87 H18</t>
  </si>
  <si>
    <t>P19</t>
  </si>
  <si>
    <t>120*87 H30</t>
  </si>
  <si>
    <t>P20</t>
  </si>
  <si>
    <t>120*120 H60</t>
  </si>
  <si>
    <t>P21</t>
  </si>
  <si>
    <t>140*40 H90</t>
  </si>
  <si>
    <t>P22</t>
  </si>
  <si>
    <t>150*120 H40</t>
  </si>
  <si>
    <t>P23</t>
  </si>
  <si>
    <t>165*120 H40</t>
  </si>
  <si>
    <t>P24</t>
  </si>
  <si>
    <t>206,5*82 P10</t>
  </si>
  <si>
    <t>Vitrine murale expo Champs Magnétiques 1 tranche 82 ouverte (VM2-1)</t>
  </si>
  <si>
    <t>P25</t>
  </si>
  <si>
    <t>176,5*82 P10</t>
  </si>
  <si>
    <t>Vitrine murale expo Champs Magnétiques Aucune tranche fermée (raccord VM2-2)</t>
  </si>
  <si>
    <t>P26</t>
  </si>
  <si>
    <t>112*82 P13</t>
  </si>
  <si>
    <t>Capot fermé expo Champs Magnétiques (VM3)</t>
  </si>
  <si>
    <t>P27</t>
  </si>
  <si>
    <t>102,5*82 P10</t>
  </si>
  <si>
    <t>Capots vitrines murales expo Champs Magnétiques 1 tranche 82 ouverte (VM5-1)</t>
  </si>
  <si>
    <t>P28</t>
  </si>
  <si>
    <t>206,6*82 P10</t>
  </si>
  <si>
    <t>P29</t>
  </si>
  <si>
    <t>172,5*82 P10</t>
  </si>
  <si>
    <t>P30</t>
  </si>
  <si>
    <t>134*82 P10</t>
  </si>
  <si>
    <t>Capots vitrines murales expo Champs Magnétiques Aucune tranche fermée (raccord VM6-3)</t>
  </si>
  <si>
    <t>P31</t>
  </si>
  <si>
    <t>197,1*82 P10</t>
  </si>
  <si>
    <t>P32</t>
  </si>
  <si>
    <t>50*40h23</t>
  </si>
  <si>
    <t>P33</t>
  </si>
  <si>
    <t>30*25h18</t>
  </si>
  <si>
    <t>P34</t>
  </si>
  <si>
    <t>156,8*82 P10</t>
  </si>
  <si>
    <t>P35</t>
  </si>
  <si>
    <t>151,6*82 P10</t>
  </si>
  <si>
    <t>Capots vitrines murales expo Champs Magnétiques 1 tranche 82 ouverte (VM6-7)</t>
  </si>
  <si>
    <t>P36</t>
  </si>
  <si>
    <t>47*82 P10</t>
  </si>
  <si>
    <t>Capot fermé expo Champs Magnétiques (VM7)</t>
  </si>
  <si>
    <t>VA</t>
  </si>
  <si>
    <t>35*35 H40</t>
  </si>
  <si>
    <t>VB</t>
  </si>
  <si>
    <t>60*86 H20</t>
  </si>
  <si>
    <t>VC</t>
  </si>
  <si>
    <t>60*30 H70</t>
  </si>
  <si>
    <t>VD</t>
  </si>
  <si>
    <t>85*85 H20</t>
  </si>
  <si>
    <t>Plaque</t>
  </si>
  <si>
    <t>VE</t>
  </si>
  <si>
    <t>70*70 H102</t>
  </si>
  <si>
    <t>SECTION 5</t>
  </si>
  <si>
    <t>VF</t>
  </si>
  <si>
    <t>70*60 H20</t>
  </si>
  <si>
    <t>VG</t>
  </si>
  <si>
    <t>70*60 H40</t>
  </si>
  <si>
    <t>INTRO</t>
  </si>
  <si>
    <t>VH</t>
  </si>
  <si>
    <t>115*75 H</t>
  </si>
  <si>
    <t>VI</t>
  </si>
  <si>
    <t>120*60 H10</t>
  </si>
  <si>
    <t>VJ</t>
  </si>
  <si>
    <t>120*60 H20</t>
  </si>
  <si>
    <t>VK</t>
  </si>
  <si>
    <t>120*60 H40</t>
  </si>
  <si>
    <t>VL</t>
  </si>
  <si>
    <t>120*60 H62</t>
  </si>
  <si>
    <t>VM</t>
  </si>
  <si>
    <t>120*60 H80</t>
  </si>
  <si>
    <t>VN</t>
  </si>
  <si>
    <t>120*60 H110</t>
  </si>
  <si>
    <t>VO</t>
  </si>
  <si>
    <t>120*80 H23</t>
  </si>
  <si>
    <t>VP</t>
  </si>
  <si>
    <t>150*50 H23</t>
  </si>
  <si>
    <t>VQ</t>
  </si>
  <si>
    <t>165*60 H10</t>
  </si>
  <si>
    <t>VR</t>
  </si>
  <si>
    <t>165*60 H20</t>
  </si>
  <si>
    <t>VS</t>
  </si>
  <si>
    <t>165*60 H40</t>
  </si>
  <si>
    <t>VT</t>
  </si>
  <si>
    <t>165*60 H80</t>
  </si>
  <si>
    <t>VU</t>
  </si>
  <si>
    <t>165*60 H90</t>
  </si>
  <si>
    <t>SECTION 2</t>
  </si>
  <si>
    <r>
      <rPr>
        <sz val="10"/>
        <color indexed="12"/>
        <rFont val="Avenir Book"/>
      </rPr>
      <t xml:space="preserve">BIBLIOTHEQUE NATIONALE DE FRANCE
</t>
    </r>
    <r>
      <rPr>
        <sz val="10"/>
        <color indexed="12"/>
        <rFont val="Avenir Book"/>
      </rPr>
      <t xml:space="preserve">
</t>
    </r>
    <r>
      <rPr>
        <sz val="15"/>
        <color indexed="12"/>
        <rFont val="Avenir Next Regular"/>
      </rPr>
      <t>INVENTAIRE DES CAPOTS PERRAULT</t>
    </r>
  </si>
  <si>
    <t>Particularités</t>
  </si>
  <si>
    <t>VP1</t>
  </si>
  <si>
    <t>PERRAULT 60*60</t>
  </si>
  <si>
    <t>L4</t>
  </si>
  <si>
    <t xml:space="preserve">VP2 </t>
  </si>
  <si>
    <t>PERRAULT 60*120</t>
  </si>
  <si>
    <t>VP3</t>
  </si>
  <si>
    <t>PERRAULT 60*165</t>
  </si>
  <si>
    <t>VP4</t>
  </si>
  <si>
    <t>Hauteur 70cm</t>
  </si>
  <si>
    <t>VP5</t>
  </si>
  <si>
    <t>VP6</t>
  </si>
  <si>
    <t>VP7</t>
  </si>
  <si>
    <t>Hauteur 120cm</t>
  </si>
  <si>
    <t>VP8</t>
  </si>
  <si>
    <t>PERRAULT 80*120</t>
  </si>
  <si>
    <t>Hauteur 90cm + Capot H20</t>
  </si>
  <si>
    <t>VP9</t>
  </si>
  <si>
    <t>Lutrin</t>
  </si>
  <si>
    <t>Bon Etat</t>
  </si>
  <si>
    <t>VP10</t>
  </si>
  <si>
    <t>VR1</t>
  </si>
  <si>
    <t>VERALBANE 60*60 (Old)</t>
  </si>
  <si>
    <t>Ancienne génération</t>
  </si>
  <si>
    <t>VR2</t>
  </si>
  <si>
    <t>VERALBANE 60*60 (2021)</t>
  </si>
  <si>
    <t>Nouvelle génération</t>
  </si>
  <si>
    <t>VR3</t>
  </si>
  <si>
    <t>VERALBANE 60*120</t>
  </si>
  <si>
    <t>VR4</t>
  </si>
  <si>
    <t>H25</t>
  </si>
  <si>
    <t>Neuf</t>
  </si>
  <si>
    <t>VR5</t>
  </si>
  <si>
    <t>H23</t>
  </si>
  <si>
    <t>VR6</t>
  </si>
  <si>
    <t>H20</t>
  </si>
  <si>
    <t>VR7</t>
  </si>
  <si>
    <t>VERALBANE 120*120</t>
  </si>
  <si>
    <t>Régie GD</t>
  </si>
  <si>
    <t>Dimension</t>
  </si>
  <si>
    <t>Quantité stock</t>
  </si>
  <si>
    <t>Quantité expo</t>
  </si>
  <si>
    <t>Total</t>
  </si>
  <si>
    <t>Lieu de stockage</t>
  </si>
  <si>
    <t>Etat général et observations</t>
  </si>
  <si>
    <t>Emplacement</t>
  </si>
  <si>
    <t>CAPOTS CERCLÉS</t>
  </si>
  <si>
    <t>CC1</t>
  </si>
  <si>
    <t>60*60 H10</t>
  </si>
  <si>
    <t>CC2</t>
  </si>
  <si>
    <t>60*60 H20</t>
  </si>
  <si>
    <t>CC3</t>
  </si>
  <si>
    <t>60*60 H40</t>
  </si>
  <si>
    <t>CC4</t>
  </si>
  <si>
    <t>60*60 H60</t>
  </si>
  <si>
    <t>CC5</t>
  </si>
  <si>
    <t>CC6</t>
  </si>
  <si>
    <t>CC7</t>
  </si>
  <si>
    <t>CC8</t>
  </si>
  <si>
    <t>120*60 H60</t>
  </si>
  <si>
    <t>SECTION 3</t>
  </si>
  <si>
    <t>CC9</t>
  </si>
  <si>
    <t>CC10</t>
  </si>
  <si>
    <t>CC11</t>
  </si>
  <si>
    <t>CC12</t>
  </si>
  <si>
    <t>165*60 H60</t>
  </si>
  <si>
    <t>CAPOTS NON CERCLÉS</t>
  </si>
  <si>
    <t>CNC1</t>
  </si>
  <si>
    <t>CNC2</t>
  </si>
  <si>
    <t>CNC3</t>
  </si>
  <si>
    <t>CNC4</t>
  </si>
  <si>
    <t>CNC5</t>
  </si>
  <si>
    <t>CNC6</t>
  </si>
  <si>
    <t>CNC7</t>
  </si>
  <si>
    <t>CNC8</t>
  </si>
  <si>
    <t>CNC9</t>
  </si>
  <si>
    <t>CNC10</t>
  </si>
  <si>
    <t>CNC11</t>
  </si>
  <si>
    <t>CNC12</t>
  </si>
  <si>
    <r>
      <rPr>
        <sz val="10"/>
        <color indexed="12"/>
        <rFont val="Avenir Book"/>
      </rPr>
      <t xml:space="preserve">BIBLIOTHEQUE NATIONALE DE FRANCE
</t>
    </r>
    <r>
      <rPr>
        <sz val="10"/>
        <color indexed="12"/>
        <rFont val="Avenir Book"/>
      </rPr>
      <t xml:space="preserve">
</t>
    </r>
    <r>
      <rPr>
        <sz val="15"/>
        <color indexed="12"/>
        <rFont val="Avenir Next Regular"/>
      </rPr>
      <t>INVENTAIRE DES PORTES CARTELS, PUPITRES &amp; FONDS DE VITRINES</t>
    </r>
  </si>
  <si>
    <t>Type</t>
  </si>
  <si>
    <t>F1</t>
  </si>
  <si>
    <t>Fonds de vitrine</t>
  </si>
  <si>
    <t>MDF</t>
  </si>
  <si>
    <t>120*60</t>
  </si>
  <si>
    <t>ok</t>
  </si>
  <si>
    <t>F2</t>
  </si>
  <si>
    <t>165*60</t>
  </si>
  <si>
    <t>F3</t>
  </si>
  <si>
    <t>60*60</t>
  </si>
  <si>
    <t>F4</t>
  </si>
  <si>
    <t>120*120</t>
  </si>
  <si>
    <t>GD (Régie)</t>
  </si>
  <si>
    <t>PC1</t>
  </si>
  <si>
    <t>Porte-cartels</t>
  </si>
  <si>
    <t>1 avec emplacement écran</t>
  </si>
  <si>
    <t>PC2</t>
  </si>
  <si>
    <t>1 de plus grand dimension</t>
  </si>
  <si>
    <t>PC3</t>
  </si>
  <si>
    <t>Pupitre</t>
  </si>
  <si>
    <t>60*60 H22</t>
  </si>
  <si>
    <t>Equipements embarqués</t>
  </si>
  <si>
    <t>Zone de Stockage</t>
  </si>
  <si>
    <t>B1</t>
  </si>
  <si>
    <t>Borne sonore</t>
  </si>
  <si>
    <t>Haut, tot. 90cm Prof. 32,5cm</t>
  </si>
  <si>
    <t>Finition plaquage Chêne clair Disposition en pied de cimaise AJC</t>
  </si>
  <si>
    <t>B2</t>
  </si>
  <si>
    <t>Borne écran</t>
  </si>
  <si>
    <t>Hauteur tot. 97cm Colonne L20*P42cm Tablette L60*P50cm Diagonale écran 47,5cm</t>
  </si>
  <si>
    <t>Etat moyen</t>
  </si>
  <si>
    <t>Disposition en pied de cimaise AJC Possible casques audio</t>
  </si>
  <si>
    <t>B3</t>
  </si>
  <si>
    <t>Borne AV1 murale</t>
  </si>
  <si>
    <t>Stockage expo</t>
  </si>
  <si>
    <t>Bon état</t>
  </si>
  <si>
    <t>Disposition murale en galerie des donateurs avec deux casques audio</t>
  </si>
  <si>
    <t>B4</t>
  </si>
  <si>
    <t>Borne AV2 murale</t>
  </si>
  <si>
    <t>B5</t>
  </si>
  <si>
    <t>Borne AV3 table</t>
  </si>
  <si>
    <t>60*60 H36</t>
  </si>
  <si>
    <t>L2 &amp; L4</t>
  </si>
  <si>
    <t>Caisson sur ossature 60*60 Possible casques audio</t>
  </si>
  <si>
    <t>B6</t>
  </si>
  <si>
    <t>B7</t>
  </si>
  <si>
    <t>L4 étagère</t>
  </si>
  <si>
    <t>B8</t>
  </si>
  <si>
    <t>Borne AV</t>
  </si>
  <si>
    <t>Bois</t>
  </si>
  <si>
    <t>B9</t>
  </si>
  <si>
    <t>B10</t>
  </si>
  <si>
    <t>Borne AV4 murale</t>
  </si>
  <si>
    <t>B11</t>
  </si>
  <si>
    <t>Borne AV table</t>
  </si>
  <si>
    <r>
      <rPr>
        <sz val="10"/>
        <color indexed="12"/>
        <rFont val="Avenir Book"/>
      </rPr>
      <t>BIBLIOTHEQUE NATIONALE DE FRANCE</t>
    </r>
    <r>
      <rPr>
        <sz val="10"/>
        <color indexed="8"/>
        <rFont val="Avenir Book"/>
      </rPr>
      <t xml:space="preserve">
</t>
    </r>
    <r>
      <rPr>
        <sz val="15"/>
        <color indexed="12"/>
        <rFont val="Avenir Next Regular"/>
      </rPr>
      <t xml:space="preserve">
</t>
    </r>
    <r>
      <rPr>
        <sz val="15"/>
        <color indexed="12"/>
        <rFont val="Avenir Next Regular"/>
      </rPr>
      <t>INVENTAIRE DES SOCLES</t>
    </r>
  </si>
  <si>
    <t>Quantité</t>
  </si>
  <si>
    <t>Plan. / photo</t>
  </si>
  <si>
    <t>Etat</t>
  </si>
  <si>
    <t>Stockage</t>
  </si>
  <si>
    <t>Observation</t>
  </si>
  <si>
    <t>Vu</t>
  </si>
  <si>
    <t>OK à renover</t>
  </si>
  <si>
    <t>40*40 H55</t>
  </si>
  <si>
    <t>75*70 H57</t>
  </si>
  <si>
    <t>45*45 H92</t>
  </si>
  <si>
    <t>45*45 H82</t>
  </si>
  <si>
    <t>40*40 H110</t>
  </si>
  <si>
    <t>30*30 H50</t>
  </si>
  <si>
    <t>40*48 H75</t>
  </si>
  <si>
    <t>40*35 H35</t>
  </si>
  <si>
    <t>60*30 H40</t>
  </si>
  <si>
    <t>68*31,5 H50</t>
  </si>
  <si>
    <t>60*60 H80</t>
  </si>
  <si>
    <t>1+1</t>
  </si>
  <si>
    <t>OK</t>
  </si>
  <si>
    <t>Noir
Capot PMMA existant 
1 des socles est à mettre contre un mur (dos non fini)</t>
  </si>
  <si>
    <t>70*70 H90</t>
  </si>
  <si>
    <t xml:space="preserve">Noir
Capot PMMA existant </t>
  </si>
  <si>
    <t>54*54 H90</t>
  </si>
  <si>
    <t>Capot PMMA existant de 50*50 H110</t>
  </si>
  <si>
    <t>45*45 H86</t>
  </si>
  <si>
    <t>70*33*25</t>
  </si>
  <si>
    <t>L4 &amp; L2</t>
  </si>
  <si>
    <t>5 faces
Bords chanfreinés
1 est le n°41 inventaire soclets</t>
  </si>
  <si>
    <t>Fente</t>
  </si>
  <si>
    <t>Particularité</t>
  </si>
  <si>
    <t>MaJ</t>
  </si>
  <si>
    <t>33x70 h25</t>
  </si>
  <si>
    <t>vu le 16/04/25</t>
  </si>
  <si>
    <t>68x51 h32</t>
  </si>
  <si>
    <t>42x42 h6</t>
  </si>
  <si>
    <t>oui / 1</t>
  </si>
  <si>
    <t>porte 13</t>
  </si>
  <si>
    <t>vu le 28/11/24</t>
  </si>
  <si>
    <t>43x12 h35</t>
  </si>
  <si>
    <t>Bureau de Damien</t>
  </si>
  <si>
    <t>60x14 h5</t>
  </si>
  <si>
    <t>28x23 h18</t>
  </si>
  <si>
    <t>oui / 2</t>
  </si>
  <si>
    <t>40x12 h5,5</t>
  </si>
  <si>
    <t>25x18 h25</t>
  </si>
  <si>
    <t>23x15 h35</t>
  </si>
  <si>
    <t>22x22 h2</t>
  </si>
  <si>
    <t>13x13 h19</t>
  </si>
  <si>
    <t>22x22 h6</t>
  </si>
  <si>
    <t>22x22 h4</t>
  </si>
  <si>
    <t>14x12 h35</t>
  </si>
  <si>
    <t>11x11 h10,5</t>
  </si>
  <si>
    <t>11x16 h14</t>
  </si>
  <si>
    <t>11x11 h17</t>
  </si>
  <si>
    <t>25x25 h18</t>
  </si>
  <si>
    <t>40x10 h20</t>
  </si>
  <si>
    <t>48x35 h12</t>
  </si>
  <si>
    <t>34x34 h8</t>
  </si>
  <si>
    <t>35x35 h12</t>
  </si>
  <si>
    <t>30x30 h15</t>
  </si>
  <si>
    <t>20x3 h8</t>
  </si>
  <si>
    <t>23x25h10,5 / 25</t>
  </si>
  <si>
    <t>cf photo / pupitre incliné</t>
  </si>
  <si>
    <t>40x35 h9,5</t>
  </si>
  <si>
    <t>40x30 h10</t>
  </si>
  <si>
    <t>60x12 h22</t>
  </si>
  <si>
    <t>30x30 h5</t>
  </si>
  <si>
    <t>15x15 h4</t>
  </si>
  <si>
    <t>27x20 h5</t>
  </si>
  <si>
    <t>15x15 h40</t>
  </si>
  <si>
    <t>10x10 h10</t>
  </si>
  <si>
    <t>15x15h20</t>
  </si>
  <si>
    <t xml:space="preserve">42x42 h6 </t>
  </si>
  <si>
    <t>47x55 h10</t>
  </si>
  <si>
    <t>18x38 h5,5</t>
  </si>
  <si>
    <t>20x19 h10</t>
  </si>
  <si>
    <t>30x36 h10</t>
  </si>
  <si>
    <t>Trous "de ventilation" sur 1 des côtés</t>
  </si>
  <si>
    <t>20x25 h4</t>
  </si>
  <si>
    <t>40x38 h10</t>
  </si>
  <si>
    <t>10x10 h8</t>
  </si>
  <si>
    <t>18x23 h10</t>
  </si>
  <si>
    <t>10x16 h4</t>
  </si>
  <si>
    <t>8x8 h4</t>
  </si>
  <si>
    <t>8x8 h10</t>
  </si>
  <si>
    <t>25x23 h10</t>
  </si>
  <si>
    <t>20x20 h15</t>
  </si>
  <si>
    <t>50x50 h40</t>
  </si>
  <si>
    <t>20x17 h14</t>
  </si>
  <si>
    <t>Bureau de Sophie</t>
  </si>
  <si>
    <t>22x20 h15</t>
  </si>
  <si>
    <t>25x20 h4</t>
  </si>
  <si>
    <t>plein</t>
  </si>
  <si>
    <t>26x39 h4</t>
  </si>
  <si>
    <t>28x28 h10</t>
  </si>
  <si>
    <t>25x35 h10</t>
  </si>
  <si>
    <t>x2 trous "de ventilation" sur 1 côté</t>
  </si>
  <si>
    <t>32x45 h12</t>
  </si>
  <si>
    <t>69 x 41 h3</t>
  </si>
  <si>
    <t>plateau surélevé de 1 cm par des tasseaux centraux</t>
  </si>
  <si>
    <t>34x34 h10</t>
  </si>
  <si>
    <t>22x21 h10</t>
  </si>
  <si>
    <t>9x9 h4</t>
  </si>
  <si>
    <t>8x10 h10</t>
  </si>
  <si>
    <t>9x9 h10</t>
  </si>
  <si>
    <t>6x6 h10</t>
  </si>
  <si>
    <t>5x10 h10</t>
  </si>
  <si>
    <t>Expo Geneviève Asse / V2</t>
  </si>
  <si>
    <t>5x5 h10</t>
  </si>
  <si>
    <t>5x30 h10</t>
  </si>
  <si>
    <t>20x40 h6</t>
  </si>
  <si>
    <t>10x30 h3</t>
  </si>
  <si>
    <t>7x7 h4</t>
  </si>
  <si>
    <t>2bis</t>
  </si>
  <si>
    <t>13x19 h10</t>
  </si>
  <si>
    <t>26x26 h35</t>
  </si>
  <si>
    <t>neuf (ni enduit, ni peint)</t>
  </si>
  <si>
    <t>vu le 14/04/25</t>
  </si>
  <si>
    <t>25x25 h78</t>
  </si>
  <si>
    <t>Expo Apocalypse / VM4</t>
  </si>
  <si>
    <t>25x25 h61</t>
  </si>
  <si>
    <t>25x25 h63</t>
  </si>
  <si>
    <t>trappe ouverte à l'arrière pour intégration silicagel</t>
  </si>
  <si>
    <t>Expo Apocalypse / VM5</t>
  </si>
  <si>
    <t>20x20 h10</t>
  </si>
  <si>
    <t>Expo Apocalypse / VC6</t>
  </si>
  <si>
    <t>80x30 h60</t>
  </si>
  <si>
    <t>80x30 h80</t>
  </si>
  <si>
    <t>oui</t>
  </si>
  <si>
    <t>non vu le 28/11/24</t>
  </si>
  <si>
    <t>17x17 h14</t>
  </si>
  <si>
    <t>46x18 h28</t>
  </si>
  <si>
    <t>60x30 h40</t>
  </si>
  <si>
    <t>30x20 h10</t>
  </si>
  <si>
    <t>40x30 h18</t>
  </si>
  <si>
    <t>plein bleu</t>
  </si>
  <si>
    <t>70x50 h10/20</t>
  </si>
  <si>
    <t>double / cf photo</t>
  </si>
  <si>
    <t>33x70 h16</t>
  </si>
  <si>
    <t>cf photo</t>
  </si>
  <si>
    <t>55x35 h15</t>
  </si>
  <si>
    <t>48x40 h75</t>
  </si>
  <si>
    <t>96x40 h35</t>
  </si>
  <si>
    <t>15x15 h10</t>
  </si>
  <si>
    <r>
      <rPr>
        <sz val="10"/>
        <color indexed="12"/>
        <rFont val="Avenir Book"/>
      </rPr>
      <t xml:space="preserve">BIBLIOTHEQUE NATIONALE DE FRANCE
</t>
    </r>
    <r>
      <rPr>
        <sz val="10"/>
        <color indexed="12"/>
        <rFont val="Times New Roman"/>
        <family val="1"/>
      </rPr>
      <t xml:space="preserve">
</t>
    </r>
    <r>
      <rPr>
        <sz val="15"/>
        <color indexed="12"/>
        <rFont val="Avenir Next Regular"/>
      </rPr>
      <t>INVENTAIRE DES ASSISES &amp; BANCS</t>
    </r>
    <r>
      <rPr>
        <sz val="11"/>
        <color indexed="12"/>
        <rFont val="Avenir Next Regular"/>
      </rPr>
      <t xml:space="preserve">
</t>
    </r>
    <r>
      <rPr>
        <sz val="9"/>
        <color rgb="FFFFFFFF"/>
        <rFont val="Avenir Next LT Pro Light"/>
        <family val="2"/>
      </rPr>
      <t>Rev. 20220502</t>
    </r>
  </si>
  <si>
    <r>
      <rPr>
        <sz val="10"/>
        <color indexed="12"/>
        <rFont val="Avenir Book"/>
      </rPr>
      <t>BIBLIOTHEQUE NATIONALE DE FRANCE</t>
    </r>
    <r>
      <rPr>
        <sz val="10"/>
        <color indexed="8"/>
        <rFont val="Avenir Book"/>
      </rPr>
      <t xml:space="preserve">
</t>
    </r>
    <r>
      <rPr>
        <sz val="15"/>
        <color indexed="12"/>
        <rFont val="Avenir Next Regular"/>
      </rPr>
      <t xml:space="preserve">
INVENTAIRE DES BORNES A / V 
</t>
    </r>
    <r>
      <rPr>
        <sz val="10"/>
        <color indexed="12"/>
        <rFont val="Avenir Book"/>
      </rPr>
      <t>Rev. 20210929</t>
    </r>
  </si>
  <si>
    <t>Quantité : 3</t>
  </si>
  <si>
    <t>80*160*H</t>
  </si>
  <si>
    <t>Utilisation bGc Studio</t>
  </si>
  <si>
    <t>Banc A1</t>
  </si>
  <si>
    <t>Banc A2</t>
  </si>
  <si>
    <t>240*50 H47</t>
  </si>
  <si>
    <t>184*50 H47</t>
  </si>
  <si>
    <r>
      <t xml:space="preserve">Dimensions
</t>
    </r>
    <r>
      <rPr>
        <b/>
        <sz val="10"/>
        <color indexed="8"/>
        <rFont val="Avenir Book"/>
      </rPr>
      <t>(extérieur)</t>
    </r>
  </si>
  <si>
    <r>
      <t xml:space="preserve">Dimensions
</t>
    </r>
    <r>
      <rPr>
        <b/>
        <sz val="10"/>
        <color indexed="8"/>
        <rFont val="Avenir Book"/>
      </rPr>
      <t>(intérieur)</t>
    </r>
  </si>
  <si>
    <t>s</t>
  </si>
  <si>
    <r>
      <t>Zone</t>
    </r>
    <r>
      <rPr>
        <b/>
        <sz val="10"/>
        <color indexed="8"/>
        <rFont val="Avenir Book"/>
      </rPr>
      <t xml:space="preserve"> </t>
    </r>
    <r>
      <rPr>
        <b/>
        <sz val="10"/>
        <color indexed="8"/>
        <rFont val="Avenir Heavy"/>
      </rPr>
      <t>de</t>
    </r>
    <r>
      <rPr>
        <b/>
        <sz val="10"/>
        <color indexed="8"/>
        <rFont val="Avenir Book"/>
      </rPr>
      <t xml:space="preserve"> </t>
    </r>
    <r>
      <rPr>
        <b/>
        <sz val="10"/>
        <color indexed="8"/>
        <rFont val="Avenir Heavy"/>
      </rPr>
      <t>stockage</t>
    </r>
  </si>
  <si>
    <r>
      <t>Etat</t>
    </r>
    <r>
      <rPr>
        <b/>
        <sz val="10"/>
        <color indexed="8"/>
        <rFont val="Avenir Book"/>
      </rPr>
      <t xml:space="preserve"> </t>
    </r>
    <r>
      <rPr>
        <b/>
        <sz val="10"/>
        <color indexed="8"/>
        <rFont val="Avenir Heavy"/>
      </rPr>
      <t>général</t>
    </r>
  </si>
  <si>
    <t>SECTION 7
défaut à vérifier (enchassement ou cadre)</t>
  </si>
  <si>
    <t xml:space="preserve">SECTION 6 </t>
  </si>
  <si>
    <t xml:space="preserve">INTRO </t>
  </si>
  <si>
    <t>PERRAULT 60*164</t>
  </si>
  <si>
    <t>L1</t>
  </si>
  <si>
    <t>Hauteur 80cm</t>
  </si>
  <si>
    <t>Quantité utlisée bGc</t>
  </si>
  <si>
    <t>n# vitrine</t>
  </si>
  <si>
    <t>FOCUS</t>
  </si>
  <si>
    <t>VMA</t>
  </si>
  <si>
    <t>VMB</t>
  </si>
  <si>
    <t>VMC</t>
  </si>
  <si>
    <t>VMD</t>
  </si>
  <si>
    <t>VME</t>
  </si>
  <si>
    <t>H</t>
  </si>
  <si>
    <t>I</t>
  </si>
  <si>
    <t>J</t>
  </si>
  <si>
    <t>L</t>
  </si>
  <si>
    <t>M</t>
  </si>
  <si>
    <t>N</t>
  </si>
  <si>
    <t>O</t>
  </si>
  <si>
    <t>P</t>
  </si>
  <si>
    <t>Q</t>
  </si>
  <si>
    <t>R</t>
  </si>
  <si>
    <t>S</t>
  </si>
  <si>
    <t>T</t>
  </si>
  <si>
    <t>W</t>
  </si>
  <si>
    <t>X</t>
  </si>
  <si>
    <t>VMF</t>
  </si>
  <si>
    <t xml:space="preserve"> </t>
  </si>
  <si>
    <t>VMU</t>
  </si>
  <si>
    <t>VMV</t>
  </si>
  <si>
    <t>VMK</t>
  </si>
  <si>
    <t>VMG</t>
  </si>
  <si>
    <t>Vm 10</t>
  </si>
  <si>
    <t xml:space="preserve">SECTION 10 </t>
  </si>
  <si>
    <r>
      <t xml:space="preserve">SECTION 10 option
</t>
    </r>
    <r>
      <rPr>
        <sz val="9"/>
        <color rgb="FF000000"/>
        <rFont val="Avenir Book"/>
      </rPr>
      <t>Créer un fond ? plaque métal</t>
    </r>
    <r>
      <rPr>
        <sz val="10"/>
        <color indexed="8"/>
        <rFont val="Avenir Book"/>
      </rPr>
      <t xml:space="preserve"> </t>
    </r>
  </si>
  <si>
    <r>
      <rPr>
        <sz val="10"/>
        <color indexed="12"/>
        <rFont val="Avenir Book"/>
      </rPr>
      <t>BIBLIOTHEQUE NATIONALE DE FRANCE</t>
    </r>
    <r>
      <rPr>
        <sz val="10"/>
        <color indexed="8"/>
        <rFont val="Avenir Book"/>
      </rPr>
      <t xml:space="preserve">
</t>
    </r>
    <r>
      <rPr>
        <sz val="15"/>
        <color indexed="12"/>
        <rFont val="Avenir Next Regular"/>
      </rPr>
      <t xml:space="preserve">
INVENTAIRE DES CAPOTS DE VERRE</t>
    </r>
  </si>
  <si>
    <t>Quantité utilisée</t>
  </si>
  <si>
    <r>
      <t xml:space="preserve">Exposition </t>
    </r>
    <r>
      <rPr>
        <i/>
        <sz val="10"/>
        <color rgb="FF000000"/>
        <rFont val="Avenir Book"/>
      </rPr>
      <t>Impressions Nabies</t>
    </r>
  </si>
  <si>
    <r>
      <rPr>
        <sz val="10"/>
        <color indexed="12"/>
        <rFont val="Avenir Book"/>
      </rPr>
      <t>BIBLIOTHEQUE NATIONALE DE FRANCE</t>
    </r>
    <r>
      <rPr>
        <sz val="10"/>
        <color indexed="8"/>
        <rFont val="Avenir Book"/>
      </rPr>
      <t xml:space="preserve">
</t>
    </r>
    <r>
      <rPr>
        <sz val="15"/>
        <color indexed="12"/>
        <rFont val="Avenir Next Regular"/>
      </rPr>
      <t xml:space="preserve">
CIMAISES AUTOSTABLES</t>
    </r>
  </si>
  <si>
    <t>C4A</t>
  </si>
  <si>
    <t>C4B</t>
  </si>
  <si>
    <t xml:space="preserve">Quantité </t>
  </si>
  <si>
    <t>Les cimaises de type 4B sont les symétriques suivant un axe vertical des cimaises de type 4A</t>
  </si>
  <si>
    <t>161 x 53  H 328.8</t>
  </si>
  <si>
    <t>160 x 53  H 328.8</t>
  </si>
  <si>
    <t>SECTION 6 &amp; 7</t>
  </si>
  <si>
    <t>SECTION 6 &amp; 8</t>
  </si>
  <si>
    <t>PA.11</t>
  </si>
  <si>
    <t>PA.12</t>
  </si>
  <si>
    <t>PA.13</t>
  </si>
  <si>
    <t>PA.10</t>
  </si>
  <si>
    <t>PA.20</t>
  </si>
  <si>
    <t xml:space="preserve"> SECTION 1</t>
  </si>
  <si>
    <t>SECTION 8</t>
  </si>
  <si>
    <t>INTRODUCTION</t>
  </si>
  <si>
    <t>110 x 26  H 329 cm</t>
  </si>
  <si>
    <t>PA.01</t>
  </si>
  <si>
    <t>300 x 26  H 329 cm</t>
  </si>
  <si>
    <r>
      <t xml:space="preserve">SECTION 1
</t>
    </r>
    <r>
      <rPr>
        <sz val="8"/>
        <color rgb="FF000000"/>
        <rFont val="Avenir Book"/>
      </rPr>
      <t>Armoires du Trésor de St-Denis</t>
    </r>
  </si>
  <si>
    <t>Borne inclinée avec écran 
voir avec le musée si possibilité de d'utiliser une borne numérique métallique existante</t>
  </si>
  <si>
    <t>Borne murale écran 
voir avec le musée si possibilité de réemploi</t>
  </si>
  <si>
    <t>SECTION 1</t>
  </si>
  <si>
    <t>Œuvre</t>
  </si>
  <si>
    <t xml:space="preserve">SECTION 1 </t>
  </si>
  <si>
    <t>Commentaire</t>
  </si>
  <si>
    <t>Réduire profondeur (et hauteur ?)</t>
  </si>
  <si>
    <t xml:space="preserve">SECTION 3 </t>
  </si>
  <si>
    <t>75 &amp; 77</t>
  </si>
  <si>
    <t>Réduire hauteur (total h 10 cm)</t>
  </si>
  <si>
    <t>108, 109 &amp; 110</t>
  </si>
  <si>
    <t>Réduire profondeur (total 15 cm)</t>
  </si>
  <si>
    <t xml:space="preserve">SECTION 5 </t>
  </si>
  <si>
    <t>A la verticale</t>
  </si>
  <si>
    <t>115, 116 &amp; 117</t>
  </si>
  <si>
    <t>DONE</t>
  </si>
  <si>
    <t>Inscrit fichiers</t>
  </si>
  <si>
    <t>S11 - 39</t>
  </si>
  <si>
    <t>n# soclet bGc</t>
  </si>
  <si>
    <t>n# vitrine bGc</t>
  </si>
  <si>
    <t>S17 - 21</t>
  </si>
  <si>
    <t xml:space="preserve">SECTION 8 </t>
  </si>
  <si>
    <t>44x44 h20 / 33</t>
  </si>
  <si>
    <t xml:space="preserve">Dépend ouverture livre </t>
  </si>
  <si>
    <t>S26 - 35</t>
  </si>
  <si>
    <t>S29 - 36</t>
  </si>
  <si>
    <t>S27 - 122</t>
  </si>
  <si>
    <t>TOTAL SOCLETS</t>
  </si>
  <si>
    <r>
      <rPr>
        <sz val="10"/>
        <color indexed="12"/>
        <rFont val="Avenir Book"/>
      </rPr>
      <t>BIBLIOTHEQUE NATIONALE DE FRANCE</t>
    </r>
    <r>
      <rPr>
        <sz val="10"/>
        <color indexed="8"/>
        <rFont val="Avenir Book"/>
      </rPr>
      <t xml:space="preserve">
</t>
    </r>
    <r>
      <rPr>
        <sz val="15"/>
        <color indexed="12"/>
        <rFont val="Avenir Next Regular"/>
      </rPr>
      <t xml:space="preserve">
INVENTAIRE DES SOCLETS</t>
    </r>
  </si>
  <si>
    <t>S3 - 5</t>
  </si>
  <si>
    <t>S5 - 19</t>
  </si>
  <si>
    <t>Vt 5</t>
  </si>
  <si>
    <t>Vm 2</t>
  </si>
  <si>
    <t>Vm 1</t>
  </si>
  <si>
    <t>S4 - 64</t>
  </si>
  <si>
    <t>Vt 3</t>
  </si>
  <si>
    <t>Vm 5</t>
  </si>
  <si>
    <t>Vm 8</t>
  </si>
  <si>
    <t>Vt 7</t>
  </si>
  <si>
    <t>S1 - 91</t>
  </si>
  <si>
    <t>V 2</t>
  </si>
  <si>
    <t>Vn 1</t>
  </si>
  <si>
    <t>Vn 2</t>
  </si>
  <si>
    <t xml:space="preserve"> Vt 2</t>
  </si>
  <si>
    <t>Vp 1 à 4</t>
  </si>
  <si>
    <t>Vp 1 à 7</t>
  </si>
  <si>
    <t>Vcm 3</t>
  </si>
  <si>
    <t>Vcm 4</t>
  </si>
  <si>
    <t xml:space="preserve"> Vt 1</t>
  </si>
  <si>
    <t xml:space="preserve">Vt 4 </t>
  </si>
  <si>
    <t>Vm 9</t>
  </si>
  <si>
    <t>S30 - 99</t>
  </si>
  <si>
    <t>S7 - 47</t>
  </si>
  <si>
    <t>Vt 6</t>
  </si>
  <si>
    <t>S25 - 75</t>
  </si>
  <si>
    <t xml:space="preserve">FOCUS </t>
  </si>
  <si>
    <t>S31-24</t>
  </si>
  <si>
    <t>V02</t>
  </si>
  <si>
    <t>S33-7</t>
  </si>
  <si>
    <t xml:space="preserve">Réduir profondeur de 8 cm </t>
  </si>
  <si>
    <t>TOTAL SOCLETS RéUTILISéS</t>
  </si>
  <si>
    <t>Feuilleté - Cassées</t>
  </si>
  <si>
    <t xml:space="preserve">Vp 5, Vp 6, Vp 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</si>
</sst>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\ hh:mm"/>
    <numFmt numFmtId="165" formatCode="dd\.mm\.yyyy"/>
    <numFmt numFmtId="166" formatCode="dd\.mm\.yy"/>
  </numFmts>
  <fonts count="16">
    <font>
      <sz val="7"/>
      <color indexed="8"/>
      <name val="Avenir Heavy"/>
    </font>
    <font>
      <sz val="10"/>
      <color indexed="12"/>
      <name val="Avenir Book"/>
    </font>
    <font>
      <sz val="10"/>
      <color indexed="12"/>
      <name val="Times New Roman"/>
      <family val="1"/>
    </font>
    <font>
      <sz val="15"/>
      <color indexed="12"/>
      <name val="Avenir Next Regular"/>
    </font>
    <font>
      <sz val="11"/>
      <color indexed="12"/>
      <name val="Avenir Next Regular"/>
    </font>
    <font>
      <sz val="10"/>
      <color indexed="8"/>
      <name val="Avenir Heavy"/>
    </font>
    <font>
      <sz val="10"/>
      <color indexed="8"/>
      <name val="Avenir Book"/>
    </font>
    <font>
      <sz val="15"/>
      <color indexed="8"/>
      <name val="Avenir Next Regular"/>
    </font>
    <font>
      <sz val="9"/>
      <color rgb="FFFFFFFF"/>
      <name val="Avenir Next LT Pro Light"/>
      <family val="2"/>
    </font>
    <font>
      <sz val="8"/>
      <name val="Avenir Heavy"/>
    </font>
    <font>
      <b/>
      <sz val="10"/>
      <color indexed="8"/>
      <name val="Avenir Heavy"/>
    </font>
    <font>
      <b/>
      <sz val="10"/>
      <color indexed="8"/>
      <name val="Avenir Book"/>
    </font>
    <font>
      <sz val="9"/>
      <color rgb="FF000000"/>
      <name val="Avenir Book"/>
    </font>
    <font>
      <i/>
      <sz val="10"/>
      <color rgb="FF000000"/>
      <name val="Avenir Book"/>
    </font>
    <font>
      <b/>
      <sz val="7"/>
      <color indexed="8"/>
      <name val="Avenir Heavy"/>
    </font>
    <font>
      <sz val="8"/>
      <color rgb="FF000000"/>
      <name val="Avenir Book"/>
    </font>
  </fonts>
  <fills count="13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25"/>
        <bgColor auto="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theme="3"/>
      </top>
      <bottom style="thin">
        <color theme="3"/>
      </bottom>
      <diagonal/>
    </border>
    <border>
      <left style="thin">
        <color indexed="64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indexed="64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/>
      <top style="thin">
        <color theme="3"/>
      </top>
      <bottom/>
      <diagonal/>
    </border>
  </borders>
  <cellStyleXfs count="1">
    <xf numFmtId="0" fontId="0" fillId="0" borderId="0" applyNumberFormat="0" applyFill="0" applyBorder="0" applyProtection="0">
      <alignment horizontal="center" vertical="top"/>
    </xf>
  </cellStyleXfs>
  <cellXfs count="163">
    <xf numFmtId="0" fontId="0" fillId="0" borderId="0" xfId="0">
      <alignment horizontal="center" vertical="top"/>
    </xf>
    <xf numFmtId="0" fontId="0" fillId="0" borderId="0" xfId="0" applyNumberFormat="1">
      <alignment horizontal="center" vertical="top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NumberFormat="1" applyBorder="1">
      <alignment horizontal="center" vertical="top"/>
    </xf>
    <xf numFmtId="49" fontId="10" fillId="0" borderId="0" xfId="0" applyNumberFormat="1" applyFont="1" applyFill="1" applyBorder="1" applyAlignment="1">
      <alignment horizontal="center" vertical="center" wrapText="1"/>
    </xf>
    <xf numFmtId="0" fontId="14" fillId="0" borderId="0" xfId="0" applyNumberFormat="1" applyFont="1">
      <alignment horizontal="center" vertical="top"/>
    </xf>
    <xf numFmtId="0" fontId="0" fillId="0" borderId="0" xfId="0" applyNumberFormat="1" applyFill="1">
      <alignment horizontal="center" vertical="top"/>
    </xf>
    <xf numFmtId="49" fontId="6" fillId="0" borderId="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>
      <alignment horizontal="center" vertical="top"/>
    </xf>
    <xf numFmtId="49" fontId="3" fillId="0" borderId="0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center"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6" fillId="9" borderId="1" xfId="0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>
      <alignment horizontal="center" vertical="top"/>
    </xf>
    <xf numFmtId="0" fontId="6" fillId="9" borderId="1" xfId="0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>
      <alignment horizontal="center" vertical="top"/>
    </xf>
    <xf numFmtId="0" fontId="6" fillId="4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>
      <alignment horizontal="center" vertical="top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49" fontId="6" fillId="9" borderId="2" xfId="0" applyNumberFormat="1" applyFont="1" applyFill="1" applyBorder="1" applyAlignment="1">
      <alignment horizontal="center" vertical="center" wrapText="1"/>
    </xf>
    <xf numFmtId="0" fontId="6" fillId="9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Border="1">
      <alignment horizontal="center" vertical="top"/>
    </xf>
    <xf numFmtId="0" fontId="0" fillId="0" borderId="4" xfId="0" applyNumberFormat="1" applyBorder="1">
      <alignment horizontal="center" vertical="top"/>
    </xf>
    <xf numFmtId="49" fontId="10" fillId="3" borderId="2" xfId="0" applyNumberFormat="1" applyFont="1" applyFill="1" applyBorder="1" applyAlignment="1">
      <alignment horizontal="center" vertical="center" wrapText="1"/>
    </xf>
    <xf numFmtId="49" fontId="5" fillId="8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 readingOrder="1"/>
    </xf>
    <xf numFmtId="1" fontId="6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9" borderId="2" xfId="0" applyNumberFormat="1" applyFont="1" applyFill="1" applyBorder="1" applyAlignment="1">
      <alignment horizontal="center" vertical="center" wrapText="1"/>
    </xf>
    <xf numFmtId="1" fontId="6" fillId="9" borderId="2" xfId="0" applyNumberFormat="1" applyFont="1" applyFill="1" applyBorder="1" applyAlignment="1">
      <alignment horizontal="center" vertical="center"/>
    </xf>
    <xf numFmtId="49" fontId="6" fillId="9" borderId="2" xfId="0" applyNumberFormat="1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49" fontId="10" fillId="8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9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>
      <alignment horizontal="center" vertical="top"/>
    </xf>
    <xf numFmtId="164" fontId="6" fillId="4" borderId="2" xfId="0" applyNumberFormat="1" applyFont="1" applyFill="1" applyBorder="1" applyAlignment="1">
      <alignment horizontal="center" vertical="center" wrapText="1"/>
    </xf>
    <xf numFmtId="165" fontId="6" fillId="4" borderId="2" xfId="0" applyNumberFormat="1" applyFont="1" applyFill="1" applyBorder="1" applyAlignment="1">
      <alignment horizontal="center" vertical="center" wrapText="1"/>
    </xf>
    <xf numFmtId="164" fontId="6" fillId="9" borderId="2" xfId="0" applyNumberFormat="1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Border="1">
      <alignment horizontal="center" vertical="top"/>
    </xf>
    <xf numFmtId="0" fontId="6" fillId="0" borderId="2" xfId="0" applyFont="1" applyBorder="1">
      <alignment horizontal="center" vertical="top"/>
    </xf>
    <xf numFmtId="0" fontId="6" fillId="0" borderId="2" xfId="0" applyNumberFormat="1" applyFont="1" applyBorder="1" applyAlignment="1">
      <alignment horizontal="center" vertical="center"/>
    </xf>
    <xf numFmtId="0" fontId="6" fillId="9" borderId="2" xfId="0" applyNumberFormat="1" applyFont="1" applyFill="1" applyBorder="1" applyAlignment="1">
      <alignment horizontal="center" vertical="center"/>
    </xf>
    <xf numFmtId="11" fontId="0" fillId="0" borderId="0" xfId="0" applyNumberFormat="1" applyFill="1">
      <alignment horizontal="center" vertical="top"/>
    </xf>
    <xf numFmtId="0" fontId="6" fillId="4" borderId="5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49" fontId="6" fillId="4" borderId="11" xfId="0" applyNumberFormat="1" applyFont="1" applyFill="1" applyBorder="1" applyAlignment="1">
      <alignment horizontal="center" vertical="center" wrapText="1"/>
    </xf>
    <xf numFmtId="49" fontId="6" fillId="4" borderId="8" xfId="0" applyNumberFormat="1" applyFont="1" applyFill="1" applyBorder="1" applyAlignment="1">
      <alignment horizontal="center" vertical="center" wrapText="1"/>
    </xf>
    <xf numFmtId="49" fontId="6" fillId="4" borderId="5" xfId="0" applyNumberFormat="1" applyFont="1" applyFill="1" applyBorder="1" applyAlignment="1">
      <alignment horizontal="center" vertical="center" wrapText="1"/>
    </xf>
    <xf numFmtId="49" fontId="6" fillId="4" borderId="10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49" fontId="6" fillId="4" borderId="13" xfId="0" applyNumberFormat="1" applyFont="1" applyFill="1" applyBorder="1" applyAlignment="1">
      <alignment horizontal="center" vertical="center" wrapText="1"/>
    </xf>
    <xf numFmtId="49" fontId="6" fillId="4" borderId="14" xfId="0" applyNumberFormat="1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49" fontId="6" fillId="4" borderId="15" xfId="0" applyNumberFormat="1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>
      <alignment horizontal="center" vertical="center" wrapText="1"/>
    </xf>
    <xf numFmtId="49" fontId="10" fillId="3" borderId="18" xfId="0" applyNumberFormat="1" applyFont="1" applyFill="1" applyBorder="1" applyAlignment="1">
      <alignment horizontal="center" vertical="center" wrapText="1"/>
    </xf>
    <xf numFmtId="49" fontId="10" fillId="3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 vertical="center"/>
    </xf>
    <xf numFmtId="14" fontId="6" fillId="0" borderId="5" xfId="0" applyNumberFormat="1" applyFont="1" applyFill="1" applyBorder="1" applyAlignment="1">
      <alignment horizontal="center" vertical="center"/>
    </xf>
    <xf numFmtId="14" fontId="6" fillId="0" borderId="11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49" fontId="6" fillId="4" borderId="17" xfId="0" applyNumberFormat="1" applyFont="1" applyFill="1" applyBorder="1" applyAlignment="1">
      <alignment horizontal="center" vertical="center" wrapText="1"/>
    </xf>
    <xf numFmtId="49" fontId="6" fillId="4" borderId="20" xfId="0" applyNumberFormat="1" applyFont="1" applyFill="1" applyBorder="1" applyAlignment="1">
      <alignment horizontal="center" vertical="center" wrapText="1"/>
    </xf>
    <xf numFmtId="49" fontId="6" fillId="4" borderId="18" xfId="0" applyNumberFormat="1" applyFont="1" applyFill="1" applyBorder="1" applyAlignment="1">
      <alignment horizontal="center" vertical="center" wrapText="1"/>
    </xf>
    <xf numFmtId="14" fontId="6" fillId="0" borderId="8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4" borderId="0" xfId="0" applyNumberFormat="1" applyFont="1" applyFill="1" applyBorder="1" applyAlignment="1">
      <alignment horizontal="center" vertical="center" wrapText="1"/>
    </xf>
    <xf numFmtId="49" fontId="6" fillId="0" borderId="18" xfId="0" applyNumberFormat="1" applyFont="1" applyFill="1" applyBorder="1" applyAlignment="1">
      <alignment horizontal="center" vertical="center" wrapText="1"/>
    </xf>
    <xf numFmtId="49" fontId="6" fillId="0" borderId="20" xfId="0" applyNumberFormat="1" applyFont="1" applyFill="1" applyBorder="1" applyAlignment="1">
      <alignment horizontal="center" vertical="center" wrapText="1"/>
    </xf>
    <xf numFmtId="49" fontId="6" fillId="9" borderId="5" xfId="0" applyNumberFormat="1" applyFont="1" applyFill="1" applyBorder="1" applyAlignment="1">
      <alignment horizontal="center" vertical="center" wrapText="1"/>
    </xf>
    <xf numFmtId="0" fontId="6" fillId="9" borderId="5" xfId="0" applyNumberFormat="1" applyFont="1" applyFill="1" applyBorder="1" applyAlignment="1">
      <alignment horizontal="center" vertical="center" wrapText="1"/>
    </xf>
    <xf numFmtId="49" fontId="6" fillId="9" borderId="10" xfId="0" applyNumberFormat="1" applyFont="1" applyFill="1" applyBorder="1" applyAlignment="1">
      <alignment horizontal="center" vertical="center" wrapText="1"/>
    </xf>
    <xf numFmtId="49" fontId="10" fillId="3" borderId="11" xfId="0" applyNumberFormat="1" applyFont="1" applyFill="1" applyBorder="1" applyAlignment="1">
      <alignment horizontal="center" vertical="center" wrapText="1"/>
    </xf>
    <xf numFmtId="49" fontId="6" fillId="9" borderId="15" xfId="0" applyNumberFormat="1" applyFont="1" applyFill="1" applyBorder="1" applyAlignment="1">
      <alignment horizontal="center" vertical="center" wrapText="1"/>
    </xf>
    <xf numFmtId="49" fontId="10" fillId="3" borderId="14" xfId="0" applyNumberFormat="1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6" fillId="9" borderId="15" xfId="0" applyNumberFormat="1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horizontal="center" vertical="center" wrapText="1"/>
    </xf>
    <xf numFmtId="1" fontId="6" fillId="9" borderId="15" xfId="0" applyNumberFormat="1" applyFont="1" applyFill="1" applyBorder="1" applyAlignment="1">
      <alignment horizontal="center" vertical="center"/>
    </xf>
    <xf numFmtId="0" fontId="6" fillId="9" borderId="17" xfId="0" applyNumberFormat="1" applyFont="1" applyFill="1" applyBorder="1" applyAlignment="1">
      <alignment horizontal="center" vertical="center" wrapText="1"/>
    </xf>
    <xf numFmtId="49" fontId="10" fillId="8" borderId="14" xfId="0" applyNumberFormat="1" applyFont="1" applyFill="1" applyBorder="1" applyAlignment="1">
      <alignment horizontal="center" vertical="center" wrapText="1"/>
    </xf>
    <xf numFmtId="49" fontId="6" fillId="9" borderId="18" xfId="0" applyNumberFormat="1" applyFont="1" applyFill="1" applyBorder="1" applyAlignment="1">
      <alignment horizontal="center" vertical="center" wrapText="1"/>
    </xf>
    <xf numFmtId="49" fontId="6" fillId="9" borderId="21" xfId="0" applyNumberFormat="1" applyFont="1" applyFill="1" applyBorder="1" applyAlignment="1">
      <alignment horizontal="center" vertical="center" wrapText="1"/>
    </xf>
    <xf numFmtId="49" fontId="10" fillId="3" borderId="20" xfId="0" applyNumberFormat="1" applyFont="1" applyFill="1" applyBorder="1" applyAlignment="1">
      <alignment horizontal="center" vertical="center" wrapText="1"/>
    </xf>
    <xf numFmtId="49" fontId="10" fillId="8" borderId="11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4" borderId="5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5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49" fontId="10" fillId="3" borderId="17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top" wrapText="1"/>
    </xf>
    <xf numFmtId="49" fontId="0" fillId="2" borderId="2" xfId="0" applyNumberForma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49" fontId="0" fillId="2" borderId="5" xfId="0" applyNumberFormat="1" applyFill="1" applyBorder="1" applyAlignment="1">
      <alignment horizontal="center" vertical="top" wrapText="1"/>
    </xf>
    <xf numFmtId="0" fontId="5" fillId="10" borderId="8" xfId="0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49" fontId="3" fillId="6" borderId="2" xfId="0" applyNumberFormat="1" applyFont="1" applyFill="1" applyBorder="1" applyAlignment="1">
      <alignment horizontal="center" vertical="top" wrapText="1"/>
    </xf>
    <xf numFmtId="49" fontId="6" fillId="7" borderId="2" xfId="0" applyNumberFormat="1" applyFont="1" applyFill="1" applyBorder="1" applyAlignment="1">
      <alignment horizontal="center" vertical="top" wrapText="1"/>
    </xf>
    <xf numFmtId="49" fontId="6" fillId="7" borderId="2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10" borderId="8" xfId="0" applyNumberFormat="1" applyFont="1" applyFill="1" applyBorder="1" applyAlignment="1">
      <alignment horizontal="center" vertical="center" wrapText="1"/>
    </xf>
    <xf numFmtId="49" fontId="6" fillId="10" borderId="11" xfId="0" applyNumberFormat="1" applyFont="1" applyFill="1" applyBorder="1" applyAlignment="1">
      <alignment horizontal="center" vertical="center" wrapText="1"/>
    </xf>
    <xf numFmtId="49" fontId="6" fillId="10" borderId="12" xfId="0" applyNumberFormat="1" applyFont="1" applyFill="1" applyBorder="1" applyAlignment="1">
      <alignment horizontal="center" vertical="center" wrapText="1"/>
    </xf>
    <xf numFmtId="49" fontId="0" fillId="2" borderId="16" xfId="0" applyNumberFormat="1" applyFill="1" applyBorder="1" applyAlignment="1">
      <alignment horizontal="center" vertical="top" wrapText="1"/>
    </xf>
    <xf numFmtId="0" fontId="0" fillId="0" borderId="19" xfId="0" applyBorder="1">
      <alignment horizontal="center" vertical="top"/>
    </xf>
    <xf numFmtId="0" fontId="0" fillId="0" borderId="6" xfId="0" applyBorder="1">
      <alignment horizontal="center" vertical="top"/>
    </xf>
    <xf numFmtId="0" fontId="0" fillId="0" borderId="7" xfId="0" applyBorder="1">
      <alignment horizontal="center" vertical="top"/>
    </xf>
    <xf numFmtId="0" fontId="0" fillId="0" borderId="2" xfId="0" applyBorder="1">
      <alignment horizontal="center" vertical="top"/>
    </xf>
    <xf numFmtId="49" fontId="3" fillId="6" borderId="1" xfId="0" applyNumberFormat="1" applyFont="1" applyFill="1" applyBorder="1" applyAlignment="1">
      <alignment horizontal="center" vertical="top" wrapText="1"/>
    </xf>
    <xf numFmtId="49" fontId="6" fillId="11" borderId="2" xfId="0" applyNumberFormat="1" applyFont="1" applyFill="1" applyBorder="1" applyAlignment="1">
      <alignment horizontal="center" vertical="center" wrapText="1"/>
    </xf>
    <xf numFmtId="1" fontId="6" fillId="11" borderId="2" xfId="0" applyNumberFormat="1" applyFont="1" applyFill="1" applyBorder="1" applyAlignment="1">
      <alignment horizontal="center" vertical="center"/>
    </xf>
    <xf numFmtId="1" fontId="6" fillId="11" borderId="2" xfId="0" applyNumberFormat="1" applyFont="1" applyFill="1" applyBorder="1" applyAlignment="1">
      <alignment horizontal="center" vertical="center" wrapText="1"/>
    </xf>
    <xf numFmtId="0" fontId="6" fillId="11" borderId="2" xfId="0" applyFont="1" applyFill="1" applyBorder="1" applyAlignment="1">
      <alignment horizontal="center" vertical="center" wrapText="1"/>
    </xf>
    <xf numFmtId="49" fontId="6" fillId="12" borderId="2" xfId="0" applyNumberFormat="1" applyFont="1" applyFill="1" applyBorder="1" applyAlignment="1">
      <alignment horizontal="center" vertical="center" wrapText="1"/>
    </xf>
    <xf numFmtId="1" fontId="6" fillId="12" borderId="2" xfId="0" applyNumberFormat="1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 vertical="center" wrapText="1"/>
    </xf>
    <xf numFmtId="1" fontId="6" fillId="12" borderId="2" xfId="0" applyNumberFormat="1" applyFont="1" applyFill="1" applyBorder="1" applyAlignment="1">
      <alignment horizontal="center" vertical="center" wrapText="1"/>
    </xf>
    <xf numFmtId="0" fontId="6" fillId="12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980000"/>
      <rgbColor rgb="FFBFBFBF"/>
      <rgbColor rgb="FFD4D4D4"/>
      <rgbColor rgb="FFFFFFFF"/>
      <rgbColor rgb="FFC7D9C4"/>
      <rgbColor rgb="FFC7D9C4"/>
      <rgbColor rgb="FFAAAAAA"/>
      <rgbColor rgb="FFC5D9F1"/>
      <rgbColor rgb="FFD8E4BC"/>
      <rgbColor rgb="FFE6B8B7"/>
      <rgbColor rgb="FFDAE3C0"/>
      <rgbColor rgb="FFDAE2C0"/>
      <rgbColor rgb="FFDAE2BF"/>
      <rgbColor rgb="FF7F7F7F"/>
      <rgbColor rgb="FFC4BD97"/>
      <rgbColor rgb="FF8B1A10"/>
      <rgbColor rgb="FFD9D9D9"/>
      <rgbColor rgb="FFEBF1DE"/>
      <rgbColor rgb="FFDDD9C4"/>
      <rgbColor rgb="FFDCE6F1"/>
      <rgbColor rgb="FFF2DCDB"/>
      <rgbColor rgb="FFB8CCE4"/>
      <rgbColor rgb="FF9F9F9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4DFEC"/>
      <color rgb="FFCEEEFA"/>
      <color rgb="FF000000"/>
      <color rgb="FFD9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6" Type="http://schemas.microsoft.com/office/2017/06/relationships/rdRichValue" Target="richData/rdrichvalue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22/10/relationships/richValueRel" Target="richData/richValueRel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eetMetadata" Target="metadata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8.jpeg"/><Relationship Id="rId3" Type="http://schemas.openxmlformats.org/officeDocument/2006/relationships/image" Target="../media/image13.jpeg"/><Relationship Id="rId7" Type="http://schemas.openxmlformats.org/officeDocument/2006/relationships/image" Target="../media/image17.jpeg"/><Relationship Id="rId12" Type="http://schemas.openxmlformats.org/officeDocument/2006/relationships/image" Target="../media/image22.jpeg"/><Relationship Id="rId2" Type="http://schemas.openxmlformats.org/officeDocument/2006/relationships/image" Target="../media/image12.jpeg"/><Relationship Id="rId1" Type="http://schemas.openxmlformats.org/officeDocument/2006/relationships/image" Target="../media/image11.jpeg"/><Relationship Id="rId6" Type="http://schemas.openxmlformats.org/officeDocument/2006/relationships/image" Target="../media/image16.jpeg"/><Relationship Id="rId11" Type="http://schemas.openxmlformats.org/officeDocument/2006/relationships/image" Target="../media/image21.jpeg"/><Relationship Id="rId5" Type="http://schemas.openxmlformats.org/officeDocument/2006/relationships/image" Target="../media/image15.jpeg"/><Relationship Id="rId10" Type="http://schemas.openxmlformats.org/officeDocument/2006/relationships/image" Target="../media/image20.jpeg"/><Relationship Id="rId4" Type="http://schemas.openxmlformats.org/officeDocument/2006/relationships/image" Target="../media/image14.jpeg"/><Relationship Id="rId9" Type="http://schemas.openxmlformats.org/officeDocument/2006/relationships/image" Target="../media/image19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4.jpeg"/><Relationship Id="rId1" Type="http://schemas.openxmlformats.org/officeDocument/2006/relationships/image" Target="../media/image2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292335</xdr:colOff>
      <xdr:row>2</xdr:row>
      <xdr:rowOff>45610</xdr:rowOff>
    </xdr:from>
    <xdr:to>
      <xdr:col>1</xdr:col>
      <xdr:colOff>1273791</xdr:colOff>
      <xdr:row>2</xdr:row>
      <xdr:rowOff>717693</xdr:rowOff>
    </xdr:to>
    <xdr:pic>
      <xdr:nvPicPr>
        <xdr:cNvPr id="2" name="image1.jpeg" descr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676635" y="980330"/>
          <a:ext cx="981457" cy="67208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292335</xdr:colOff>
      <xdr:row>3</xdr:row>
      <xdr:rowOff>41880</xdr:rowOff>
    </xdr:from>
    <xdr:to>
      <xdr:col>1</xdr:col>
      <xdr:colOff>1273791</xdr:colOff>
      <xdr:row>3</xdr:row>
      <xdr:rowOff>713963</xdr:rowOff>
    </xdr:to>
    <xdr:pic>
      <xdr:nvPicPr>
        <xdr:cNvPr id="3" name="image1.jpeg" descr="image1.jpe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76635" y="1713200"/>
          <a:ext cx="981457" cy="67208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292335</xdr:colOff>
      <xdr:row>4</xdr:row>
      <xdr:rowOff>39848</xdr:rowOff>
    </xdr:from>
    <xdr:to>
      <xdr:col>1</xdr:col>
      <xdr:colOff>1279886</xdr:colOff>
      <xdr:row>4</xdr:row>
      <xdr:rowOff>716503</xdr:rowOff>
    </xdr:to>
    <xdr:pic>
      <xdr:nvPicPr>
        <xdr:cNvPr id="4" name="image2.jpeg" descr="image2.jpe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76635" y="2447768"/>
          <a:ext cx="987552" cy="67665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284207</xdr:colOff>
      <xdr:row>6</xdr:row>
      <xdr:rowOff>26132</xdr:rowOff>
    </xdr:from>
    <xdr:to>
      <xdr:col>1</xdr:col>
      <xdr:colOff>1268711</xdr:colOff>
      <xdr:row>6</xdr:row>
      <xdr:rowOff>698215</xdr:rowOff>
    </xdr:to>
    <xdr:pic>
      <xdr:nvPicPr>
        <xdr:cNvPr id="5" name="image3.jpeg" descr="image3.jpe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68507" y="3919952"/>
          <a:ext cx="984505" cy="67208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284207</xdr:colOff>
      <xdr:row>7</xdr:row>
      <xdr:rowOff>16480</xdr:rowOff>
    </xdr:from>
    <xdr:to>
      <xdr:col>1</xdr:col>
      <xdr:colOff>1283951</xdr:colOff>
      <xdr:row>7</xdr:row>
      <xdr:rowOff>700756</xdr:rowOff>
    </xdr:to>
    <xdr:pic>
      <xdr:nvPicPr>
        <xdr:cNvPr id="6" name="image4.jpeg" descr="image4.jpe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68507" y="4646900"/>
          <a:ext cx="999745" cy="6842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284207</xdr:colOff>
      <xdr:row>8</xdr:row>
      <xdr:rowOff>19020</xdr:rowOff>
    </xdr:from>
    <xdr:to>
      <xdr:col>1</xdr:col>
      <xdr:colOff>1283951</xdr:colOff>
      <xdr:row>8</xdr:row>
      <xdr:rowOff>703296</xdr:rowOff>
    </xdr:to>
    <xdr:pic>
      <xdr:nvPicPr>
        <xdr:cNvPr id="7" name="image4.jpeg" descr="image4.jpe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68507" y="5386040"/>
          <a:ext cx="999745" cy="6842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284207</xdr:colOff>
      <xdr:row>11</xdr:row>
      <xdr:rowOff>13940</xdr:rowOff>
    </xdr:from>
    <xdr:to>
      <xdr:col>1</xdr:col>
      <xdr:colOff>1283951</xdr:colOff>
      <xdr:row>11</xdr:row>
      <xdr:rowOff>698216</xdr:rowOff>
    </xdr:to>
    <xdr:pic>
      <xdr:nvPicPr>
        <xdr:cNvPr id="8" name="image5.jpeg" descr="image5.jpe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668507" y="7603460"/>
          <a:ext cx="999745" cy="6842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324847</xdr:colOff>
      <xdr:row>14</xdr:row>
      <xdr:rowOff>46706</xdr:rowOff>
    </xdr:from>
    <xdr:to>
      <xdr:col>1</xdr:col>
      <xdr:colOff>1298682</xdr:colOff>
      <xdr:row>14</xdr:row>
      <xdr:rowOff>546578</xdr:rowOff>
    </xdr:to>
    <xdr:pic>
      <xdr:nvPicPr>
        <xdr:cNvPr id="9" name="image6.jpeg" descr="image6.jpe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09147" y="9846026"/>
          <a:ext cx="973836" cy="49987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308591</xdr:colOff>
      <xdr:row>15</xdr:row>
      <xdr:rowOff>39087</xdr:rowOff>
    </xdr:from>
    <xdr:to>
      <xdr:col>1</xdr:col>
      <xdr:colOff>1300715</xdr:colOff>
      <xdr:row>15</xdr:row>
      <xdr:rowOff>717266</xdr:rowOff>
    </xdr:to>
    <xdr:pic>
      <xdr:nvPicPr>
        <xdr:cNvPr id="10" name="image7.jpeg" descr="image7.jpe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692891" y="10486107"/>
          <a:ext cx="992125" cy="67818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284207</xdr:colOff>
      <xdr:row>10</xdr:row>
      <xdr:rowOff>24100</xdr:rowOff>
    </xdr:from>
    <xdr:to>
      <xdr:col>1</xdr:col>
      <xdr:colOff>1283951</xdr:colOff>
      <xdr:row>10</xdr:row>
      <xdr:rowOff>708376</xdr:rowOff>
    </xdr:to>
    <xdr:pic>
      <xdr:nvPicPr>
        <xdr:cNvPr id="11" name="image8.jpeg" descr="image8.jpe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668507" y="6864320"/>
          <a:ext cx="999745" cy="68427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284207</xdr:colOff>
      <xdr:row>5</xdr:row>
      <xdr:rowOff>33767</xdr:rowOff>
    </xdr:from>
    <xdr:to>
      <xdr:col>1</xdr:col>
      <xdr:colOff>1293094</xdr:colOff>
      <xdr:row>5</xdr:row>
      <xdr:rowOff>724139</xdr:rowOff>
    </xdr:to>
    <xdr:pic>
      <xdr:nvPicPr>
        <xdr:cNvPr id="12" name="image9.jpeg" descr="image9.jpe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668507" y="3178287"/>
          <a:ext cx="1008888" cy="69037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292335</xdr:colOff>
      <xdr:row>9</xdr:row>
      <xdr:rowOff>27656</xdr:rowOff>
    </xdr:from>
    <xdr:to>
      <xdr:col>1</xdr:col>
      <xdr:colOff>1279886</xdr:colOff>
      <xdr:row>9</xdr:row>
      <xdr:rowOff>704311</xdr:rowOff>
    </xdr:to>
    <xdr:pic>
      <xdr:nvPicPr>
        <xdr:cNvPr id="13" name="image10.jpeg" descr="image10.jpe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676635" y="6131276"/>
          <a:ext cx="987552" cy="67665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324847</xdr:colOff>
      <xdr:row>16</xdr:row>
      <xdr:rowOff>5559</xdr:rowOff>
    </xdr:from>
    <xdr:to>
      <xdr:col>1</xdr:col>
      <xdr:colOff>1300207</xdr:colOff>
      <xdr:row>16</xdr:row>
      <xdr:rowOff>679166</xdr:rowOff>
    </xdr:to>
    <xdr:pic>
      <xdr:nvPicPr>
        <xdr:cNvPr id="14" name="image11.jpeg" descr="image11.jpeg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709147" y="11252679"/>
          <a:ext cx="975361" cy="67360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263760</xdr:colOff>
      <xdr:row>17</xdr:row>
      <xdr:rowOff>59534</xdr:rowOff>
    </xdr:from>
    <xdr:to>
      <xdr:col>1</xdr:col>
      <xdr:colOff>1277219</xdr:colOff>
      <xdr:row>17</xdr:row>
      <xdr:rowOff>693517</xdr:rowOff>
    </xdr:to>
    <xdr:pic>
      <xdr:nvPicPr>
        <xdr:cNvPr id="15" name="image12.jpeg" descr="image12.jpeg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68685" y="11994359"/>
          <a:ext cx="1013459" cy="63398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3122714</xdr:colOff>
      <xdr:row>2</xdr:row>
      <xdr:rowOff>2720</xdr:rowOff>
    </xdr:from>
    <xdr:to>
      <xdr:col>7</xdr:col>
      <xdr:colOff>1501294</xdr:colOff>
      <xdr:row>2</xdr:row>
      <xdr:rowOff>693964</xdr:rowOff>
    </xdr:to>
    <xdr:pic>
      <xdr:nvPicPr>
        <xdr:cNvPr id="17" name="image13.jpeg" descr="image13.jpeg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l="8171" t="3789" r="3789" b="17728"/>
        <a:stretch>
          <a:fillRect/>
        </a:stretch>
      </xdr:blipFill>
      <xdr:spPr>
        <a:xfrm>
          <a:off x="9422821" y="1118506"/>
          <a:ext cx="1508223" cy="69124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7</xdr:col>
      <xdr:colOff>86824</xdr:colOff>
      <xdr:row>4</xdr:row>
      <xdr:rowOff>317</xdr:rowOff>
    </xdr:from>
    <xdr:to>
      <xdr:col>7</xdr:col>
      <xdr:colOff>1451298</xdr:colOff>
      <xdr:row>5</xdr:row>
      <xdr:rowOff>824</xdr:rowOff>
    </xdr:to>
    <xdr:pic>
      <xdr:nvPicPr>
        <xdr:cNvPr id="18" name="image14.jpeg" descr="image14.jpeg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95924" y="2306637"/>
          <a:ext cx="1364475" cy="92506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0">
  <rv s="0">
    <v>0</v>
    <v>5</v>
  </rv>
  <rv s="0">
    <v>1</v>
    <v>5</v>
  </rv>
  <rv s="0">
    <v>2</v>
    <v>5</v>
  </rv>
  <rv s="0">
    <v>3</v>
    <v>5</v>
  </rv>
  <rv s="0">
    <v>4</v>
    <v>5</v>
  </rv>
  <rv s="0">
    <v>5</v>
    <v>5</v>
  </rv>
  <rv s="0">
    <v>6</v>
    <v>5</v>
  </rv>
  <rv s="0">
    <v>7</v>
    <v>5</v>
  </rv>
  <rv s="0">
    <v>8</v>
    <v>5</v>
  </rv>
  <rv s="0">
    <v>9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  <rel r:id="rId6"/>
  <rel r:id="rId7"/>
  <rel r:id="rId8"/>
  <rel r:id="rId9"/>
  <rel r:id="rId10"/>
</richValueRel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"/>
  <sheetViews>
    <sheetView showGridLines="0" topLeftCell="B1" zoomScale="85" zoomScaleNormal="85" workbookViewId="0">
      <selection activeCell="V20" sqref="V20"/>
    </sheetView>
  </sheetViews>
  <sheetFormatPr baseColWidth="10" defaultColWidth="11.19921875" defaultRowHeight="11.65" customHeight="1"/>
  <cols>
    <col min="1" max="1" width="22" style="1" bestFit="1" customWidth="1"/>
    <col min="2" max="2" width="30.796875" style="1" customWidth="1"/>
    <col min="3" max="3" width="30" style="1" customWidth="1"/>
    <col min="4" max="4" width="38.3984375" style="1" bestFit="1" customWidth="1"/>
    <col min="5" max="5" width="33.19921875" style="1" customWidth="1"/>
    <col min="6" max="6" width="30" style="1" bestFit="1" customWidth="1"/>
    <col min="7" max="7" width="22" style="1" bestFit="1" customWidth="1"/>
    <col min="8" max="8" width="59" style="1" customWidth="1"/>
    <col min="9" max="9" width="33.19921875" style="1" customWidth="1"/>
    <col min="10" max="10" width="23.796875" style="1" bestFit="1" customWidth="1"/>
    <col min="11" max="16384" width="11.19921875" style="1"/>
  </cols>
  <sheetData>
    <row r="1" spans="1:10" ht="57.2" customHeight="1">
      <c r="A1" s="134" t="s">
        <v>501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26.25" customHeight="1">
      <c r="A2" s="39" t="s">
        <v>0</v>
      </c>
      <c r="B2" s="39" t="s">
        <v>1</v>
      </c>
      <c r="C2" s="39" t="s">
        <v>2</v>
      </c>
      <c r="D2" s="39" t="s">
        <v>3</v>
      </c>
      <c r="E2" s="39" t="s">
        <v>4</v>
      </c>
      <c r="F2" s="39" t="s">
        <v>5</v>
      </c>
      <c r="G2" s="39" t="s">
        <v>6</v>
      </c>
      <c r="H2" s="39" t="s">
        <v>7</v>
      </c>
      <c r="I2" s="60" t="s">
        <v>505</v>
      </c>
      <c r="J2" s="60" t="s">
        <v>265</v>
      </c>
    </row>
    <row r="3" spans="1:10" ht="57.95" customHeight="1">
      <c r="A3" s="68"/>
      <c r="B3" s="58"/>
      <c r="C3" s="57" t="s">
        <v>8</v>
      </c>
      <c r="D3" s="57" t="s">
        <v>9</v>
      </c>
      <c r="E3" s="57" t="s">
        <v>10</v>
      </c>
      <c r="F3" s="57" t="s">
        <v>11</v>
      </c>
      <c r="G3" s="57" t="s">
        <v>12</v>
      </c>
      <c r="H3" s="57" t="s">
        <v>13</v>
      </c>
      <c r="I3" s="58"/>
      <c r="J3" s="58"/>
    </row>
    <row r="4" spans="1:10" ht="57.95" customHeight="1">
      <c r="A4" s="68"/>
      <c r="B4" s="58"/>
      <c r="C4" s="57" t="s">
        <v>8</v>
      </c>
      <c r="D4" s="57" t="s">
        <v>9</v>
      </c>
      <c r="E4" s="57" t="s">
        <v>14</v>
      </c>
      <c r="F4" s="57" t="s">
        <v>11</v>
      </c>
      <c r="G4" s="57" t="s">
        <v>12</v>
      </c>
      <c r="H4" s="57" t="s">
        <v>13</v>
      </c>
      <c r="I4" s="58"/>
      <c r="J4" s="58"/>
    </row>
    <row r="5" spans="1:10" ht="57.95" customHeight="1">
      <c r="A5" s="68"/>
      <c r="B5" s="58"/>
      <c r="C5" s="57" t="s">
        <v>8</v>
      </c>
      <c r="D5" s="57" t="s">
        <v>15</v>
      </c>
      <c r="E5" s="57" t="s">
        <v>16</v>
      </c>
      <c r="F5" s="57" t="s">
        <v>11</v>
      </c>
      <c r="G5" s="57" t="s">
        <v>17</v>
      </c>
      <c r="H5" s="57" t="s">
        <v>18</v>
      </c>
      <c r="I5" s="58"/>
      <c r="J5" s="58"/>
    </row>
    <row r="6" spans="1:10" ht="38.25">
      <c r="A6" s="69">
        <v>44334</v>
      </c>
      <c r="B6" s="58"/>
      <c r="C6" s="57" t="s">
        <v>8</v>
      </c>
      <c r="D6" s="57" t="s">
        <v>9</v>
      </c>
      <c r="E6" s="57" t="s">
        <v>19</v>
      </c>
      <c r="F6" s="57" t="s">
        <v>11</v>
      </c>
      <c r="G6" s="58"/>
      <c r="H6" s="57" t="s">
        <v>20</v>
      </c>
      <c r="I6" s="58"/>
      <c r="J6" s="58"/>
    </row>
    <row r="7" spans="1:10" ht="57.95" customHeight="1">
      <c r="A7" s="68"/>
      <c r="B7" s="58"/>
      <c r="C7" s="57" t="s">
        <v>8</v>
      </c>
      <c r="D7" s="57" t="s">
        <v>21</v>
      </c>
      <c r="E7" s="57" t="s">
        <v>22</v>
      </c>
      <c r="F7" s="57" t="s">
        <v>23</v>
      </c>
      <c r="G7" s="58"/>
      <c r="H7" s="57" t="s">
        <v>24</v>
      </c>
      <c r="I7" s="58"/>
      <c r="J7" s="58"/>
    </row>
    <row r="8" spans="1:10" ht="57.95" customHeight="1">
      <c r="A8" s="68"/>
      <c r="B8" s="58"/>
      <c r="C8" s="57" t="s">
        <v>8</v>
      </c>
      <c r="D8" s="57" t="s">
        <v>21</v>
      </c>
      <c r="E8" s="57" t="s">
        <v>25</v>
      </c>
      <c r="F8" s="57" t="s">
        <v>23</v>
      </c>
      <c r="G8" s="58"/>
      <c r="H8" s="57" t="s">
        <v>24</v>
      </c>
      <c r="I8" s="58"/>
      <c r="J8" s="58"/>
    </row>
    <row r="9" spans="1:10" ht="57.95" customHeight="1">
      <c r="A9" s="68"/>
      <c r="B9" s="58"/>
      <c r="C9" s="57" t="s">
        <v>8</v>
      </c>
      <c r="D9" s="57" t="s">
        <v>21</v>
      </c>
      <c r="E9" s="57" t="s">
        <v>26</v>
      </c>
      <c r="F9" s="57" t="s">
        <v>23</v>
      </c>
      <c r="G9" s="58"/>
      <c r="H9" s="57" t="s">
        <v>24</v>
      </c>
      <c r="I9" s="58"/>
      <c r="J9" s="58"/>
    </row>
    <row r="10" spans="1:10" ht="57.95" customHeight="1">
      <c r="A10" s="68"/>
      <c r="B10" s="58"/>
      <c r="C10" s="57" t="s">
        <v>8</v>
      </c>
      <c r="D10" s="57" t="s">
        <v>21</v>
      </c>
      <c r="E10" s="57" t="s">
        <v>27</v>
      </c>
      <c r="F10" s="57" t="s">
        <v>11</v>
      </c>
      <c r="G10" s="57" t="s">
        <v>28</v>
      </c>
      <c r="H10" s="57" t="s">
        <v>24</v>
      </c>
      <c r="I10" s="58"/>
      <c r="J10" s="58"/>
    </row>
    <row r="11" spans="1:10" ht="59.1" customHeight="1">
      <c r="A11" s="69">
        <v>44334</v>
      </c>
      <c r="B11" s="58"/>
      <c r="C11" s="57" t="s">
        <v>8</v>
      </c>
      <c r="D11" s="57" t="s">
        <v>15</v>
      </c>
      <c r="E11" s="57" t="s">
        <v>29</v>
      </c>
      <c r="F11" s="57" t="s">
        <v>23</v>
      </c>
      <c r="G11" s="57" t="s">
        <v>17</v>
      </c>
      <c r="H11" s="57" t="s">
        <v>30</v>
      </c>
      <c r="I11" s="58"/>
      <c r="J11" s="58"/>
    </row>
    <row r="12" spans="1:10" ht="57.95" customHeight="1">
      <c r="A12" s="68"/>
      <c r="B12" s="58"/>
      <c r="C12" s="57" t="s">
        <v>8</v>
      </c>
      <c r="D12" s="57" t="s">
        <v>31</v>
      </c>
      <c r="E12" s="57" t="s">
        <v>32</v>
      </c>
      <c r="F12" s="57" t="s">
        <v>33</v>
      </c>
      <c r="G12" s="57" t="s">
        <v>17</v>
      </c>
      <c r="H12" s="57" t="s">
        <v>34</v>
      </c>
      <c r="I12" s="58"/>
      <c r="J12" s="58"/>
    </row>
    <row r="13" spans="1:10" ht="57.95" customHeight="1">
      <c r="A13" s="68"/>
      <c r="B13" s="58"/>
      <c r="C13" s="57" t="s">
        <v>35</v>
      </c>
      <c r="D13" s="57" t="s">
        <v>36</v>
      </c>
      <c r="E13" s="57" t="s">
        <v>37</v>
      </c>
      <c r="F13" s="57" t="s">
        <v>23</v>
      </c>
      <c r="G13" s="58"/>
      <c r="H13" s="58"/>
      <c r="I13" s="58"/>
      <c r="J13" s="58"/>
    </row>
    <row r="14" spans="1:10" ht="57.95" customHeight="1">
      <c r="A14" s="68"/>
      <c r="B14" s="58"/>
      <c r="C14" s="57" t="s">
        <v>38</v>
      </c>
      <c r="D14" s="57" t="s">
        <v>36</v>
      </c>
      <c r="E14" s="57" t="s">
        <v>36</v>
      </c>
      <c r="F14" s="57" t="s">
        <v>23</v>
      </c>
      <c r="G14" s="58"/>
      <c r="H14" s="58"/>
      <c r="I14" s="58"/>
      <c r="J14" s="58"/>
    </row>
    <row r="15" spans="1:10" ht="51" customHeight="1">
      <c r="A15" s="69">
        <v>44334</v>
      </c>
      <c r="B15" s="58"/>
      <c r="C15" s="57" t="s">
        <v>8</v>
      </c>
      <c r="D15" s="57" t="s">
        <v>39</v>
      </c>
      <c r="E15" s="57" t="s">
        <v>40</v>
      </c>
      <c r="F15" s="57" t="s">
        <v>23</v>
      </c>
      <c r="G15" s="57" t="s">
        <v>17</v>
      </c>
      <c r="H15" s="58"/>
      <c r="I15" s="58"/>
      <c r="J15" s="58"/>
    </row>
    <row r="16" spans="1:10" ht="63" customHeight="1">
      <c r="A16" s="69">
        <v>44334</v>
      </c>
      <c r="B16" s="58"/>
      <c r="C16" s="57" t="s">
        <v>8</v>
      </c>
      <c r="D16" s="57" t="s">
        <v>41</v>
      </c>
      <c r="E16" s="57" t="s">
        <v>36</v>
      </c>
      <c r="F16" s="57" t="s">
        <v>23</v>
      </c>
      <c r="G16" s="57" t="s">
        <v>17</v>
      </c>
      <c r="H16" s="58"/>
      <c r="I16" s="58"/>
      <c r="J16" s="58"/>
    </row>
    <row r="17" spans="1:10" ht="57.95" customHeight="1">
      <c r="A17" s="69">
        <v>44395</v>
      </c>
      <c r="B17" s="58"/>
      <c r="C17" s="58"/>
      <c r="D17" s="57" t="s">
        <v>36</v>
      </c>
      <c r="E17" s="58"/>
      <c r="F17" s="57" t="s">
        <v>42</v>
      </c>
      <c r="G17" s="58"/>
      <c r="H17" s="58"/>
      <c r="I17" s="58"/>
      <c r="J17" s="58"/>
    </row>
    <row r="18" spans="1:10" ht="57.95" customHeight="1">
      <c r="A18" s="69"/>
      <c r="B18" s="58"/>
      <c r="C18" s="58"/>
      <c r="D18" s="57" t="s">
        <v>36</v>
      </c>
      <c r="E18" s="58"/>
      <c r="F18" s="57" t="s">
        <v>42</v>
      </c>
      <c r="G18" s="58"/>
      <c r="H18" s="58"/>
      <c r="I18" s="58"/>
      <c r="J18" s="58"/>
    </row>
    <row r="19" spans="1:10" ht="76.5" customHeight="1">
      <c r="A19" s="68"/>
      <c r="B19" s="58" t="e" vm="1">
        <v>#VALUE!</v>
      </c>
      <c r="C19" s="62" t="s">
        <v>506</v>
      </c>
      <c r="D19" s="57"/>
      <c r="E19" s="57" t="s">
        <v>508</v>
      </c>
      <c r="F19" s="57"/>
      <c r="G19" s="58"/>
      <c r="H19" s="58" t="s">
        <v>503</v>
      </c>
      <c r="I19" s="58"/>
      <c r="J19" s="58"/>
    </row>
    <row r="20" spans="1:10" ht="87.75" customHeight="1">
      <c r="A20" s="70"/>
      <c r="B20" s="51" t="e" vm="2">
        <v>#VALUE!</v>
      </c>
      <c r="C20" s="35" t="s">
        <v>507</v>
      </c>
      <c r="D20" s="35"/>
      <c r="E20" s="35" t="s">
        <v>509</v>
      </c>
      <c r="F20" s="35"/>
      <c r="G20" s="51"/>
      <c r="H20" s="51" t="s">
        <v>503</v>
      </c>
      <c r="I20" s="36">
        <v>1</v>
      </c>
      <c r="J20" s="36" t="s">
        <v>184</v>
      </c>
    </row>
  </sheetData>
  <mergeCells count="1">
    <mergeCell ref="A1:J1"/>
  </mergeCells>
  <phoneticPr fontId="9" type="noConversion"/>
  <printOptions horizontalCentered="1"/>
  <pageMargins left="0.70866141732283472" right="0.70866141732283472" top="0.74803149606299213" bottom="1.1811023622047245" header="0.31496062992125984" footer="0.31496062992125984"/>
  <pageSetup fitToHeight="0" orientation="landscape" r:id="rId1"/>
  <headerFooter>
    <oddFooter>&amp;C&amp;"Helvetica Neue,Regular"&amp;12&amp;K000000&amp;P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117"/>
  <sheetViews>
    <sheetView showGridLines="0" zoomScale="85" zoomScaleNormal="85" workbookViewId="0">
      <selection activeCell="B103" sqref="B103"/>
    </sheetView>
  </sheetViews>
  <sheetFormatPr baseColWidth="10" defaultColWidth="11.19921875" defaultRowHeight="11.65" customHeight="1"/>
  <cols>
    <col min="1" max="1" width="6.19921875" style="1" bestFit="1" customWidth="1"/>
    <col min="2" max="2" width="20.19921875" style="1" bestFit="1" customWidth="1"/>
    <col min="3" max="3" width="8.59765625" style="1" bestFit="1" customWidth="1"/>
    <col min="4" max="4" width="45.59765625" style="1" bestFit="1" customWidth="1"/>
    <col min="5" max="5" width="33" style="1" bestFit="1" customWidth="1"/>
    <col min="6" max="6" width="27.3984375" style="1" customWidth="1"/>
    <col min="7" max="7" width="20.3984375" style="1" customWidth="1"/>
    <col min="8" max="8" width="23.59765625" style="1" customWidth="1"/>
    <col min="9" max="10" width="24.796875" style="1" customWidth="1"/>
    <col min="11" max="11" width="67.19921875" style="1" customWidth="1"/>
    <col min="12" max="12" width="20.19921875" style="1" customWidth="1"/>
    <col min="13" max="13" width="29.59765625" style="1" customWidth="1"/>
    <col min="14" max="16384" width="11.19921875" style="1"/>
  </cols>
  <sheetData>
    <row r="1" spans="1:15" ht="56.65" customHeight="1">
      <c r="A1" s="153" t="s">
        <v>604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0"/>
    </row>
    <row r="2" spans="1:15" ht="26.25" customHeight="1">
      <c r="A2" s="18" t="s">
        <v>87</v>
      </c>
      <c r="B2" s="18" t="s">
        <v>4</v>
      </c>
      <c r="C2" s="18" t="s">
        <v>385</v>
      </c>
      <c r="D2" s="18" t="s">
        <v>386</v>
      </c>
      <c r="E2" s="18" t="s">
        <v>263</v>
      </c>
      <c r="F2" s="18" t="s">
        <v>387</v>
      </c>
      <c r="G2" s="12" t="s">
        <v>265</v>
      </c>
      <c r="H2" s="12" t="s">
        <v>595</v>
      </c>
      <c r="I2" s="12" t="s">
        <v>579</v>
      </c>
      <c r="J2" s="12" t="s">
        <v>594</v>
      </c>
      <c r="K2" s="12" t="s">
        <v>581</v>
      </c>
      <c r="L2" s="12" t="s">
        <v>592</v>
      </c>
      <c r="M2" s="4"/>
    </row>
    <row r="3" spans="1:15" ht="16.7" customHeight="1">
      <c r="A3" s="19">
        <v>39</v>
      </c>
      <c r="B3" s="20" t="s">
        <v>388</v>
      </c>
      <c r="C3" s="21"/>
      <c r="D3" s="17"/>
      <c r="E3" s="22" t="s">
        <v>42</v>
      </c>
      <c r="F3" s="22" t="s">
        <v>389</v>
      </c>
      <c r="G3" s="17" t="s">
        <v>583</v>
      </c>
      <c r="H3" s="17" t="s">
        <v>607</v>
      </c>
      <c r="I3" s="17" t="s">
        <v>584</v>
      </c>
      <c r="J3" s="17" t="s">
        <v>593</v>
      </c>
      <c r="K3" s="17" t="s">
        <v>585</v>
      </c>
      <c r="L3" s="17" t="s">
        <v>591</v>
      </c>
      <c r="M3" s="3"/>
    </row>
    <row r="4" spans="1:15" ht="16.7" customHeight="1">
      <c r="A4" s="23">
        <v>42</v>
      </c>
      <c r="B4" s="24" t="s">
        <v>390</v>
      </c>
      <c r="C4" s="25"/>
      <c r="D4" s="11"/>
      <c r="E4" s="26" t="s">
        <v>42</v>
      </c>
      <c r="F4" s="26" t="s">
        <v>389</v>
      </c>
      <c r="G4" s="11"/>
      <c r="H4" s="11"/>
      <c r="I4" s="11"/>
      <c r="J4" s="11"/>
      <c r="K4" s="11"/>
      <c r="L4" s="11"/>
      <c r="M4" s="3"/>
    </row>
    <row r="5" spans="1:15" ht="16.7" customHeight="1">
      <c r="A5" s="23">
        <v>1</v>
      </c>
      <c r="B5" s="24" t="s">
        <v>391</v>
      </c>
      <c r="C5" s="26" t="s">
        <v>392</v>
      </c>
      <c r="D5" s="11"/>
      <c r="E5" s="26" t="s">
        <v>393</v>
      </c>
      <c r="F5" s="26" t="s">
        <v>394</v>
      </c>
      <c r="G5" s="11"/>
      <c r="H5" s="11"/>
      <c r="I5" s="11"/>
      <c r="J5" s="11"/>
      <c r="K5" s="11"/>
      <c r="L5" s="11"/>
      <c r="M5" s="3"/>
    </row>
    <row r="6" spans="1:15" ht="16.7" customHeight="1">
      <c r="A6" s="27">
        <v>3</v>
      </c>
      <c r="B6" s="28" t="s">
        <v>395</v>
      </c>
      <c r="C6" s="29"/>
      <c r="D6" s="14"/>
      <c r="E6" s="30" t="s">
        <v>396</v>
      </c>
      <c r="F6" s="30" t="s">
        <v>394</v>
      </c>
      <c r="G6" s="14"/>
      <c r="H6" s="14"/>
      <c r="I6" s="14"/>
      <c r="J6" s="14"/>
      <c r="K6" s="14"/>
      <c r="L6" s="11"/>
      <c r="M6" s="3"/>
    </row>
    <row r="7" spans="1:15" ht="16.7" customHeight="1">
      <c r="A7" s="23">
        <v>4</v>
      </c>
      <c r="B7" s="24" t="s">
        <v>397</v>
      </c>
      <c r="C7" s="26" t="s">
        <v>392</v>
      </c>
      <c r="D7" s="11"/>
      <c r="E7" s="26" t="s">
        <v>393</v>
      </c>
      <c r="F7" s="26" t="s">
        <v>394</v>
      </c>
      <c r="G7" s="11"/>
      <c r="H7" s="11"/>
      <c r="I7" s="11"/>
      <c r="J7" s="11"/>
      <c r="K7" s="11"/>
      <c r="L7" s="11"/>
      <c r="M7" s="3"/>
    </row>
    <row r="8" spans="1:15" s="6" customFormat="1" ht="16.7" customHeight="1">
      <c r="A8" s="19">
        <v>5</v>
      </c>
      <c r="B8" s="20" t="s">
        <v>398</v>
      </c>
      <c r="C8" s="22" t="s">
        <v>399</v>
      </c>
      <c r="D8" s="17"/>
      <c r="E8" s="22" t="s">
        <v>393</v>
      </c>
      <c r="F8" s="22" t="s">
        <v>394</v>
      </c>
      <c r="G8" s="17" t="s">
        <v>580</v>
      </c>
      <c r="H8" s="17" t="s">
        <v>608</v>
      </c>
      <c r="I8" s="17">
        <v>142</v>
      </c>
      <c r="J8" s="17" t="s">
        <v>605</v>
      </c>
      <c r="K8" s="17" t="s">
        <v>582</v>
      </c>
      <c r="L8" s="17" t="s">
        <v>591</v>
      </c>
      <c r="M8" s="9"/>
      <c r="O8" s="76"/>
    </row>
    <row r="9" spans="1:15" ht="16.7" customHeight="1">
      <c r="A9" s="23">
        <v>6</v>
      </c>
      <c r="B9" s="24" t="s">
        <v>400</v>
      </c>
      <c r="C9" s="26" t="s">
        <v>392</v>
      </c>
      <c r="D9" s="11"/>
      <c r="E9" s="26" t="s">
        <v>393</v>
      </c>
      <c r="F9" s="26" t="s">
        <v>394</v>
      </c>
      <c r="G9" s="11"/>
      <c r="H9" s="11"/>
      <c r="I9" s="11"/>
      <c r="J9" s="11"/>
      <c r="K9" s="11"/>
      <c r="L9" s="11"/>
      <c r="M9" s="3"/>
    </row>
    <row r="10" spans="1:15" ht="16.7" customHeight="1">
      <c r="A10" s="19">
        <v>7</v>
      </c>
      <c r="B10" s="20" t="s">
        <v>401</v>
      </c>
      <c r="C10" s="22" t="s">
        <v>392</v>
      </c>
      <c r="D10" s="17"/>
      <c r="E10" s="22" t="s">
        <v>393</v>
      </c>
      <c r="F10" s="22" t="s">
        <v>394</v>
      </c>
      <c r="G10" s="17" t="s">
        <v>570</v>
      </c>
      <c r="H10" s="17" t="s">
        <v>633</v>
      </c>
      <c r="I10" s="17">
        <v>148</v>
      </c>
      <c r="J10" s="17" t="s">
        <v>634</v>
      </c>
      <c r="K10" s="17" t="s">
        <v>635</v>
      </c>
      <c r="L10" s="17"/>
      <c r="M10" s="3"/>
    </row>
    <row r="11" spans="1:15" ht="16.7" customHeight="1">
      <c r="A11" s="23">
        <v>8</v>
      </c>
      <c r="B11" s="24" t="s">
        <v>402</v>
      </c>
      <c r="C11" s="25"/>
      <c r="D11" s="11"/>
      <c r="E11" s="26" t="s">
        <v>393</v>
      </c>
      <c r="F11" s="26" t="s">
        <v>394</v>
      </c>
      <c r="G11" s="11"/>
      <c r="H11" s="11"/>
      <c r="I11" s="11"/>
      <c r="J11" s="11"/>
      <c r="K11" s="11"/>
      <c r="L11" s="11"/>
      <c r="M11" s="3"/>
    </row>
    <row r="12" spans="1:15" ht="16.7" customHeight="1">
      <c r="A12" s="23">
        <v>12</v>
      </c>
      <c r="B12" s="24" t="s">
        <v>403</v>
      </c>
      <c r="C12" s="25"/>
      <c r="D12" s="11"/>
      <c r="E12" s="26" t="s">
        <v>393</v>
      </c>
      <c r="F12" s="26" t="s">
        <v>394</v>
      </c>
      <c r="G12" s="11"/>
      <c r="H12" s="11"/>
      <c r="I12" s="11"/>
      <c r="J12" s="11"/>
      <c r="K12" s="11"/>
      <c r="L12" s="11"/>
      <c r="M12" s="3"/>
    </row>
    <row r="13" spans="1:15" ht="16.7" customHeight="1">
      <c r="A13" s="23">
        <v>13</v>
      </c>
      <c r="B13" s="24" t="s">
        <v>404</v>
      </c>
      <c r="C13" s="25"/>
      <c r="D13" s="11"/>
      <c r="E13" s="26" t="s">
        <v>393</v>
      </c>
      <c r="F13" s="26" t="s">
        <v>394</v>
      </c>
      <c r="G13" s="11"/>
      <c r="H13" s="11"/>
      <c r="I13" s="11"/>
      <c r="J13" s="11"/>
      <c r="K13" s="11"/>
      <c r="L13" s="11"/>
      <c r="M13" s="3"/>
    </row>
    <row r="14" spans="1:15" ht="16.7" customHeight="1">
      <c r="A14" s="23">
        <v>14</v>
      </c>
      <c r="B14" s="24" t="s">
        <v>405</v>
      </c>
      <c r="C14" s="26" t="s">
        <v>392</v>
      </c>
      <c r="D14" s="11"/>
      <c r="E14" s="26" t="s">
        <v>393</v>
      </c>
      <c r="F14" s="26" t="s">
        <v>394</v>
      </c>
      <c r="G14" s="11"/>
      <c r="H14" s="11"/>
      <c r="I14" s="11"/>
      <c r="J14" s="11"/>
      <c r="K14" s="11"/>
      <c r="L14" s="11"/>
      <c r="M14" s="3"/>
    </row>
    <row r="15" spans="1:15" ht="16.7" customHeight="1">
      <c r="A15" s="23">
        <v>15</v>
      </c>
      <c r="B15" s="24" t="s">
        <v>406</v>
      </c>
      <c r="C15" s="25"/>
      <c r="D15" s="11"/>
      <c r="E15" s="26" t="s">
        <v>393</v>
      </c>
      <c r="F15" s="26" t="s">
        <v>394</v>
      </c>
      <c r="G15" s="11"/>
      <c r="H15" s="11"/>
      <c r="I15" s="11"/>
      <c r="J15" s="11"/>
      <c r="K15" s="11"/>
      <c r="L15" s="11"/>
      <c r="M15" s="3"/>
    </row>
    <row r="16" spans="1:15" ht="16.7" customHeight="1">
      <c r="A16" s="23">
        <v>16</v>
      </c>
      <c r="B16" s="24" t="s">
        <v>407</v>
      </c>
      <c r="C16" s="25"/>
      <c r="D16" s="11"/>
      <c r="E16" s="26" t="s">
        <v>393</v>
      </c>
      <c r="F16" s="26" t="s">
        <v>394</v>
      </c>
      <c r="G16" s="11"/>
      <c r="H16" s="11"/>
      <c r="I16" s="11"/>
      <c r="J16" s="11"/>
      <c r="K16" s="11"/>
      <c r="L16" s="11"/>
      <c r="M16" s="3"/>
    </row>
    <row r="17" spans="1:13" ht="16.7" customHeight="1">
      <c r="A17" s="23">
        <v>17</v>
      </c>
      <c r="B17" s="24" t="s">
        <v>408</v>
      </c>
      <c r="C17" s="25"/>
      <c r="D17" s="11"/>
      <c r="E17" s="26" t="s">
        <v>393</v>
      </c>
      <c r="F17" s="26" t="s">
        <v>394</v>
      </c>
      <c r="G17" s="11"/>
      <c r="H17" s="11"/>
      <c r="I17" s="11"/>
      <c r="J17" s="11"/>
      <c r="K17" s="11"/>
      <c r="L17" s="11"/>
      <c r="M17" s="3"/>
    </row>
    <row r="18" spans="1:13" ht="16.7" customHeight="1">
      <c r="A18" s="23">
        <v>18</v>
      </c>
      <c r="B18" s="24" t="s">
        <v>409</v>
      </c>
      <c r="C18" s="25"/>
      <c r="D18" s="11"/>
      <c r="E18" s="26" t="s">
        <v>393</v>
      </c>
      <c r="F18" s="26" t="s">
        <v>394</v>
      </c>
      <c r="G18" s="11"/>
      <c r="H18" s="11"/>
      <c r="I18" s="11"/>
      <c r="J18" s="11"/>
      <c r="K18" s="11"/>
      <c r="L18" s="11"/>
      <c r="M18" s="3"/>
    </row>
    <row r="19" spans="1:13" ht="16.7" customHeight="1">
      <c r="A19" s="19">
        <v>19</v>
      </c>
      <c r="B19" s="20" t="s">
        <v>410</v>
      </c>
      <c r="C19" s="21"/>
      <c r="D19" s="17"/>
      <c r="E19" s="22" t="s">
        <v>393</v>
      </c>
      <c r="F19" s="22" t="s">
        <v>394</v>
      </c>
      <c r="G19" s="17" t="s">
        <v>580</v>
      </c>
      <c r="H19" s="17" t="s">
        <v>608</v>
      </c>
      <c r="I19" s="17">
        <v>9</v>
      </c>
      <c r="J19" s="17" t="s">
        <v>606</v>
      </c>
      <c r="K19" s="17"/>
      <c r="L19" s="17" t="s">
        <v>591</v>
      </c>
      <c r="M19" s="3"/>
    </row>
    <row r="20" spans="1:13" ht="16.7" customHeight="1">
      <c r="A20" s="23">
        <v>20</v>
      </c>
      <c r="B20" s="24" t="s">
        <v>411</v>
      </c>
      <c r="C20" s="26" t="s">
        <v>392</v>
      </c>
      <c r="D20" s="11"/>
      <c r="E20" s="26" t="s">
        <v>393</v>
      </c>
      <c r="F20" s="26" t="s">
        <v>394</v>
      </c>
      <c r="G20" s="11"/>
      <c r="H20" s="11"/>
      <c r="I20" s="11"/>
      <c r="J20" s="11"/>
      <c r="K20" s="11"/>
      <c r="L20" s="11"/>
      <c r="M20" s="3"/>
    </row>
    <row r="21" spans="1:13" ht="16.7" customHeight="1">
      <c r="A21" s="19">
        <v>24</v>
      </c>
      <c r="B21" s="20" t="s">
        <v>412</v>
      </c>
      <c r="C21" s="21"/>
      <c r="D21" s="17"/>
      <c r="E21" s="22" t="s">
        <v>393</v>
      </c>
      <c r="F21" s="22" t="s">
        <v>394</v>
      </c>
      <c r="G21" s="17" t="s">
        <v>631</v>
      </c>
      <c r="H21" s="17" t="s">
        <v>612</v>
      </c>
      <c r="I21" s="17">
        <v>45</v>
      </c>
      <c r="J21" s="17" t="s">
        <v>632</v>
      </c>
      <c r="K21" s="17"/>
      <c r="L21" s="17" t="s">
        <v>591</v>
      </c>
      <c r="M21" s="3"/>
    </row>
    <row r="22" spans="1:13" ht="16.7" customHeight="1">
      <c r="A22" s="27">
        <v>25</v>
      </c>
      <c r="B22" s="28" t="s">
        <v>413</v>
      </c>
      <c r="C22" s="29"/>
      <c r="D22" s="14"/>
      <c r="E22" s="30" t="s">
        <v>393</v>
      </c>
      <c r="F22" s="30" t="s">
        <v>394</v>
      </c>
      <c r="G22" s="14"/>
      <c r="H22" s="14"/>
      <c r="I22" s="14"/>
      <c r="J22" s="14"/>
      <c r="K22" s="14"/>
      <c r="L22" s="14"/>
      <c r="M22" s="3"/>
    </row>
    <row r="23" spans="1:13" ht="16.7" customHeight="1">
      <c r="A23" s="27">
        <v>26</v>
      </c>
      <c r="B23" s="28" t="s">
        <v>414</v>
      </c>
      <c r="C23" s="30" t="s">
        <v>392</v>
      </c>
      <c r="D23" s="14"/>
      <c r="E23" s="30" t="s">
        <v>393</v>
      </c>
      <c r="F23" s="30" t="s">
        <v>394</v>
      </c>
      <c r="G23" s="14"/>
      <c r="H23" s="14"/>
      <c r="I23" s="14"/>
      <c r="J23" s="14"/>
      <c r="K23" s="14"/>
      <c r="L23" s="14"/>
      <c r="M23" s="3"/>
    </row>
    <row r="24" spans="1:13" ht="16.7" customHeight="1">
      <c r="A24" s="27">
        <v>27</v>
      </c>
      <c r="B24" s="28" t="s">
        <v>415</v>
      </c>
      <c r="C24" s="29"/>
      <c r="D24" s="14"/>
      <c r="E24" s="30" t="s">
        <v>393</v>
      </c>
      <c r="F24" s="30" t="s">
        <v>394</v>
      </c>
      <c r="G24" s="14"/>
      <c r="H24" s="14"/>
      <c r="I24" s="14"/>
      <c r="J24" s="14"/>
      <c r="K24" s="14"/>
      <c r="L24" s="14"/>
      <c r="M24" s="3"/>
    </row>
    <row r="25" spans="1:13" ht="16.7" customHeight="1">
      <c r="A25" s="27">
        <v>28</v>
      </c>
      <c r="B25" s="28" t="s">
        <v>415</v>
      </c>
      <c r="C25" s="29"/>
      <c r="D25" s="14"/>
      <c r="E25" s="30" t="s">
        <v>393</v>
      </c>
      <c r="F25" s="30" t="s">
        <v>394</v>
      </c>
      <c r="G25" s="14"/>
      <c r="H25" s="14"/>
      <c r="I25" s="14"/>
      <c r="J25" s="14"/>
      <c r="K25" s="14"/>
      <c r="L25" s="14"/>
      <c r="M25" s="3"/>
    </row>
    <row r="26" spans="1:13" ht="16.7" customHeight="1">
      <c r="A26" s="27">
        <v>29</v>
      </c>
      <c r="B26" s="28" t="s">
        <v>415</v>
      </c>
      <c r="C26" s="29"/>
      <c r="D26" s="14"/>
      <c r="E26" s="30" t="s">
        <v>393</v>
      </c>
      <c r="F26" s="30" t="s">
        <v>394</v>
      </c>
      <c r="G26" s="14"/>
      <c r="H26" s="14"/>
      <c r="I26" s="14"/>
      <c r="J26" s="14"/>
      <c r="K26" s="14"/>
      <c r="L26" s="14"/>
      <c r="M26" s="3"/>
    </row>
    <row r="27" spans="1:13" ht="16.7" customHeight="1">
      <c r="A27" s="27">
        <v>32</v>
      </c>
      <c r="B27" s="28" t="s">
        <v>416</v>
      </c>
      <c r="C27" s="29"/>
      <c r="D27" s="14"/>
      <c r="E27" s="30" t="s">
        <v>393</v>
      </c>
      <c r="F27" s="30" t="s">
        <v>394</v>
      </c>
      <c r="G27" s="14"/>
      <c r="H27" s="14"/>
      <c r="I27" s="14"/>
      <c r="J27" s="14"/>
      <c r="K27" s="14"/>
      <c r="L27" s="14"/>
      <c r="M27" s="3"/>
    </row>
    <row r="28" spans="1:13" ht="16.7" customHeight="1">
      <c r="A28" s="27">
        <v>38</v>
      </c>
      <c r="B28" s="28" t="s">
        <v>417</v>
      </c>
      <c r="C28" s="29"/>
      <c r="D28" s="14"/>
      <c r="E28" s="30" t="s">
        <v>393</v>
      </c>
      <c r="F28" s="30" t="s">
        <v>394</v>
      </c>
      <c r="G28" s="14"/>
      <c r="H28" s="14"/>
      <c r="I28" s="14"/>
      <c r="J28" s="14"/>
      <c r="K28" s="14"/>
      <c r="L28" s="14"/>
      <c r="M28" s="3"/>
    </row>
    <row r="29" spans="1:13" ht="16.7" customHeight="1">
      <c r="A29" s="27">
        <v>45</v>
      </c>
      <c r="B29" s="28" t="s">
        <v>418</v>
      </c>
      <c r="C29" s="29"/>
      <c r="D29" s="13" t="s">
        <v>419</v>
      </c>
      <c r="E29" s="30" t="s">
        <v>393</v>
      </c>
      <c r="F29" s="30" t="s">
        <v>394</v>
      </c>
      <c r="G29" s="14"/>
      <c r="H29" s="14"/>
      <c r="I29" s="14"/>
      <c r="J29" s="14"/>
      <c r="K29" s="14"/>
      <c r="L29" s="14"/>
      <c r="M29" s="3"/>
    </row>
    <row r="30" spans="1:13" ht="16.7" customHeight="1">
      <c r="A30" s="27">
        <v>46</v>
      </c>
      <c r="B30" s="28" t="s">
        <v>420</v>
      </c>
      <c r="C30" s="29"/>
      <c r="D30" s="14"/>
      <c r="E30" s="30" t="s">
        <v>393</v>
      </c>
      <c r="F30" s="30" t="s">
        <v>394</v>
      </c>
      <c r="G30" s="14"/>
      <c r="H30" s="14"/>
      <c r="I30" s="14"/>
      <c r="J30" s="14"/>
      <c r="K30" s="14"/>
      <c r="L30" s="14"/>
      <c r="M30" s="3"/>
    </row>
    <row r="31" spans="1:13" ht="16.7" customHeight="1">
      <c r="A31" s="19">
        <v>47</v>
      </c>
      <c r="B31" s="20" t="s">
        <v>416</v>
      </c>
      <c r="C31" s="21"/>
      <c r="D31" s="17"/>
      <c r="E31" s="22" t="s">
        <v>393</v>
      </c>
      <c r="F31" s="22" t="s">
        <v>394</v>
      </c>
      <c r="G31" s="17" t="s">
        <v>578</v>
      </c>
      <c r="H31" s="17" t="s">
        <v>611</v>
      </c>
      <c r="I31" s="17">
        <v>25</v>
      </c>
      <c r="J31" s="17" t="s">
        <v>628</v>
      </c>
      <c r="K31" s="17"/>
      <c r="L31" s="17" t="s">
        <v>591</v>
      </c>
      <c r="M31" s="3"/>
    </row>
    <row r="32" spans="1:13" ht="16.7" customHeight="1">
      <c r="A32" s="27">
        <v>48</v>
      </c>
      <c r="B32" s="28" t="s">
        <v>421</v>
      </c>
      <c r="C32" s="29"/>
      <c r="D32" s="14"/>
      <c r="E32" s="30" t="s">
        <v>393</v>
      </c>
      <c r="F32" s="30" t="s">
        <v>394</v>
      </c>
      <c r="G32" s="14" t="s">
        <v>588</v>
      </c>
      <c r="H32" s="14" t="s">
        <v>614</v>
      </c>
      <c r="I32" s="14">
        <v>120</v>
      </c>
      <c r="J32" s="14"/>
      <c r="K32" s="14" t="s">
        <v>589</v>
      </c>
      <c r="L32" s="14" t="s">
        <v>591</v>
      </c>
      <c r="M32" s="3"/>
    </row>
    <row r="33" spans="1:13" ht="16.7" customHeight="1">
      <c r="A33" s="27">
        <v>49</v>
      </c>
      <c r="B33" s="28" t="s">
        <v>422</v>
      </c>
      <c r="C33" s="29"/>
      <c r="D33" s="14"/>
      <c r="E33" s="30" t="s">
        <v>393</v>
      </c>
      <c r="F33" s="30" t="s">
        <v>394</v>
      </c>
      <c r="G33" s="14"/>
      <c r="H33" s="14"/>
      <c r="I33" s="14"/>
      <c r="J33" s="14"/>
      <c r="K33" s="14"/>
      <c r="L33" s="14"/>
      <c r="M33" s="3"/>
    </row>
    <row r="34" spans="1:13" ht="16.7" customHeight="1">
      <c r="A34" s="27">
        <v>55</v>
      </c>
      <c r="B34" s="28" t="s">
        <v>421</v>
      </c>
      <c r="C34" s="29"/>
      <c r="D34" s="14"/>
      <c r="E34" s="30" t="s">
        <v>393</v>
      </c>
      <c r="F34" s="30" t="s">
        <v>394</v>
      </c>
      <c r="G34" s="14"/>
      <c r="H34" s="14"/>
      <c r="I34" s="14"/>
      <c r="J34" s="14"/>
      <c r="K34" s="14"/>
      <c r="L34" s="14"/>
      <c r="M34" s="3"/>
    </row>
    <row r="35" spans="1:13" ht="16.7" customHeight="1">
      <c r="A35" s="27">
        <v>56</v>
      </c>
      <c r="B35" s="28" t="s">
        <v>423</v>
      </c>
      <c r="C35" s="30" t="s">
        <v>392</v>
      </c>
      <c r="D35" s="14"/>
      <c r="E35" s="30" t="s">
        <v>393</v>
      </c>
      <c r="F35" s="30" t="s">
        <v>394</v>
      </c>
      <c r="G35" s="14"/>
      <c r="H35" s="14"/>
      <c r="I35" s="14"/>
      <c r="J35" s="14"/>
      <c r="K35" s="14"/>
      <c r="L35" s="14"/>
      <c r="M35" s="3"/>
    </row>
    <row r="36" spans="1:13" ht="16.7" customHeight="1">
      <c r="A36" s="23">
        <v>57</v>
      </c>
      <c r="B36" s="24" t="s">
        <v>424</v>
      </c>
      <c r="C36" s="25"/>
      <c r="D36" s="11"/>
      <c r="E36" s="26" t="s">
        <v>393</v>
      </c>
      <c r="F36" s="26" t="s">
        <v>394</v>
      </c>
      <c r="G36" s="11"/>
      <c r="H36" s="11"/>
      <c r="I36" s="11"/>
      <c r="J36" s="11"/>
      <c r="K36" s="11"/>
      <c r="L36" s="14"/>
      <c r="M36" s="3"/>
    </row>
    <row r="37" spans="1:13" ht="16.7" customHeight="1">
      <c r="A37" s="27">
        <v>58</v>
      </c>
      <c r="B37" s="28" t="s">
        <v>425</v>
      </c>
      <c r="C37" s="29"/>
      <c r="D37" s="14"/>
      <c r="E37" s="30" t="s">
        <v>393</v>
      </c>
      <c r="F37" s="30" t="s">
        <v>394</v>
      </c>
      <c r="G37" s="14"/>
      <c r="H37" s="14"/>
      <c r="I37" s="14"/>
      <c r="J37" s="14"/>
      <c r="K37" s="14"/>
      <c r="L37" s="14"/>
      <c r="M37" s="3"/>
    </row>
    <row r="38" spans="1:13" ht="16.7" customHeight="1">
      <c r="A38" s="23">
        <v>59</v>
      </c>
      <c r="B38" s="24" t="s">
        <v>415</v>
      </c>
      <c r="C38" s="25"/>
      <c r="D38" s="11"/>
      <c r="E38" s="26" t="s">
        <v>393</v>
      </c>
      <c r="F38" s="26" t="s">
        <v>394</v>
      </c>
      <c r="G38" s="11"/>
      <c r="H38" s="11"/>
      <c r="I38" s="11"/>
      <c r="J38" s="11"/>
      <c r="K38" s="11"/>
      <c r="L38" s="11"/>
      <c r="M38" s="3"/>
    </row>
    <row r="39" spans="1:13" ht="16.7" customHeight="1">
      <c r="A39" s="23">
        <v>60</v>
      </c>
      <c r="B39" s="24" t="s">
        <v>426</v>
      </c>
      <c r="C39" s="25"/>
      <c r="D39" s="11"/>
      <c r="E39" s="26" t="s">
        <v>393</v>
      </c>
      <c r="F39" s="26" t="s">
        <v>394</v>
      </c>
      <c r="G39" s="11"/>
      <c r="H39" s="11"/>
      <c r="I39" s="11"/>
      <c r="J39" s="11"/>
      <c r="K39" s="11"/>
      <c r="L39" s="11"/>
      <c r="M39" s="3"/>
    </row>
    <row r="40" spans="1:13" ht="16.7" customHeight="1">
      <c r="A40" s="23">
        <v>61</v>
      </c>
      <c r="B40" s="24" t="s">
        <v>427</v>
      </c>
      <c r="C40" s="25"/>
      <c r="D40" s="11"/>
      <c r="E40" s="26" t="s">
        <v>393</v>
      </c>
      <c r="F40" s="26" t="s">
        <v>394</v>
      </c>
      <c r="G40" s="11"/>
      <c r="H40" s="11"/>
      <c r="I40" s="11"/>
      <c r="J40" s="11"/>
      <c r="K40" s="11"/>
      <c r="L40" s="11"/>
      <c r="M40" s="3"/>
    </row>
    <row r="41" spans="1:13" ht="16.7" customHeight="1">
      <c r="A41" s="19">
        <v>64</v>
      </c>
      <c r="B41" s="20" t="s">
        <v>428</v>
      </c>
      <c r="C41" s="21"/>
      <c r="D41" s="17"/>
      <c r="E41" s="22" t="s">
        <v>393</v>
      </c>
      <c r="F41" s="22" t="s">
        <v>394</v>
      </c>
      <c r="G41" s="17" t="s">
        <v>578</v>
      </c>
      <c r="H41" s="17" t="s">
        <v>608</v>
      </c>
      <c r="I41" s="17">
        <v>202</v>
      </c>
      <c r="J41" s="17" t="s">
        <v>610</v>
      </c>
      <c r="K41" s="17"/>
      <c r="L41" s="17" t="s">
        <v>591</v>
      </c>
      <c r="M41" s="3"/>
    </row>
    <row r="42" spans="1:13" ht="16.7" customHeight="1">
      <c r="A42" s="23">
        <v>65</v>
      </c>
      <c r="B42" s="24" t="s">
        <v>429</v>
      </c>
      <c r="C42" s="31"/>
      <c r="D42" s="15"/>
      <c r="E42" s="26" t="s">
        <v>393</v>
      </c>
      <c r="F42" s="26" t="s">
        <v>394</v>
      </c>
      <c r="G42" s="11"/>
      <c r="H42" s="11"/>
      <c r="I42" s="11"/>
      <c r="J42" s="11"/>
      <c r="K42" s="11"/>
      <c r="L42" s="11"/>
      <c r="M42" s="3"/>
    </row>
    <row r="43" spans="1:13" ht="16.7" customHeight="1">
      <c r="A43" s="27">
        <v>66</v>
      </c>
      <c r="B43" s="28" t="s">
        <v>430</v>
      </c>
      <c r="C43" s="29"/>
      <c r="D43" s="14"/>
      <c r="E43" s="30" t="s">
        <v>393</v>
      </c>
      <c r="F43" s="30" t="s">
        <v>394</v>
      </c>
      <c r="G43" s="14" t="s">
        <v>516</v>
      </c>
      <c r="H43" s="14" t="s">
        <v>629</v>
      </c>
      <c r="I43" s="14" t="s">
        <v>586</v>
      </c>
      <c r="J43" s="14"/>
      <c r="K43" s="14" t="s">
        <v>587</v>
      </c>
      <c r="L43" s="14" t="s">
        <v>591</v>
      </c>
      <c r="M43" s="3"/>
    </row>
    <row r="44" spans="1:13" ht="16.7" customHeight="1">
      <c r="A44" s="27">
        <v>67</v>
      </c>
      <c r="B44" s="28" t="s">
        <v>430</v>
      </c>
      <c r="C44" s="29"/>
      <c r="D44" s="14"/>
      <c r="E44" s="30" t="s">
        <v>393</v>
      </c>
      <c r="F44" s="30" t="s">
        <v>394</v>
      </c>
      <c r="G44" s="14" t="s">
        <v>516</v>
      </c>
      <c r="H44" s="14" t="s">
        <v>629</v>
      </c>
      <c r="I44" s="14" t="s">
        <v>586</v>
      </c>
      <c r="J44" s="14"/>
      <c r="K44" s="14" t="s">
        <v>587</v>
      </c>
      <c r="L44" s="14" t="s">
        <v>591</v>
      </c>
      <c r="M44" s="3"/>
    </row>
    <row r="45" spans="1:13" ht="16.7" customHeight="1">
      <c r="A45" s="23">
        <v>68</v>
      </c>
      <c r="B45" s="24" t="s">
        <v>430</v>
      </c>
      <c r="C45" s="31"/>
      <c r="D45" s="15"/>
      <c r="E45" s="26" t="s">
        <v>393</v>
      </c>
      <c r="F45" s="26" t="s">
        <v>394</v>
      </c>
      <c r="G45" s="11"/>
      <c r="H45" s="11"/>
      <c r="I45" s="11"/>
      <c r="J45" s="11"/>
      <c r="K45" s="11"/>
      <c r="L45" s="11"/>
      <c r="M45" s="3"/>
    </row>
    <row r="46" spans="1:13" ht="16.7" customHeight="1">
      <c r="A46" s="23">
        <v>72</v>
      </c>
      <c r="B46" s="24" t="s">
        <v>430</v>
      </c>
      <c r="C46" s="31"/>
      <c r="D46" s="15"/>
      <c r="E46" s="26" t="s">
        <v>393</v>
      </c>
      <c r="F46" s="26" t="s">
        <v>394</v>
      </c>
      <c r="G46" s="11"/>
      <c r="H46" s="11"/>
      <c r="I46" s="11"/>
      <c r="J46" s="11"/>
      <c r="K46" s="11"/>
      <c r="L46" s="11"/>
      <c r="M46" s="3"/>
    </row>
    <row r="47" spans="1:13" ht="16.7" customHeight="1">
      <c r="A47" s="23">
        <v>74</v>
      </c>
      <c r="B47" s="24" t="s">
        <v>431</v>
      </c>
      <c r="C47" s="32" t="s">
        <v>399</v>
      </c>
      <c r="D47" s="15"/>
      <c r="E47" s="26" t="s">
        <v>393</v>
      </c>
      <c r="F47" s="26" t="s">
        <v>394</v>
      </c>
      <c r="G47" s="11"/>
      <c r="H47" s="11"/>
      <c r="I47" s="11"/>
      <c r="J47" s="11"/>
      <c r="K47" s="11"/>
      <c r="L47" s="11"/>
      <c r="M47" s="3"/>
    </row>
    <row r="48" spans="1:13" ht="16.7" customHeight="1">
      <c r="A48" s="23">
        <v>76</v>
      </c>
      <c r="B48" s="24" t="s">
        <v>432</v>
      </c>
      <c r="C48" s="31"/>
      <c r="D48" s="15"/>
      <c r="E48" s="26" t="s">
        <v>393</v>
      </c>
      <c r="F48" s="26" t="s">
        <v>394</v>
      </c>
      <c r="G48" s="11"/>
      <c r="H48" s="11"/>
      <c r="I48" s="11"/>
      <c r="J48" s="11"/>
      <c r="K48" s="11"/>
      <c r="L48" s="11"/>
      <c r="M48" s="3"/>
    </row>
    <row r="49" spans="1:13" ht="16.7" customHeight="1">
      <c r="A49" s="23">
        <v>77</v>
      </c>
      <c r="B49" s="24" t="s">
        <v>433</v>
      </c>
      <c r="C49" s="31"/>
      <c r="D49" s="33" t="s">
        <v>434</v>
      </c>
      <c r="E49" s="26" t="s">
        <v>393</v>
      </c>
      <c r="F49" s="26" t="s">
        <v>394</v>
      </c>
      <c r="G49" s="11"/>
      <c r="H49" s="11"/>
      <c r="I49" s="11"/>
      <c r="J49" s="11"/>
      <c r="K49" s="11"/>
      <c r="L49" s="11"/>
      <c r="M49" s="3"/>
    </row>
    <row r="50" spans="1:13" ht="16.7" customHeight="1">
      <c r="A50" s="23">
        <v>78</v>
      </c>
      <c r="B50" s="24" t="s">
        <v>435</v>
      </c>
      <c r="C50" s="31"/>
      <c r="D50" s="15"/>
      <c r="E50" s="26" t="s">
        <v>393</v>
      </c>
      <c r="F50" s="26" t="s">
        <v>394</v>
      </c>
      <c r="G50" s="11"/>
      <c r="H50" s="11"/>
      <c r="I50" s="11"/>
      <c r="J50" s="11"/>
      <c r="K50" s="11"/>
      <c r="L50" s="11"/>
      <c r="M50" s="3"/>
    </row>
    <row r="51" spans="1:13" ht="16.7" customHeight="1">
      <c r="A51" s="23">
        <v>79</v>
      </c>
      <c r="B51" s="24" t="s">
        <v>423</v>
      </c>
      <c r="C51" s="31"/>
      <c r="D51" s="15"/>
      <c r="E51" s="26" t="s">
        <v>393</v>
      </c>
      <c r="F51" s="26" t="s">
        <v>394</v>
      </c>
      <c r="G51" s="11"/>
      <c r="H51" s="11"/>
      <c r="I51" s="11"/>
      <c r="J51" s="11"/>
      <c r="K51" s="11"/>
      <c r="L51" s="11"/>
      <c r="M51" s="3"/>
    </row>
    <row r="52" spans="1:13" ht="16.7" customHeight="1">
      <c r="A52" s="23">
        <v>80</v>
      </c>
      <c r="B52" s="24" t="s">
        <v>436</v>
      </c>
      <c r="C52" s="31"/>
      <c r="D52" s="15"/>
      <c r="E52" s="26" t="s">
        <v>393</v>
      </c>
      <c r="F52" s="26" t="s">
        <v>394</v>
      </c>
      <c r="G52" s="11"/>
      <c r="H52" s="11"/>
      <c r="I52" s="11"/>
      <c r="J52" s="11"/>
      <c r="K52" s="11"/>
      <c r="L52" s="11"/>
      <c r="M52" s="3"/>
    </row>
    <row r="53" spans="1:13" ht="16.7" customHeight="1">
      <c r="A53" s="23">
        <v>81</v>
      </c>
      <c r="B53" s="24" t="s">
        <v>437</v>
      </c>
      <c r="C53" s="31"/>
      <c r="D53" s="15"/>
      <c r="E53" s="26" t="s">
        <v>393</v>
      </c>
      <c r="F53" s="26" t="s">
        <v>394</v>
      </c>
      <c r="G53" s="11"/>
      <c r="H53" s="11"/>
      <c r="I53" s="11"/>
      <c r="J53" s="11"/>
      <c r="K53" s="11"/>
      <c r="L53" s="11"/>
      <c r="M53" s="3"/>
    </row>
    <row r="54" spans="1:13" ht="16.7" customHeight="1">
      <c r="A54" s="23">
        <v>82</v>
      </c>
      <c r="B54" s="24" t="s">
        <v>438</v>
      </c>
      <c r="C54" s="31"/>
      <c r="D54" s="15"/>
      <c r="E54" s="26" t="s">
        <v>393</v>
      </c>
      <c r="F54" s="26" t="s">
        <v>394</v>
      </c>
      <c r="G54" s="11"/>
      <c r="H54" s="11"/>
      <c r="I54" s="11"/>
      <c r="J54" s="11"/>
      <c r="K54" s="11"/>
      <c r="L54" s="11"/>
      <c r="M54" s="3"/>
    </row>
    <row r="55" spans="1:13" ht="16.7" customHeight="1">
      <c r="A55" s="23">
        <v>85</v>
      </c>
      <c r="B55" s="24" t="s">
        <v>439</v>
      </c>
      <c r="C55" s="31"/>
      <c r="D55" s="15"/>
      <c r="E55" s="26" t="s">
        <v>393</v>
      </c>
      <c r="F55" s="26" t="s">
        <v>394</v>
      </c>
      <c r="G55" s="11"/>
      <c r="H55" s="11"/>
      <c r="I55" s="11"/>
      <c r="J55" s="11"/>
      <c r="K55" s="11"/>
      <c r="L55" s="11"/>
      <c r="M55" s="3"/>
    </row>
    <row r="56" spans="1:13" ht="16.7" customHeight="1">
      <c r="A56" s="23">
        <v>88</v>
      </c>
      <c r="B56" s="24" t="s">
        <v>440</v>
      </c>
      <c r="C56" s="31"/>
      <c r="D56" s="15"/>
      <c r="E56" s="26" t="s">
        <v>393</v>
      </c>
      <c r="F56" s="26" t="s">
        <v>394</v>
      </c>
      <c r="G56" s="11"/>
      <c r="H56" s="11"/>
      <c r="I56" s="11"/>
      <c r="J56" s="11"/>
      <c r="K56" s="11"/>
      <c r="L56" s="11"/>
      <c r="M56" s="3"/>
    </row>
    <row r="57" spans="1:13" ht="16.7" customHeight="1">
      <c r="A57" s="23">
        <v>89</v>
      </c>
      <c r="B57" s="24" t="s">
        <v>441</v>
      </c>
      <c r="C57" s="31"/>
      <c r="D57" s="15"/>
      <c r="E57" s="26" t="s">
        <v>393</v>
      </c>
      <c r="F57" s="26" t="s">
        <v>394</v>
      </c>
      <c r="G57" s="11"/>
      <c r="H57" s="11"/>
      <c r="I57" s="11"/>
      <c r="J57" s="11"/>
      <c r="K57" s="11"/>
      <c r="L57" s="11"/>
      <c r="M57" s="3"/>
    </row>
    <row r="58" spans="1:13" ht="16.7" customHeight="1">
      <c r="A58" s="23">
        <v>90</v>
      </c>
      <c r="B58" s="24" t="s">
        <v>442</v>
      </c>
      <c r="C58" s="31"/>
      <c r="D58" s="15"/>
      <c r="E58" s="26" t="s">
        <v>393</v>
      </c>
      <c r="F58" s="26" t="s">
        <v>394</v>
      </c>
      <c r="G58" s="11"/>
      <c r="H58" s="11"/>
      <c r="I58" s="11"/>
      <c r="J58" s="11"/>
      <c r="K58" s="11"/>
      <c r="L58" s="11"/>
      <c r="M58" s="3"/>
    </row>
    <row r="59" spans="1:13" ht="16.7" customHeight="1">
      <c r="A59" s="19">
        <v>91</v>
      </c>
      <c r="B59" s="20" t="s">
        <v>443</v>
      </c>
      <c r="C59" s="21"/>
      <c r="D59" s="17"/>
      <c r="E59" s="22" t="s">
        <v>393</v>
      </c>
      <c r="F59" s="22" t="s">
        <v>394</v>
      </c>
      <c r="G59" s="17" t="s">
        <v>578</v>
      </c>
      <c r="H59" s="17" t="s">
        <v>609</v>
      </c>
      <c r="I59" s="17">
        <v>172</v>
      </c>
      <c r="J59" s="17" t="s">
        <v>615</v>
      </c>
      <c r="K59" s="17"/>
      <c r="L59" s="17" t="s">
        <v>591</v>
      </c>
      <c r="M59" s="3"/>
    </row>
    <row r="60" spans="1:13" ht="16.7" customHeight="1">
      <c r="A60" s="23">
        <v>92</v>
      </c>
      <c r="B60" s="24" t="s">
        <v>444</v>
      </c>
      <c r="C60" s="31"/>
      <c r="D60" s="15"/>
      <c r="E60" s="26" t="s">
        <v>393</v>
      </c>
      <c r="F60" s="26" t="s">
        <v>394</v>
      </c>
      <c r="G60" s="11"/>
      <c r="H60" s="11"/>
      <c r="I60" s="11"/>
      <c r="J60" s="11"/>
      <c r="K60" s="11"/>
      <c r="L60" s="11"/>
      <c r="M60" s="3"/>
    </row>
    <row r="61" spans="1:13" ht="16.7" customHeight="1">
      <c r="A61" s="23">
        <v>93</v>
      </c>
      <c r="B61" s="24" t="s">
        <v>445</v>
      </c>
      <c r="C61" s="31"/>
      <c r="D61" s="15"/>
      <c r="E61" s="26" t="s">
        <v>446</v>
      </c>
      <c r="F61" s="26" t="s">
        <v>394</v>
      </c>
      <c r="G61" s="11"/>
      <c r="H61" s="11"/>
      <c r="I61" s="11"/>
      <c r="J61" s="11"/>
      <c r="K61" s="11"/>
      <c r="L61" s="11"/>
      <c r="M61" s="3"/>
    </row>
    <row r="62" spans="1:13" ht="16.7" customHeight="1">
      <c r="A62" s="23">
        <v>94</v>
      </c>
      <c r="B62" s="24" t="s">
        <v>447</v>
      </c>
      <c r="C62" s="31"/>
      <c r="D62" s="15"/>
      <c r="E62" s="26" t="s">
        <v>393</v>
      </c>
      <c r="F62" s="26" t="s">
        <v>394</v>
      </c>
      <c r="G62" s="11"/>
      <c r="H62" s="11"/>
      <c r="I62" s="11"/>
      <c r="J62" s="11"/>
      <c r="K62" s="11"/>
      <c r="L62" s="11"/>
      <c r="M62" s="3"/>
    </row>
    <row r="63" spans="1:13" ht="16.7" customHeight="1">
      <c r="A63" s="23">
        <v>95</v>
      </c>
      <c r="B63" s="24" t="s">
        <v>448</v>
      </c>
      <c r="C63" s="31"/>
      <c r="D63" s="33" t="s">
        <v>449</v>
      </c>
      <c r="E63" s="26" t="s">
        <v>393</v>
      </c>
      <c r="F63" s="26" t="s">
        <v>394</v>
      </c>
      <c r="G63" s="11"/>
      <c r="H63" s="11"/>
      <c r="I63" s="11"/>
      <c r="J63" s="11"/>
      <c r="K63" s="11"/>
      <c r="L63" s="11"/>
      <c r="M63" s="3"/>
    </row>
    <row r="64" spans="1:13" ht="16.7" customHeight="1">
      <c r="A64" s="23">
        <v>96</v>
      </c>
      <c r="B64" s="24" t="s">
        <v>450</v>
      </c>
      <c r="C64" s="31"/>
      <c r="D64" s="15"/>
      <c r="E64" s="26" t="s">
        <v>393</v>
      </c>
      <c r="F64" s="26" t="s">
        <v>394</v>
      </c>
      <c r="G64" s="11"/>
      <c r="H64" s="11"/>
      <c r="I64" s="11"/>
      <c r="J64" s="11"/>
      <c r="K64" s="11"/>
      <c r="L64" s="11"/>
      <c r="M64" s="3"/>
    </row>
    <row r="65" spans="1:13" ht="16.7" customHeight="1">
      <c r="A65" s="23">
        <v>98</v>
      </c>
      <c r="B65" s="24" t="s">
        <v>451</v>
      </c>
      <c r="C65" s="31"/>
      <c r="D65" s="15"/>
      <c r="E65" s="26" t="s">
        <v>393</v>
      </c>
      <c r="F65" s="26" t="s">
        <v>394</v>
      </c>
      <c r="G65" s="11"/>
      <c r="H65" s="11"/>
      <c r="I65" s="11"/>
      <c r="J65" s="11"/>
      <c r="K65" s="11"/>
      <c r="L65" s="11"/>
      <c r="M65" s="3"/>
    </row>
    <row r="66" spans="1:13" ht="16.7" customHeight="1">
      <c r="A66" s="19">
        <v>99</v>
      </c>
      <c r="B66" s="20" t="s">
        <v>452</v>
      </c>
      <c r="C66" s="21"/>
      <c r="D66" s="16" t="s">
        <v>453</v>
      </c>
      <c r="E66" s="22" t="s">
        <v>393</v>
      </c>
      <c r="F66" s="22" t="s">
        <v>394</v>
      </c>
      <c r="G66" s="17" t="s">
        <v>588</v>
      </c>
      <c r="H66" s="17" t="s">
        <v>614</v>
      </c>
      <c r="I66" s="17">
        <v>111</v>
      </c>
      <c r="J66" s="17" t="s">
        <v>627</v>
      </c>
      <c r="K66" s="17"/>
      <c r="L66" s="17" t="s">
        <v>591</v>
      </c>
      <c r="M66" s="3"/>
    </row>
    <row r="67" spans="1:13" ht="16.7" customHeight="1">
      <c r="A67" s="23">
        <v>100</v>
      </c>
      <c r="B67" s="28" t="s">
        <v>454</v>
      </c>
      <c r="C67" s="29"/>
      <c r="D67" s="14"/>
      <c r="E67" s="30" t="s">
        <v>393</v>
      </c>
      <c r="F67" s="30" t="s">
        <v>394</v>
      </c>
      <c r="G67" s="14"/>
      <c r="H67" s="14"/>
      <c r="I67" s="14"/>
      <c r="J67" s="14"/>
      <c r="K67" s="14"/>
      <c r="L67" s="11"/>
      <c r="M67" s="3"/>
    </row>
    <row r="68" spans="1:13" ht="25.5">
      <c r="A68" s="23">
        <v>102</v>
      </c>
      <c r="B68" s="24" t="s">
        <v>455</v>
      </c>
      <c r="C68" s="31"/>
      <c r="D68" s="33" t="s">
        <v>456</v>
      </c>
      <c r="E68" s="26" t="s">
        <v>393</v>
      </c>
      <c r="F68" s="26" t="s">
        <v>394</v>
      </c>
      <c r="G68" s="11"/>
      <c r="H68" s="11"/>
      <c r="I68" s="11"/>
      <c r="J68" s="11"/>
      <c r="K68" s="11"/>
      <c r="L68" s="11"/>
      <c r="M68" s="3"/>
    </row>
    <row r="69" spans="1:13" ht="16.7" customHeight="1">
      <c r="A69" s="23">
        <v>103</v>
      </c>
      <c r="B69" s="24" t="s">
        <v>457</v>
      </c>
      <c r="C69" s="31"/>
      <c r="D69" s="15"/>
      <c r="E69" s="26" t="s">
        <v>393</v>
      </c>
      <c r="F69" s="26" t="s">
        <v>394</v>
      </c>
      <c r="G69" s="11"/>
      <c r="H69" s="11"/>
      <c r="I69" s="11"/>
      <c r="J69" s="11"/>
      <c r="K69" s="11"/>
      <c r="L69" s="11"/>
      <c r="M69" s="3"/>
    </row>
    <row r="70" spans="1:13" ht="16.7" customHeight="1">
      <c r="A70" s="23">
        <v>104</v>
      </c>
      <c r="B70" s="24" t="s">
        <v>458</v>
      </c>
      <c r="C70" s="31"/>
      <c r="D70" s="15"/>
      <c r="E70" s="26" t="s">
        <v>393</v>
      </c>
      <c r="F70" s="26" t="s">
        <v>394</v>
      </c>
      <c r="G70" s="11"/>
      <c r="H70" s="11"/>
      <c r="I70" s="11"/>
      <c r="J70" s="11"/>
      <c r="K70" s="11"/>
      <c r="L70" s="11"/>
      <c r="M70" s="3"/>
    </row>
    <row r="71" spans="1:13" ht="16.7" customHeight="1">
      <c r="A71" s="23">
        <v>105</v>
      </c>
      <c r="B71" s="24" t="s">
        <v>459</v>
      </c>
      <c r="C71" s="31"/>
      <c r="D71" s="15"/>
      <c r="E71" s="26" t="s">
        <v>393</v>
      </c>
      <c r="F71" s="26" t="s">
        <v>394</v>
      </c>
      <c r="G71" s="11"/>
      <c r="H71" s="11"/>
      <c r="I71" s="11"/>
      <c r="J71" s="11"/>
      <c r="K71" s="11"/>
      <c r="L71" s="11"/>
      <c r="M71" s="3"/>
    </row>
    <row r="72" spans="1:13" ht="16.7" customHeight="1">
      <c r="A72" s="23">
        <v>106</v>
      </c>
      <c r="B72" s="24" t="s">
        <v>460</v>
      </c>
      <c r="C72" s="31"/>
      <c r="D72" s="15"/>
      <c r="E72" s="26" t="s">
        <v>393</v>
      </c>
      <c r="F72" s="26" t="s">
        <v>394</v>
      </c>
      <c r="G72" s="11"/>
      <c r="H72" s="11"/>
      <c r="I72" s="11"/>
      <c r="J72" s="11"/>
      <c r="K72" s="11"/>
      <c r="L72" s="11"/>
      <c r="M72" s="3"/>
    </row>
    <row r="73" spans="1:13" ht="16.7" customHeight="1">
      <c r="A73" s="23">
        <v>107</v>
      </c>
      <c r="B73" s="24" t="s">
        <v>461</v>
      </c>
      <c r="C73" s="31"/>
      <c r="D73" s="15"/>
      <c r="E73" s="26" t="s">
        <v>393</v>
      </c>
      <c r="F73" s="26" t="s">
        <v>394</v>
      </c>
      <c r="G73" s="11"/>
      <c r="H73" s="11"/>
      <c r="I73" s="11"/>
      <c r="J73" s="11"/>
      <c r="K73" s="11"/>
      <c r="L73" s="11"/>
      <c r="M73" s="3"/>
    </row>
    <row r="74" spans="1:13" ht="16.7" customHeight="1">
      <c r="A74" s="23">
        <v>108</v>
      </c>
      <c r="B74" s="24" t="s">
        <v>461</v>
      </c>
      <c r="C74" s="31"/>
      <c r="D74" s="15"/>
      <c r="E74" s="26" t="s">
        <v>393</v>
      </c>
      <c r="F74" s="26" t="s">
        <v>394</v>
      </c>
      <c r="G74" s="11"/>
      <c r="H74" s="11"/>
      <c r="I74" s="11"/>
      <c r="J74" s="11"/>
      <c r="K74" s="11"/>
      <c r="L74" s="11"/>
      <c r="M74" s="3"/>
    </row>
    <row r="75" spans="1:13" ht="16.7" customHeight="1">
      <c r="A75" s="23">
        <v>109</v>
      </c>
      <c r="B75" s="24" t="s">
        <v>427</v>
      </c>
      <c r="C75" s="31"/>
      <c r="D75" s="15"/>
      <c r="E75" s="26" t="s">
        <v>393</v>
      </c>
      <c r="F75" s="26" t="s">
        <v>394</v>
      </c>
      <c r="G75" s="11"/>
      <c r="H75" s="11"/>
      <c r="I75" s="11"/>
      <c r="J75" s="11"/>
      <c r="K75" s="11"/>
      <c r="L75" s="11"/>
      <c r="M75" s="3"/>
    </row>
    <row r="76" spans="1:13" ht="16.7" customHeight="1">
      <c r="A76" s="23">
        <v>110</v>
      </c>
      <c r="B76" s="24" t="s">
        <v>461</v>
      </c>
      <c r="C76" s="31"/>
      <c r="D76" s="15"/>
      <c r="E76" s="26" t="s">
        <v>393</v>
      </c>
      <c r="F76" s="26" t="s">
        <v>394</v>
      </c>
      <c r="G76" s="11"/>
      <c r="H76" s="11"/>
      <c r="I76" s="11"/>
      <c r="J76" s="11"/>
      <c r="K76" s="11"/>
      <c r="L76" s="11"/>
      <c r="M76" s="3"/>
    </row>
    <row r="77" spans="1:13" ht="16.7" customHeight="1">
      <c r="A77" s="23">
        <v>111</v>
      </c>
      <c r="B77" s="24" t="s">
        <v>462</v>
      </c>
      <c r="C77" s="31"/>
      <c r="D77" s="15"/>
      <c r="E77" s="26" t="s">
        <v>393</v>
      </c>
      <c r="F77" s="26" t="s">
        <v>394</v>
      </c>
      <c r="G77" s="11"/>
      <c r="H77" s="11"/>
      <c r="I77" s="11"/>
      <c r="J77" s="11"/>
      <c r="K77" s="11"/>
      <c r="L77" s="11"/>
      <c r="M77" s="3"/>
    </row>
    <row r="78" spans="1:13" ht="16.7" customHeight="1">
      <c r="A78" s="23">
        <v>112</v>
      </c>
      <c r="B78" s="24" t="s">
        <v>463</v>
      </c>
      <c r="C78" s="31"/>
      <c r="D78" s="15"/>
      <c r="E78" s="26" t="s">
        <v>393</v>
      </c>
      <c r="F78" s="26" t="s">
        <v>394</v>
      </c>
      <c r="G78" s="11"/>
      <c r="H78" s="11"/>
      <c r="I78" s="11"/>
      <c r="J78" s="11"/>
      <c r="K78" s="11"/>
      <c r="L78" s="11"/>
      <c r="M78" s="3"/>
    </row>
    <row r="79" spans="1:13" ht="16.7" customHeight="1">
      <c r="A79" s="23">
        <v>114</v>
      </c>
      <c r="B79" s="24" t="s">
        <v>463</v>
      </c>
      <c r="C79" s="31"/>
      <c r="D79" s="15"/>
      <c r="E79" s="26" t="s">
        <v>464</v>
      </c>
      <c r="F79" s="26" t="s">
        <v>394</v>
      </c>
      <c r="G79" s="11"/>
      <c r="H79" s="11"/>
      <c r="I79" s="11"/>
      <c r="J79" s="11"/>
      <c r="K79" s="11"/>
      <c r="L79" s="11"/>
      <c r="M79" s="3"/>
    </row>
    <row r="80" spans="1:13" ht="16.7" customHeight="1">
      <c r="A80" s="23">
        <v>115</v>
      </c>
      <c r="B80" s="24" t="s">
        <v>465</v>
      </c>
      <c r="C80" s="31"/>
      <c r="D80" s="15"/>
      <c r="E80" s="26" t="s">
        <v>393</v>
      </c>
      <c r="F80" s="26" t="s">
        <v>394</v>
      </c>
      <c r="G80" s="11"/>
      <c r="H80" s="11"/>
      <c r="I80" s="11"/>
      <c r="J80" s="11"/>
      <c r="K80" s="11"/>
      <c r="L80" s="11"/>
      <c r="M80" s="3"/>
    </row>
    <row r="81" spans="1:13" ht="16.7" customHeight="1">
      <c r="A81" s="23">
        <v>116</v>
      </c>
      <c r="B81" s="24" t="s">
        <v>466</v>
      </c>
      <c r="C81" s="31"/>
      <c r="D81" s="15"/>
      <c r="E81" s="26" t="s">
        <v>393</v>
      </c>
      <c r="F81" s="26" t="s">
        <v>394</v>
      </c>
      <c r="G81" s="11"/>
      <c r="H81" s="11"/>
      <c r="I81" s="11"/>
      <c r="J81" s="11"/>
      <c r="K81" s="11"/>
      <c r="L81" s="11"/>
      <c r="M81" s="3"/>
    </row>
    <row r="82" spans="1:13" s="6" customFormat="1" ht="16.7" customHeight="1">
      <c r="A82" s="27">
        <v>117</v>
      </c>
      <c r="B82" s="28" t="s">
        <v>467</v>
      </c>
      <c r="C82" s="30" t="s">
        <v>399</v>
      </c>
      <c r="D82" s="14"/>
      <c r="E82" s="30" t="s">
        <v>393</v>
      </c>
      <c r="F82" s="30" t="s">
        <v>394</v>
      </c>
      <c r="G82" s="14"/>
      <c r="H82" s="14"/>
      <c r="I82" s="14"/>
      <c r="J82" s="14"/>
      <c r="K82" s="14"/>
      <c r="L82" s="11"/>
      <c r="M82" s="9"/>
    </row>
    <row r="83" spans="1:13" ht="16.7" customHeight="1">
      <c r="A83" s="23">
        <v>119</v>
      </c>
      <c r="B83" s="24" t="s">
        <v>467</v>
      </c>
      <c r="C83" s="32" t="s">
        <v>399</v>
      </c>
      <c r="D83" s="15"/>
      <c r="E83" s="26" t="s">
        <v>393</v>
      </c>
      <c r="F83" s="26" t="s">
        <v>394</v>
      </c>
      <c r="G83" s="11"/>
      <c r="H83" s="11"/>
      <c r="I83" s="11"/>
      <c r="J83" s="11"/>
      <c r="K83" s="11"/>
      <c r="L83" s="11"/>
      <c r="M83" s="3"/>
    </row>
    <row r="84" spans="1:13" ht="16.7" customHeight="1">
      <c r="A84" s="23">
        <v>120</v>
      </c>
      <c r="B84" s="24" t="s">
        <v>468</v>
      </c>
      <c r="C84" s="31"/>
      <c r="D84" s="33" t="s">
        <v>449</v>
      </c>
      <c r="E84" s="26" t="s">
        <v>393</v>
      </c>
      <c r="F84" s="26" t="s">
        <v>394</v>
      </c>
      <c r="G84" s="11"/>
      <c r="H84" s="11"/>
      <c r="I84" s="11"/>
      <c r="J84" s="11"/>
      <c r="K84" s="11"/>
      <c r="L84" s="11"/>
      <c r="M84" s="3"/>
    </row>
    <row r="85" spans="1:13" ht="16.7" customHeight="1">
      <c r="A85" s="23">
        <v>121</v>
      </c>
      <c r="B85" s="24" t="s">
        <v>469</v>
      </c>
      <c r="C85" s="31"/>
      <c r="D85" s="15"/>
      <c r="E85" s="26" t="s">
        <v>393</v>
      </c>
      <c r="F85" s="26" t="s">
        <v>394</v>
      </c>
      <c r="G85" s="11"/>
      <c r="H85" s="11"/>
      <c r="I85" s="11"/>
      <c r="J85" s="11"/>
      <c r="K85" s="11"/>
      <c r="L85" s="11"/>
      <c r="M85" s="3"/>
    </row>
    <row r="86" spans="1:13" ht="16.7" customHeight="1">
      <c r="A86" s="26" t="s">
        <v>470</v>
      </c>
      <c r="B86" s="24" t="s">
        <v>425</v>
      </c>
      <c r="C86" s="31"/>
      <c r="D86" s="15"/>
      <c r="E86" s="26" t="s">
        <v>393</v>
      </c>
      <c r="F86" s="26" t="s">
        <v>394</v>
      </c>
      <c r="G86" s="11"/>
      <c r="H86" s="11"/>
      <c r="I86" s="11"/>
      <c r="J86" s="11"/>
      <c r="K86" s="11"/>
      <c r="L86" s="11"/>
      <c r="M86" s="3"/>
    </row>
    <row r="87" spans="1:13" ht="16.7" customHeight="1">
      <c r="A87" s="19">
        <v>75</v>
      </c>
      <c r="B87" s="20" t="s">
        <v>471</v>
      </c>
      <c r="C87" s="21"/>
      <c r="D87" s="17"/>
      <c r="E87" s="22" t="s">
        <v>393</v>
      </c>
      <c r="F87" s="22" t="s">
        <v>394</v>
      </c>
      <c r="G87" s="17" t="s">
        <v>570</v>
      </c>
      <c r="H87" s="17" t="s">
        <v>616</v>
      </c>
      <c r="I87" s="17">
        <v>148</v>
      </c>
      <c r="J87" s="17" t="s">
        <v>630</v>
      </c>
      <c r="K87" s="17"/>
      <c r="L87" s="17" t="s">
        <v>591</v>
      </c>
      <c r="M87" s="3"/>
    </row>
    <row r="88" spans="1:13" ht="16.7" customHeight="1">
      <c r="A88" s="19">
        <v>122</v>
      </c>
      <c r="B88" s="20" t="s">
        <v>472</v>
      </c>
      <c r="C88" s="21"/>
      <c r="D88" s="16" t="s">
        <v>473</v>
      </c>
      <c r="E88" s="22" t="s">
        <v>393</v>
      </c>
      <c r="F88" s="22" t="s">
        <v>474</v>
      </c>
      <c r="G88" s="17" t="s">
        <v>570</v>
      </c>
      <c r="H88" s="17" t="s">
        <v>617</v>
      </c>
      <c r="I88" s="17">
        <v>162</v>
      </c>
      <c r="J88" s="17" t="s">
        <v>602</v>
      </c>
      <c r="K88" s="17" t="s">
        <v>599</v>
      </c>
      <c r="L88" s="17" t="s">
        <v>591</v>
      </c>
      <c r="M88" s="3"/>
    </row>
    <row r="89" spans="1:13" ht="16.7" customHeight="1">
      <c r="A89" s="23">
        <v>123</v>
      </c>
      <c r="B89" s="24" t="s">
        <v>475</v>
      </c>
      <c r="C89" s="31"/>
      <c r="D89" s="15"/>
      <c r="E89" s="26" t="s">
        <v>476</v>
      </c>
      <c r="F89" s="26" t="s">
        <v>389</v>
      </c>
      <c r="G89" s="11"/>
      <c r="H89" s="11"/>
      <c r="I89" s="11"/>
      <c r="J89" s="11"/>
      <c r="K89" s="11" t="s">
        <v>544</v>
      </c>
      <c r="L89" s="11"/>
      <c r="M89" s="3"/>
    </row>
    <row r="90" spans="1:13" ht="16.7" customHeight="1">
      <c r="A90" s="23">
        <v>124</v>
      </c>
      <c r="B90" s="24" t="s">
        <v>475</v>
      </c>
      <c r="C90" s="31"/>
      <c r="D90" s="15"/>
      <c r="E90" s="26" t="s">
        <v>476</v>
      </c>
      <c r="F90" s="26" t="s">
        <v>389</v>
      </c>
      <c r="G90" s="11"/>
      <c r="H90" s="11"/>
      <c r="I90" s="11"/>
      <c r="J90" s="11"/>
      <c r="K90" s="11"/>
      <c r="L90" s="11"/>
      <c r="M90" s="3"/>
    </row>
    <row r="91" spans="1:13" ht="16.7" customHeight="1">
      <c r="A91" s="23">
        <v>125</v>
      </c>
      <c r="B91" s="24" t="s">
        <v>477</v>
      </c>
      <c r="C91" s="31"/>
      <c r="D91" s="15"/>
      <c r="E91" s="26" t="s">
        <v>476</v>
      </c>
      <c r="F91" s="26" t="s">
        <v>389</v>
      </c>
      <c r="G91" s="11"/>
      <c r="H91" s="11"/>
      <c r="I91" s="11"/>
      <c r="J91" s="11"/>
      <c r="K91" s="11"/>
      <c r="L91" s="11"/>
      <c r="M91" s="3"/>
    </row>
    <row r="92" spans="1:13" ht="30.75" customHeight="1">
      <c r="A92" s="23">
        <v>125</v>
      </c>
      <c r="B92" s="24" t="s">
        <v>478</v>
      </c>
      <c r="C92" s="31"/>
      <c r="D92" s="33" t="s">
        <v>479</v>
      </c>
      <c r="E92" s="26" t="s">
        <v>480</v>
      </c>
      <c r="F92" s="26" t="s">
        <v>389</v>
      </c>
      <c r="G92" s="11"/>
      <c r="H92" s="11"/>
      <c r="I92" s="11"/>
      <c r="J92" s="11"/>
      <c r="K92" s="11"/>
      <c r="L92" s="11"/>
      <c r="M92" s="3"/>
    </row>
    <row r="93" spans="1:13" ht="30.75" customHeight="1">
      <c r="A93" s="23">
        <v>125</v>
      </c>
      <c r="B93" s="24" t="s">
        <v>478</v>
      </c>
      <c r="C93" s="31"/>
      <c r="D93" s="33" t="s">
        <v>479</v>
      </c>
      <c r="E93" s="26" t="s">
        <v>480</v>
      </c>
      <c r="F93" s="26" t="s">
        <v>389</v>
      </c>
      <c r="G93" s="11"/>
      <c r="H93" s="11"/>
      <c r="I93" s="11"/>
      <c r="J93" s="11"/>
      <c r="K93" s="11"/>
      <c r="L93" s="11"/>
      <c r="M93" s="3"/>
    </row>
    <row r="94" spans="1:13" ht="30.75" customHeight="1">
      <c r="A94" s="23">
        <v>125</v>
      </c>
      <c r="B94" s="24" t="s">
        <v>478</v>
      </c>
      <c r="C94" s="31"/>
      <c r="D94" s="33" t="s">
        <v>479</v>
      </c>
      <c r="E94" s="26" t="s">
        <v>480</v>
      </c>
      <c r="F94" s="26" t="s">
        <v>389</v>
      </c>
      <c r="G94" s="11"/>
      <c r="H94" s="11"/>
      <c r="I94" s="11"/>
      <c r="J94" s="11"/>
      <c r="K94" s="11"/>
      <c r="L94" s="11"/>
      <c r="M94" s="3"/>
    </row>
    <row r="95" spans="1:13" ht="16.7" customHeight="1">
      <c r="A95" s="23">
        <v>126</v>
      </c>
      <c r="B95" s="24" t="s">
        <v>481</v>
      </c>
      <c r="C95" s="31"/>
      <c r="D95" s="15"/>
      <c r="E95" s="26" t="s">
        <v>482</v>
      </c>
      <c r="F95" s="26" t="s">
        <v>389</v>
      </c>
      <c r="G95" s="11"/>
      <c r="H95" s="11"/>
      <c r="I95" s="11"/>
      <c r="J95" s="11"/>
      <c r="K95" s="11"/>
      <c r="L95" s="11"/>
      <c r="M95" s="3"/>
    </row>
    <row r="96" spans="1:13" ht="16.7" customHeight="1">
      <c r="A96" s="23">
        <v>127</v>
      </c>
      <c r="B96" s="24" t="s">
        <v>483</v>
      </c>
      <c r="C96" s="31"/>
      <c r="D96" s="15"/>
      <c r="E96" s="26" t="s">
        <v>480</v>
      </c>
      <c r="F96" s="26" t="s">
        <v>389</v>
      </c>
      <c r="G96" s="11"/>
      <c r="H96" s="11"/>
      <c r="I96" s="11"/>
      <c r="J96" s="11"/>
      <c r="K96" s="11"/>
      <c r="L96" s="11"/>
      <c r="M96" s="3"/>
    </row>
    <row r="97" spans="1:13" ht="16.7" customHeight="1">
      <c r="A97" s="23">
        <v>128</v>
      </c>
      <c r="B97" s="24" t="s">
        <v>484</v>
      </c>
      <c r="C97" s="31"/>
      <c r="D97" s="15"/>
      <c r="E97" s="26" t="s">
        <v>480</v>
      </c>
      <c r="F97" s="26" t="s">
        <v>389</v>
      </c>
      <c r="G97" s="11"/>
      <c r="H97" s="11"/>
      <c r="I97" s="11"/>
      <c r="J97" s="11"/>
      <c r="K97" s="11"/>
      <c r="L97" s="11"/>
      <c r="M97" s="3"/>
    </row>
    <row r="98" spans="1:13" ht="16.7" customHeight="1">
      <c r="A98" s="34">
        <v>10</v>
      </c>
      <c r="B98" s="32" t="s">
        <v>445</v>
      </c>
      <c r="C98" s="32" t="s">
        <v>485</v>
      </c>
      <c r="D98" s="15"/>
      <c r="E98" s="32" t="s">
        <v>393</v>
      </c>
      <c r="F98" s="33" t="s">
        <v>486</v>
      </c>
      <c r="G98" s="11"/>
      <c r="H98" s="11"/>
      <c r="I98" s="11"/>
      <c r="J98" s="11"/>
      <c r="K98" s="11"/>
      <c r="L98" s="11"/>
      <c r="M98" s="3"/>
    </row>
    <row r="99" spans="1:13" ht="16.7" customHeight="1">
      <c r="A99" s="34">
        <v>11</v>
      </c>
      <c r="B99" s="32" t="s">
        <v>487</v>
      </c>
      <c r="C99" s="32" t="s">
        <v>485</v>
      </c>
      <c r="D99" s="15"/>
      <c r="E99" s="32" t="s">
        <v>393</v>
      </c>
      <c r="F99" s="33" t="s">
        <v>486</v>
      </c>
      <c r="G99" s="11"/>
      <c r="H99" s="11"/>
      <c r="I99" s="11"/>
      <c r="J99" s="11"/>
      <c r="K99" s="11"/>
      <c r="L99" s="11"/>
      <c r="M99" s="3"/>
    </row>
    <row r="100" spans="1:13" ht="16.7" customHeight="1">
      <c r="A100" s="19">
        <v>21</v>
      </c>
      <c r="B100" s="22" t="s">
        <v>488</v>
      </c>
      <c r="C100" s="21"/>
      <c r="D100" s="17"/>
      <c r="E100" s="22" t="s">
        <v>393</v>
      </c>
      <c r="F100" s="16" t="s">
        <v>486</v>
      </c>
      <c r="G100" s="17" t="s">
        <v>588</v>
      </c>
      <c r="H100" s="17" t="s">
        <v>614</v>
      </c>
      <c r="I100" s="17" t="s">
        <v>590</v>
      </c>
      <c r="J100" s="17" t="s">
        <v>596</v>
      </c>
      <c r="K100" s="17"/>
      <c r="L100" s="17" t="s">
        <v>591</v>
      </c>
      <c r="M100" s="3"/>
    </row>
    <row r="101" spans="1:13" ht="16.7" customHeight="1">
      <c r="A101" s="34">
        <v>22</v>
      </c>
      <c r="B101" s="32" t="s">
        <v>489</v>
      </c>
      <c r="C101" s="31"/>
      <c r="D101" s="15"/>
      <c r="E101" s="32" t="s">
        <v>393</v>
      </c>
      <c r="F101" s="33" t="s">
        <v>486</v>
      </c>
      <c r="G101" s="11"/>
      <c r="H101" s="11"/>
      <c r="I101" s="11"/>
      <c r="J101" s="11"/>
      <c r="K101" s="11"/>
      <c r="L101" s="11"/>
      <c r="M101" s="3"/>
    </row>
    <row r="102" spans="1:13" ht="16.7" customHeight="1">
      <c r="A102" s="34">
        <v>23</v>
      </c>
      <c r="B102" s="32" t="s">
        <v>490</v>
      </c>
      <c r="C102" s="31"/>
      <c r="D102" s="15"/>
      <c r="E102" s="32" t="s">
        <v>393</v>
      </c>
      <c r="F102" s="33" t="s">
        <v>486</v>
      </c>
      <c r="G102" s="11"/>
      <c r="H102" s="11"/>
      <c r="I102" s="11"/>
      <c r="J102" s="11"/>
      <c r="K102" s="11"/>
      <c r="L102" s="11"/>
      <c r="M102" s="3"/>
    </row>
    <row r="103" spans="1:13" ht="16.7" customHeight="1">
      <c r="A103" s="19">
        <v>35</v>
      </c>
      <c r="B103" s="22" t="s">
        <v>491</v>
      </c>
      <c r="C103" s="21"/>
      <c r="D103" s="16" t="s">
        <v>492</v>
      </c>
      <c r="E103" s="22" t="s">
        <v>393</v>
      </c>
      <c r="F103" s="16" t="s">
        <v>486</v>
      </c>
      <c r="G103" s="17" t="s">
        <v>597</v>
      </c>
      <c r="H103" s="17" t="s">
        <v>617</v>
      </c>
      <c r="I103" s="17">
        <v>156</v>
      </c>
      <c r="J103" s="17" t="s">
        <v>600</v>
      </c>
      <c r="K103" s="17"/>
      <c r="L103" s="17" t="s">
        <v>591</v>
      </c>
      <c r="M103" s="3"/>
    </row>
    <row r="104" spans="1:13" ht="16.7" customHeight="1">
      <c r="A104" s="19">
        <v>36</v>
      </c>
      <c r="B104" s="22" t="s">
        <v>491</v>
      </c>
      <c r="C104" s="21"/>
      <c r="D104" s="16" t="s">
        <v>492</v>
      </c>
      <c r="E104" s="22" t="s">
        <v>393</v>
      </c>
      <c r="F104" s="16" t="s">
        <v>486</v>
      </c>
      <c r="G104" s="17" t="s">
        <v>570</v>
      </c>
      <c r="H104" s="17" t="s">
        <v>618</v>
      </c>
      <c r="I104" s="17">
        <v>161</v>
      </c>
      <c r="J104" s="17" t="s">
        <v>601</v>
      </c>
      <c r="K104" s="17"/>
      <c r="L104" s="17" t="s">
        <v>591</v>
      </c>
      <c r="M104" s="3"/>
    </row>
    <row r="105" spans="1:13" ht="16.7" customHeight="1">
      <c r="A105" s="34">
        <v>37</v>
      </c>
      <c r="B105" s="32" t="s">
        <v>493</v>
      </c>
      <c r="C105" s="31"/>
      <c r="D105" s="33" t="s">
        <v>494</v>
      </c>
      <c r="E105" s="32" t="s">
        <v>42</v>
      </c>
      <c r="F105" s="33" t="s">
        <v>486</v>
      </c>
      <c r="G105" s="11"/>
      <c r="H105" s="11"/>
      <c r="I105" s="11"/>
      <c r="J105" s="11"/>
      <c r="K105" s="11"/>
      <c r="L105" s="11"/>
      <c r="M105" s="3"/>
    </row>
    <row r="106" spans="1:13" s="6" customFormat="1" ht="16.7" customHeight="1">
      <c r="A106" s="27">
        <v>40</v>
      </c>
      <c r="B106" s="30" t="s">
        <v>495</v>
      </c>
      <c r="C106" s="29"/>
      <c r="D106" s="14"/>
      <c r="E106" s="30" t="s">
        <v>42</v>
      </c>
      <c r="F106" s="13" t="s">
        <v>486</v>
      </c>
      <c r="G106" s="14"/>
      <c r="H106" s="14"/>
      <c r="I106" s="14"/>
      <c r="J106" s="14"/>
      <c r="K106" s="14"/>
      <c r="L106" s="14"/>
      <c r="M106" s="9"/>
    </row>
    <row r="107" spans="1:13" ht="16.7" customHeight="1">
      <c r="A107" s="34">
        <v>41</v>
      </c>
      <c r="B107" s="32" t="s">
        <v>388</v>
      </c>
      <c r="C107" s="31"/>
      <c r="D107" s="15"/>
      <c r="E107" s="32" t="s">
        <v>42</v>
      </c>
      <c r="F107" s="33" t="s">
        <v>486</v>
      </c>
      <c r="G107" s="11"/>
      <c r="H107" s="11"/>
      <c r="I107" s="11"/>
      <c r="J107" s="11"/>
      <c r="K107" s="11"/>
      <c r="L107" s="11"/>
      <c r="M107" s="3"/>
    </row>
    <row r="108" spans="1:13" ht="16.7" customHeight="1">
      <c r="A108" s="34">
        <v>43</v>
      </c>
      <c r="B108" s="32" t="s">
        <v>598</v>
      </c>
      <c r="C108" s="31"/>
      <c r="D108" s="33" t="s">
        <v>496</v>
      </c>
      <c r="E108" s="32" t="s">
        <v>393</v>
      </c>
      <c r="F108" s="33" t="s">
        <v>486</v>
      </c>
      <c r="G108" s="11"/>
      <c r="H108" s="11"/>
      <c r="I108" s="11"/>
      <c r="J108" s="11"/>
      <c r="K108" s="11"/>
      <c r="L108" s="11"/>
      <c r="M108" s="3"/>
    </row>
    <row r="109" spans="1:13" ht="16.7" customHeight="1">
      <c r="A109" s="34">
        <v>44</v>
      </c>
      <c r="B109" s="32" t="s">
        <v>598</v>
      </c>
      <c r="C109" s="31"/>
      <c r="D109" s="33" t="s">
        <v>496</v>
      </c>
      <c r="E109" s="32" t="s">
        <v>393</v>
      </c>
      <c r="F109" s="33" t="s">
        <v>486</v>
      </c>
      <c r="G109" s="11"/>
      <c r="H109" s="11"/>
      <c r="I109" s="11"/>
      <c r="J109" s="11"/>
      <c r="K109" s="11"/>
      <c r="L109" s="11"/>
      <c r="M109" s="3"/>
    </row>
    <row r="110" spans="1:13" ht="16.7" customHeight="1">
      <c r="A110" s="34">
        <v>52</v>
      </c>
      <c r="B110" s="32" t="s">
        <v>497</v>
      </c>
      <c r="C110" s="31"/>
      <c r="D110" s="15"/>
      <c r="E110" s="32" t="s">
        <v>42</v>
      </c>
      <c r="F110" s="33" t="s">
        <v>486</v>
      </c>
      <c r="G110" s="11"/>
      <c r="H110" s="11"/>
      <c r="I110" s="11"/>
      <c r="J110" s="11"/>
      <c r="K110" s="11"/>
      <c r="L110" s="11"/>
      <c r="M110" s="3"/>
    </row>
    <row r="111" spans="1:13" ht="16.7" customHeight="1">
      <c r="A111" s="34">
        <v>53</v>
      </c>
      <c r="B111" s="32" t="s">
        <v>498</v>
      </c>
      <c r="C111" s="31"/>
      <c r="D111" s="15"/>
      <c r="E111" s="32" t="s">
        <v>42</v>
      </c>
      <c r="F111" s="33" t="s">
        <v>486</v>
      </c>
      <c r="G111" s="11"/>
      <c r="H111" s="11"/>
      <c r="I111" s="11"/>
      <c r="J111" s="11"/>
      <c r="K111" s="11"/>
      <c r="L111" s="11"/>
      <c r="M111" s="3"/>
    </row>
    <row r="112" spans="1:13" s="6" customFormat="1" ht="16.7" customHeight="1">
      <c r="A112" s="27">
        <v>54</v>
      </c>
      <c r="B112" s="30" t="s">
        <v>499</v>
      </c>
      <c r="C112" s="29"/>
      <c r="D112" s="14"/>
      <c r="E112" s="30" t="s">
        <v>42</v>
      </c>
      <c r="F112" s="13" t="s">
        <v>486</v>
      </c>
      <c r="G112" s="14"/>
      <c r="H112" s="14"/>
      <c r="I112" s="14"/>
      <c r="J112" s="14"/>
      <c r="K112" s="11"/>
      <c r="L112" s="11"/>
      <c r="M112" s="9"/>
    </row>
    <row r="113" spans="1:13" ht="16.7" customHeight="1">
      <c r="A113" s="34">
        <v>63</v>
      </c>
      <c r="B113" s="32" t="s">
        <v>500</v>
      </c>
      <c r="C113" s="31"/>
      <c r="D113" s="15"/>
      <c r="E113" s="32" t="s">
        <v>393</v>
      </c>
      <c r="F113" s="33" t="s">
        <v>486</v>
      </c>
      <c r="G113" s="11"/>
      <c r="H113" s="11"/>
      <c r="I113" s="11"/>
      <c r="J113" s="11"/>
      <c r="K113" s="11"/>
      <c r="L113" s="11"/>
      <c r="M113" s="3"/>
    </row>
    <row r="114" spans="1:13" ht="48.75" customHeight="1">
      <c r="M114" s="3"/>
    </row>
    <row r="115" spans="1:13" ht="27" customHeight="1">
      <c r="K115" s="35" t="s">
        <v>636</v>
      </c>
      <c r="L115" s="36">
        <v>12</v>
      </c>
      <c r="M115" s="38"/>
    </row>
    <row r="116" spans="1:13" ht="11.65" customHeight="1">
      <c r="K116" s="35" t="s">
        <v>603</v>
      </c>
      <c r="L116" s="36">
        <v>30</v>
      </c>
      <c r="M116" s="3"/>
    </row>
    <row r="117" spans="1:13" ht="11.65" customHeight="1">
      <c r="K117" s="37"/>
      <c r="M117" s="3"/>
    </row>
  </sheetData>
  <mergeCells count="1">
    <mergeCell ref="A1:L1"/>
  </mergeCells>
  <phoneticPr fontId="9" type="noConversion"/>
  <printOptions horizontalCentered="1"/>
  <pageMargins left="0.70866141732283472" right="0.70866141732283472" top="0.55118110236220474" bottom="0.74803149606299213" header="0.31496062992125984" footer="0.31496062992125984"/>
  <pageSetup scale="55" fitToHeight="0" orientation="landscape" r:id="rId1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8"/>
  <sheetViews>
    <sheetView showGridLines="0" zoomScale="69" zoomScaleNormal="69" workbookViewId="0">
      <selection activeCell="G44" sqref="G44:G45"/>
    </sheetView>
  </sheetViews>
  <sheetFormatPr baseColWidth="10" defaultColWidth="11.19921875" defaultRowHeight="11.65" customHeight="1"/>
  <cols>
    <col min="1" max="1" width="8.19921875" style="1" bestFit="1" customWidth="1"/>
    <col min="2" max="2" width="15" style="1" bestFit="1" customWidth="1"/>
    <col min="3" max="3" width="22.19921875" style="1" customWidth="1"/>
    <col min="4" max="4" width="19.3984375" style="1" customWidth="1"/>
    <col min="5" max="5" width="27.59765625" style="1" customWidth="1"/>
    <col min="6" max="6" width="20" style="1" customWidth="1"/>
    <col min="7" max="7" width="62.796875" style="1" customWidth="1"/>
    <col min="8" max="8" width="55" style="1" customWidth="1"/>
    <col min="9" max="9" width="24.796875" style="1" customWidth="1"/>
    <col min="10" max="10" width="19.3984375" style="1" hidden="1" customWidth="1"/>
    <col min="11" max="16384" width="11.19921875" style="1"/>
  </cols>
  <sheetData>
    <row r="1" spans="1:11" ht="68.099999999999994" customHeight="1">
      <c r="A1" s="135" t="s">
        <v>43</v>
      </c>
      <c r="B1" s="135"/>
      <c r="C1" s="135"/>
      <c r="D1" s="135"/>
      <c r="E1" s="135"/>
      <c r="F1" s="135"/>
      <c r="G1" s="135"/>
      <c r="H1" s="135"/>
      <c r="I1" s="135"/>
    </row>
    <row r="2" spans="1:11" ht="16.5" customHeight="1">
      <c r="A2" s="71" t="s">
        <v>87</v>
      </c>
      <c r="B2" s="71" t="s">
        <v>44</v>
      </c>
      <c r="C2" s="71" t="s">
        <v>4</v>
      </c>
      <c r="D2" s="71" t="s">
        <v>45</v>
      </c>
      <c r="E2" s="71" t="s">
        <v>5</v>
      </c>
      <c r="F2" s="71" t="s">
        <v>6</v>
      </c>
      <c r="G2" s="39" t="s">
        <v>7</v>
      </c>
      <c r="H2" s="60" t="s">
        <v>46</v>
      </c>
      <c r="I2" s="60" t="s">
        <v>522</v>
      </c>
    </row>
    <row r="3" spans="1:11" ht="16.5" customHeight="1">
      <c r="A3" s="72"/>
      <c r="B3" s="41" t="s">
        <v>47</v>
      </c>
      <c r="C3" s="62" t="s">
        <v>48</v>
      </c>
      <c r="D3" s="43"/>
      <c r="E3" s="41" t="s">
        <v>49</v>
      </c>
      <c r="F3" s="43"/>
      <c r="G3" s="43"/>
      <c r="H3" s="56"/>
      <c r="I3" s="56"/>
    </row>
    <row r="4" spans="1:11" ht="21" customHeight="1">
      <c r="A4" s="72"/>
      <c r="B4" s="41" t="s">
        <v>47</v>
      </c>
      <c r="C4" s="62" t="s">
        <v>50</v>
      </c>
      <c r="D4" s="43"/>
      <c r="E4" s="41" t="s">
        <v>49</v>
      </c>
      <c r="F4" s="43"/>
      <c r="G4" s="43"/>
      <c r="H4" s="56"/>
      <c r="I4" s="56"/>
    </row>
    <row r="5" spans="1:11" ht="21" customHeight="1">
      <c r="A5" s="72"/>
      <c r="B5" s="41" t="s">
        <v>47</v>
      </c>
      <c r="C5" s="63"/>
      <c r="D5" s="43"/>
      <c r="E5" s="43"/>
      <c r="F5" s="43"/>
      <c r="G5" s="43"/>
      <c r="H5" s="56"/>
      <c r="I5" s="56"/>
    </row>
    <row r="6" spans="1:11" ht="21" customHeight="1">
      <c r="A6" s="41" t="s">
        <v>524</v>
      </c>
      <c r="B6" s="41" t="s">
        <v>51</v>
      </c>
      <c r="C6" s="62" t="s">
        <v>52</v>
      </c>
      <c r="D6" s="43"/>
      <c r="E6" s="41" t="s">
        <v>49</v>
      </c>
      <c r="F6" s="43"/>
      <c r="G6" s="41" t="s">
        <v>53</v>
      </c>
      <c r="H6" s="56"/>
      <c r="I6" s="56"/>
    </row>
    <row r="7" spans="1:11" ht="21" customHeight="1">
      <c r="A7" s="35" t="s">
        <v>525</v>
      </c>
      <c r="B7" s="35" t="s">
        <v>51</v>
      </c>
      <c r="C7" s="35" t="s">
        <v>54</v>
      </c>
      <c r="D7" s="51"/>
      <c r="E7" s="35" t="s">
        <v>49</v>
      </c>
      <c r="F7" s="51"/>
      <c r="G7" s="35" t="s">
        <v>55</v>
      </c>
      <c r="H7" s="50" t="s">
        <v>523</v>
      </c>
      <c r="I7" s="50" t="s">
        <v>612</v>
      </c>
    </row>
    <row r="8" spans="1:11" ht="21" customHeight="1">
      <c r="A8" s="41" t="s">
        <v>526</v>
      </c>
      <c r="B8" s="41" t="s">
        <v>51</v>
      </c>
      <c r="C8" s="62" t="s">
        <v>56</v>
      </c>
      <c r="D8" s="43"/>
      <c r="E8" s="41" t="s">
        <v>49</v>
      </c>
      <c r="F8" s="43"/>
      <c r="G8" s="41" t="s">
        <v>57</v>
      </c>
      <c r="H8" s="56"/>
      <c r="I8" s="56"/>
    </row>
    <row r="9" spans="1:11" ht="21" customHeight="1">
      <c r="A9" s="41" t="s">
        <v>527</v>
      </c>
      <c r="B9" s="41" t="s">
        <v>51</v>
      </c>
      <c r="C9" s="62" t="s">
        <v>56</v>
      </c>
      <c r="D9" s="43"/>
      <c r="E9" s="41" t="s">
        <v>49</v>
      </c>
      <c r="F9" s="43"/>
      <c r="G9" s="41" t="s">
        <v>58</v>
      </c>
      <c r="H9" s="56"/>
      <c r="I9" s="56"/>
      <c r="K9" s="1" t="s">
        <v>512</v>
      </c>
    </row>
    <row r="10" spans="1:11" ht="21" customHeight="1">
      <c r="A10" s="41" t="s">
        <v>528</v>
      </c>
      <c r="B10" s="41" t="s">
        <v>51</v>
      </c>
      <c r="C10" s="62" t="s">
        <v>56</v>
      </c>
      <c r="D10" s="43"/>
      <c r="E10" s="41" t="s">
        <v>49</v>
      </c>
      <c r="F10" s="43"/>
      <c r="G10" s="41" t="s">
        <v>59</v>
      </c>
      <c r="H10" s="56"/>
      <c r="I10" s="56"/>
    </row>
    <row r="11" spans="1:11" ht="21" customHeight="1">
      <c r="A11" s="35" t="s">
        <v>543</v>
      </c>
      <c r="B11" s="35" t="s">
        <v>51</v>
      </c>
      <c r="C11" s="35" t="s">
        <v>60</v>
      </c>
      <c r="D11" s="51"/>
      <c r="E11" s="35" t="s">
        <v>49</v>
      </c>
      <c r="F11" s="51"/>
      <c r="G11" s="35" t="s">
        <v>61</v>
      </c>
      <c r="H11" s="50" t="s">
        <v>77</v>
      </c>
      <c r="I11" s="50" t="s">
        <v>626</v>
      </c>
    </row>
    <row r="12" spans="1:11" ht="30" customHeight="1">
      <c r="A12" s="35" t="s">
        <v>548</v>
      </c>
      <c r="B12" s="35" t="s">
        <v>51</v>
      </c>
      <c r="C12" s="35" t="s">
        <v>60</v>
      </c>
      <c r="D12" s="51"/>
      <c r="E12" s="35" t="s">
        <v>49</v>
      </c>
      <c r="F12" s="51"/>
      <c r="G12" s="35" t="s">
        <v>62</v>
      </c>
      <c r="H12" s="35" t="s">
        <v>515</v>
      </c>
      <c r="I12" s="50" t="s">
        <v>549</v>
      </c>
    </row>
    <row r="13" spans="1:11" ht="21" customHeight="1">
      <c r="A13" s="41" t="s">
        <v>529</v>
      </c>
      <c r="B13" s="41" t="s">
        <v>51</v>
      </c>
      <c r="C13" s="62" t="s">
        <v>63</v>
      </c>
      <c r="D13" s="43"/>
      <c r="E13" s="41" t="s">
        <v>49</v>
      </c>
      <c r="F13" s="43"/>
      <c r="G13" s="41" t="s">
        <v>64</v>
      </c>
      <c r="H13" s="73"/>
      <c r="I13" s="73"/>
    </row>
    <row r="14" spans="1:11" ht="21" customHeight="1">
      <c r="A14" s="41" t="s">
        <v>530</v>
      </c>
      <c r="B14" s="41" t="s">
        <v>51</v>
      </c>
      <c r="C14" s="62" t="s">
        <v>65</v>
      </c>
      <c r="D14" s="43"/>
      <c r="E14" s="41" t="s">
        <v>49</v>
      </c>
      <c r="F14" s="43"/>
      <c r="G14" s="41" t="s">
        <v>64</v>
      </c>
      <c r="H14" s="56"/>
      <c r="I14" s="56"/>
    </row>
    <row r="15" spans="1:11" ht="21" customHeight="1">
      <c r="A15" s="41" t="s">
        <v>531</v>
      </c>
      <c r="B15" s="41" t="s">
        <v>51</v>
      </c>
      <c r="C15" s="62" t="s">
        <v>65</v>
      </c>
      <c r="D15" s="43"/>
      <c r="E15" s="41" t="s">
        <v>49</v>
      </c>
      <c r="F15" s="43"/>
      <c r="G15" s="41" t="s">
        <v>66</v>
      </c>
      <c r="H15" s="56"/>
      <c r="I15" s="56"/>
    </row>
    <row r="16" spans="1:11" ht="21" customHeight="1">
      <c r="A16" s="41" t="s">
        <v>547</v>
      </c>
      <c r="B16" s="41" t="s">
        <v>51</v>
      </c>
      <c r="C16" s="62" t="s">
        <v>67</v>
      </c>
      <c r="D16" s="43"/>
      <c r="E16" s="41" t="s">
        <v>49</v>
      </c>
      <c r="F16" s="43"/>
      <c r="G16" s="41" t="s">
        <v>55</v>
      </c>
      <c r="H16" s="61"/>
      <c r="I16" s="61"/>
    </row>
    <row r="17" spans="1:9" ht="21" customHeight="1">
      <c r="A17" s="41" t="s">
        <v>532</v>
      </c>
      <c r="B17" s="41" t="s">
        <v>51</v>
      </c>
      <c r="C17" s="62" t="s">
        <v>68</v>
      </c>
      <c r="D17" s="43"/>
      <c r="E17" s="41" t="s">
        <v>49</v>
      </c>
      <c r="F17" s="43"/>
      <c r="G17" s="41" t="s">
        <v>55</v>
      </c>
      <c r="H17" s="56"/>
      <c r="I17" s="56"/>
    </row>
    <row r="18" spans="1:9" ht="21" customHeight="1">
      <c r="A18" s="41" t="s">
        <v>533</v>
      </c>
      <c r="B18" s="41" t="s">
        <v>51</v>
      </c>
      <c r="C18" s="62" t="s">
        <v>69</v>
      </c>
      <c r="D18" s="43"/>
      <c r="E18" s="41" t="s">
        <v>49</v>
      </c>
      <c r="F18" s="43"/>
      <c r="G18" s="41" t="s">
        <v>70</v>
      </c>
      <c r="H18" s="56"/>
      <c r="I18" s="56"/>
    </row>
    <row r="19" spans="1:9" ht="21" customHeight="1">
      <c r="A19" s="41" t="s">
        <v>534</v>
      </c>
      <c r="B19" s="41" t="s">
        <v>51</v>
      </c>
      <c r="C19" s="62" t="s">
        <v>71</v>
      </c>
      <c r="D19" s="43"/>
      <c r="E19" s="41" t="s">
        <v>49</v>
      </c>
      <c r="F19" s="43"/>
      <c r="G19" s="41" t="s">
        <v>55</v>
      </c>
      <c r="H19" s="56"/>
      <c r="I19" s="56"/>
    </row>
    <row r="20" spans="1:9" ht="21" customHeight="1">
      <c r="A20" s="41" t="s">
        <v>535</v>
      </c>
      <c r="B20" s="41" t="s">
        <v>51</v>
      </c>
      <c r="C20" s="62" t="s">
        <v>72</v>
      </c>
      <c r="D20" s="43"/>
      <c r="E20" s="41" t="s">
        <v>49</v>
      </c>
      <c r="F20" s="43"/>
      <c r="G20" s="41" t="s">
        <v>73</v>
      </c>
      <c r="H20" s="56"/>
      <c r="I20" s="56"/>
    </row>
    <row r="21" spans="1:9" ht="21" customHeight="1">
      <c r="A21" s="41" t="s">
        <v>536</v>
      </c>
      <c r="B21" s="41" t="s">
        <v>51</v>
      </c>
      <c r="C21" s="62" t="s">
        <v>74</v>
      </c>
      <c r="D21" s="74">
        <v>8</v>
      </c>
      <c r="E21" s="41" t="s">
        <v>49</v>
      </c>
      <c r="F21" s="43"/>
      <c r="G21" s="41" t="s">
        <v>75</v>
      </c>
      <c r="H21" s="56"/>
      <c r="I21" s="56"/>
    </row>
    <row r="22" spans="1:9" ht="21" customHeight="1">
      <c r="A22" s="41" t="s">
        <v>537</v>
      </c>
      <c r="B22" s="41" t="s">
        <v>51</v>
      </c>
      <c r="C22" s="62" t="s">
        <v>74</v>
      </c>
      <c r="D22" s="74">
        <v>8</v>
      </c>
      <c r="E22" s="41" t="s">
        <v>49</v>
      </c>
      <c r="F22" s="43"/>
      <c r="G22" s="41" t="s">
        <v>76</v>
      </c>
      <c r="H22" s="61"/>
      <c r="I22" s="61"/>
    </row>
    <row r="23" spans="1:9" ht="21" customHeight="1">
      <c r="A23" s="41" t="s">
        <v>538</v>
      </c>
      <c r="B23" s="41" t="s">
        <v>51</v>
      </c>
      <c r="C23" s="62" t="s">
        <v>78</v>
      </c>
      <c r="D23" s="43"/>
      <c r="E23" s="41" t="s">
        <v>49</v>
      </c>
      <c r="F23" s="43"/>
      <c r="G23" s="41" t="s">
        <v>57</v>
      </c>
      <c r="H23" s="56"/>
      <c r="I23" s="56"/>
    </row>
    <row r="24" spans="1:9" ht="21" customHeight="1">
      <c r="A24" s="41" t="s">
        <v>539</v>
      </c>
      <c r="B24" s="41" t="s">
        <v>51</v>
      </c>
      <c r="C24" s="62" t="s">
        <v>79</v>
      </c>
      <c r="D24" s="74">
        <v>8</v>
      </c>
      <c r="E24" s="41" t="s">
        <v>49</v>
      </c>
      <c r="F24" s="43"/>
      <c r="G24" s="41" t="s">
        <v>637</v>
      </c>
      <c r="H24" s="56"/>
      <c r="I24" s="56"/>
    </row>
    <row r="25" spans="1:9" ht="21" customHeight="1">
      <c r="A25" s="41" t="s">
        <v>540</v>
      </c>
      <c r="B25" s="41" t="s">
        <v>51</v>
      </c>
      <c r="C25" s="62" t="s">
        <v>80</v>
      </c>
      <c r="D25" s="43"/>
      <c r="E25" s="41" t="s">
        <v>49</v>
      </c>
      <c r="F25" s="43"/>
      <c r="G25" s="41" t="s">
        <v>55</v>
      </c>
      <c r="H25" s="61" t="s">
        <v>544</v>
      </c>
      <c r="I25" s="61" t="s">
        <v>544</v>
      </c>
    </row>
    <row r="26" spans="1:9" ht="21" customHeight="1">
      <c r="A26" s="35" t="s">
        <v>545</v>
      </c>
      <c r="B26" s="35" t="s">
        <v>51</v>
      </c>
      <c r="C26" s="35" t="s">
        <v>81</v>
      </c>
      <c r="D26" s="75">
        <v>12</v>
      </c>
      <c r="E26" s="35" t="s">
        <v>49</v>
      </c>
      <c r="F26" s="51"/>
      <c r="G26" s="35" t="s">
        <v>82</v>
      </c>
      <c r="H26" s="50" t="s">
        <v>516</v>
      </c>
      <c r="I26" s="50" t="s">
        <v>613</v>
      </c>
    </row>
    <row r="27" spans="1:9" ht="21" customHeight="1">
      <c r="A27" s="35" t="s">
        <v>546</v>
      </c>
      <c r="B27" s="35" t="s">
        <v>51</v>
      </c>
      <c r="C27" s="35" t="s">
        <v>83</v>
      </c>
      <c r="D27" s="51"/>
      <c r="E27" s="35" t="s">
        <v>49</v>
      </c>
      <c r="F27" s="51"/>
      <c r="G27" s="35" t="s">
        <v>82</v>
      </c>
      <c r="H27" s="50" t="s">
        <v>516</v>
      </c>
      <c r="I27" s="50" t="s">
        <v>626</v>
      </c>
    </row>
    <row r="28" spans="1:9" ht="21" customHeight="1">
      <c r="A28" s="41" t="s">
        <v>541</v>
      </c>
      <c r="B28" s="41" t="s">
        <v>51</v>
      </c>
      <c r="C28" s="62" t="s">
        <v>84</v>
      </c>
      <c r="D28" s="43"/>
      <c r="E28" s="41" t="s">
        <v>49</v>
      </c>
      <c r="F28" s="43"/>
      <c r="G28" s="41" t="s">
        <v>55</v>
      </c>
      <c r="H28" s="56"/>
      <c r="I28" s="56"/>
    </row>
    <row r="29" spans="1:9" ht="25.7" customHeight="1">
      <c r="A29" s="41" t="s">
        <v>542</v>
      </c>
      <c r="B29" s="41" t="s">
        <v>51</v>
      </c>
      <c r="C29" s="62" t="s">
        <v>85</v>
      </c>
      <c r="D29" s="74">
        <v>8</v>
      </c>
      <c r="E29" s="41" t="s">
        <v>49</v>
      </c>
      <c r="F29" s="43"/>
      <c r="G29" s="43"/>
      <c r="H29" s="61"/>
      <c r="I29" s="61"/>
    </row>
    <row r="38" spans="4:4" ht="11.65" customHeight="1">
      <c r="D38" s="5"/>
    </row>
  </sheetData>
  <mergeCells count="1">
    <mergeCell ref="A1:I1"/>
  </mergeCells>
  <phoneticPr fontId="9" type="noConversion"/>
  <printOptions horizontalCentered="1"/>
  <pageMargins left="0.70866141732283472" right="0.70866141732283472" top="0.6692913385826772" bottom="0.47244094488188981" header="0.31496062992125984" footer="0.31496062992125984"/>
  <pageSetup fitToHeight="0" orientation="landscape" r:id="rId1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60"/>
  <sheetViews>
    <sheetView showGridLines="0" topLeftCell="A51" zoomScale="115" zoomScaleNormal="115" workbookViewId="0">
      <selection activeCell="O58" sqref="O58"/>
    </sheetView>
  </sheetViews>
  <sheetFormatPr baseColWidth="10" defaultColWidth="11.19921875" defaultRowHeight="11.65" customHeight="1"/>
  <cols>
    <col min="1" max="1" width="6.796875" style="1" bestFit="1" customWidth="1"/>
    <col min="2" max="2" width="15" style="1" bestFit="1" customWidth="1"/>
    <col min="3" max="3" width="13.3984375" style="1" customWidth="1"/>
    <col min="4" max="4" width="28" style="1" customWidth="1"/>
    <col min="5" max="5" width="20" style="1" bestFit="1" customWidth="1"/>
    <col min="6" max="6" width="26.3984375" style="1" customWidth="1"/>
    <col min="7" max="7" width="65.796875" style="1" customWidth="1"/>
    <col min="8" max="8" width="31.59765625" style="1" customWidth="1"/>
    <col min="9" max="9" width="34.19921875" style="1" bestFit="1" customWidth="1"/>
    <col min="10" max="10" width="22.796875" style="1" customWidth="1"/>
    <col min="11" max="12" width="0" style="1" hidden="1" customWidth="1"/>
    <col min="13" max="13" width="38.59765625" style="1" hidden="1" customWidth="1"/>
    <col min="14" max="16384" width="11.19921875" style="1"/>
  </cols>
  <sheetData>
    <row r="1" spans="1:14" ht="61.5" customHeight="1">
      <c r="A1" s="134" t="s">
        <v>86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4" ht="27" customHeight="1">
      <c r="A2" s="39" t="s">
        <v>87</v>
      </c>
      <c r="B2" s="39" t="s">
        <v>44</v>
      </c>
      <c r="C2" s="39" t="s">
        <v>88</v>
      </c>
      <c r="D2" s="39" t="s">
        <v>510</v>
      </c>
      <c r="E2" s="39" t="s">
        <v>511</v>
      </c>
      <c r="F2" s="39" t="s">
        <v>45</v>
      </c>
      <c r="G2" s="39" t="s">
        <v>7</v>
      </c>
      <c r="H2" s="39" t="s">
        <v>1</v>
      </c>
      <c r="I2" s="60" t="s">
        <v>46</v>
      </c>
      <c r="J2" s="60" t="s">
        <v>522</v>
      </c>
      <c r="M2" s="3"/>
      <c r="N2" s="3"/>
    </row>
    <row r="3" spans="1:14" ht="75.2" customHeight="1">
      <c r="A3" s="62" t="s">
        <v>89</v>
      </c>
      <c r="B3" s="62" t="s">
        <v>47</v>
      </c>
      <c r="C3" s="63"/>
      <c r="D3" s="62" t="s">
        <v>90</v>
      </c>
      <c r="E3" s="62" t="s">
        <v>91</v>
      </c>
      <c r="F3" s="62" t="s">
        <v>92</v>
      </c>
      <c r="G3" s="62" t="s">
        <v>93</v>
      </c>
      <c r="H3" s="58"/>
      <c r="I3" s="43"/>
      <c r="J3" s="43"/>
      <c r="M3" s="4"/>
      <c r="N3" s="4"/>
    </row>
    <row r="4" spans="1:14" ht="18" customHeight="1">
      <c r="A4" s="62" t="s">
        <v>94</v>
      </c>
      <c r="B4" s="62" t="s">
        <v>47</v>
      </c>
      <c r="C4" s="63"/>
      <c r="D4" s="62" t="s">
        <v>95</v>
      </c>
      <c r="E4" s="63"/>
      <c r="F4" s="62" t="s">
        <v>92</v>
      </c>
      <c r="G4" s="62" t="s">
        <v>96</v>
      </c>
      <c r="H4" s="58"/>
      <c r="I4" s="43"/>
      <c r="J4" s="43"/>
      <c r="M4" s="3"/>
      <c r="N4" s="3"/>
    </row>
    <row r="5" spans="1:14" ht="72.75" customHeight="1">
      <c r="A5" s="62" t="s">
        <v>97</v>
      </c>
      <c r="B5" s="62" t="s">
        <v>47</v>
      </c>
      <c r="C5" s="63"/>
      <c r="D5" s="63"/>
      <c r="E5" s="62" t="s">
        <v>98</v>
      </c>
      <c r="F5" s="62" t="s">
        <v>92</v>
      </c>
      <c r="G5" s="63"/>
      <c r="H5" s="58"/>
      <c r="I5" s="43"/>
      <c r="J5" s="43"/>
      <c r="M5" s="3"/>
      <c r="N5" s="3"/>
    </row>
    <row r="6" spans="1:14" ht="18" customHeight="1">
      <c r="A6" s="62" t="s">
        <v>99</v>
      </c>
      <c r="B6" s="62" t="s">
        <v>47</v>
      </c>
      <c r="C6" s="63"/>
      <c r="D6" s="62" t="s">
        <v>100</v>
      </c>
      <c r="E6" s="63"/>
      <c r="F6" s="62" t="s">
        <v>92</v>
      </c>
      <c r="G6" s="63"/>
      <c r="H6" s="58"/>
      <c r="I6" s="43"/>
      <c r="J6" s="43"/>
    </row>
    <row r="7" spans="1:14" ht="32.1" customHeight="1">
      <c r="A7" s="62" t="s">
        <v>101</v>
      </c>
      <c r="B7" s="62" t="s">
        <v>47</v>
      </c>
      <c r="C7" s="63"/>
      <c r="D7" s="62" t="s">
        <v>102</v>
      </c>
      <c r="E7" s="63"/>
      <c r="F7" s="62" t="s">
        <v>92</v>
      </c>
      <c r="G7" s="62" t="s">
        <v>103</v>
      </c>
      <c r="H7" s="58"/>
      <c r="I7" s="43"/>
      <c r="J7" s="43"/>
    </row>
    <row r="8" spans="1:14" ht="18.95" customHeight="1">
      <c r="A8" s="62" t="s">
        <v>104</v>
      </c>
      <c r="B8" s="62" t="s">
        <v>47</v>
      </c>
      <c r="C8" s="63"/>
      <c r="D8" s="62" t="s">
        <v>105</v>
      </c>
      <c r="E8" s="63"/>
      <c r="F8" s="62" t="s">
        <v>92</v>
      </c>
      <c r="G8" s="63"/>
      <c r="H8" s="58"/>
      <c r="I8" s="43"/>
      <c r="J8" s="43"/>
    </row>
    <row r="9" spans="1:14" ht="18" customHeight="1">
      <c r="A9" s="62" t="s">
        <v>106</v>
      </c>
      <c r="B9" s="62" t="s">
        <v>47</v>
      </c>
      <c r="C9" s="63"/>
      <c r="D9" s="62" t="s">
        <v>107</v>
      </c>
      <c r="E9" s="63"/>
      <c r="F9" s="62" t="s">
        <v>92</v>
      </c>
      <c r="G9" s="63"/>
      <c r="H9" s="58"/>
      <c r="I9" s="43"/>
      <c r="J9" s="43"/>
    </row>
    <row r="10" spans="1:14" ht="18" customHeight="1">
      <c r="A10" s="62" t="s">
        <v>108</v>
      </c>
      <c r="B10" s="62" t="s">
        <v>47</v>
      </c>
      <c r="C10" s="63"/>
      <c r="D10" s="62" t="s">
        <v>109</v>
      </c>
      <c r="E10" s="63"/>
      <c r="F10" s="62" t="s">
        <v>92</v>
      </c>
      <c r="G10" s="63"/>
      <c r="H10" s="58"/>
      <c r="I10" s="43"/>
      <c r="J10" s="43"/>
    </row>
    <row r="11" spans="1:14" ht="18.95" customHeight="1">
      <c r="A11" s="62" t="s">
        <v>110</v>
      </c>
      <c r="B11" s="62" t="s">
        <v>47</v>
      </c>
      <c r="C11" s="63"/>
      <c r="D11" s="62" t="s">
        <v>111</v>
      </c>
      <c r="E11" s="63"/>
      <c r="F11" s="62" t="s">
        <v>92</v>
      </c>
      <c r="G11" s="63"/>
      <c r="H11" s="58"/>
      <c r="I11" s="43"/>
      <c r="J11" s="43"/>
    </row>
    <row r="12" spans="1:14" ht="18" customHeight="1">
      <c r="A12" s="62" t="s">
        <v>112</v>
      </c>
      <c r="B12" s="62" t="s">
        <v>47</v>
      </c>
      <c r="C12" s="63"/>
      <c r="D12" s="62" t="s">
        <v>113</v>
      </c>
      <c r="E12" s="63"/>
      <c r="F12" s="62" t="s">
        <v>92</v>
      </c>
      <c r="G12" s="63"/>
      <c r="H12" s="58"/>
      <c r="I12" s="43"/>
      <c r="J12" s="43"/>
    </row>
    <row r="13" spans="1:14" ht="18" customHeight="1">
      <c r="A13" s="62" t="s">
        <v>114</v>
      </c>
      <c r="B13" s="62" t="s">
        <v>47</v>
      </c>
      <c r="C13" s="63"/>
      <c r="D13" s="62" t="s">
        <v>115</v>
      </c>
      <c r="E13" s="63"/>
      <c r="F13" s="62" t="s">
        <v>92</v>
      </c>
      <c r="G13" s="63"/>
      <c r="H13" s="58"/>
      <c r="I13" s="43"/>
      <c r="J13" s="43"/>
    </row>
    <row r="14" spans="1:14" ht="18.95" customHeight="1">
      <c r="A14" s="62" t="s">
        <v>116</v>
      </c>
      <c r="B14" s="62" t="s">
        <v>47</v>
      </c>
      <c r="C14" s="63"/>
      <c r="D14" s="62" t="s">
        <v>117</v>
      </c>
      <c r="E14" s="63"/>
      <c r="F14" s="62" t="s">
        <v>92</v>
      </c>
      <c r="G14" s="63"/>
      <c r="H14" s="58"/>
      <c r="I14" s="43"/>
      <c r="J14" s="43"/>
    </row>
    <row r="15" spans="1:14" ht="18" customHeight="1">
      <c r="A15" s="62" t="s">
        <v>118</v>
      </c>
      <c r="B15" s="62" t="s">
        <v>47</v>
      </c>
      <c r="C15" s="63"/>
      <c r="D15" s="62" t="s">
        <v>119</v>
      </c>
      <c r="E15" s="63"/>
      <c r="F15" s="62" t="s">
        <v>92</v>
      </c>
      <c r="G15" s="63"/>
      <c r="H15" s="58"/>
      <c r="I15" s="43"/>
      <c r="J15" s="43"/>
    </row>
    <row r="16" spans="1:14" ht="18" customHeight="1">
      <c r="A16" s="62" t="s">
        <v>120</v>
      </c>
      <c r="B16" s="62" t="s">
        <v>47</v>
      </c>
      <c r="C16" s="63"/>
      <c r="D16" s="62" t="s">
        <v>121</v>
      </c>
      <c r="E16" s="63"/>
      <c r="F16" s="62" t="s">
        <v>92</v>
      </c>
      <c r="G16" s="63"/>
      <c r="H16" s="58"/>
      <c r="I16" s="43"/>
      <c r="J16" s="43"/>
    </row>
    <row r="17" spans="1:10" ht="18.95" customHeight="1">
      <c r="A17" s="62" t="s">
        <v>122</v>
      </c>
      <c r="B17" s="62" t="s">
        <v>47</v>
      </c>
      <c r="C17" s="63"/>
      <c r="D17" s="62" t="s">
        <v>123</v>
      </c>
      <c r="E17" s="63"/>
      <c r="F17" s="62" t="s">
        <v>92</v>
      </c>
      <c r="G17" s="63"/>
      <c r="H17" s="58"/>
      <c r="I17" s="43"/>
      <c r="J17" s="43"/>
    </row>
    <row r="18" spans="1:10" ht="18" customHeight="1">
      <c r="A18" s="62" t="s">
        <v>124</v>
      </c>
      <c r="B18" s="62" t="s">
        <v>47</v>
      </c>
      <c r="C18" s="63"/>
      <c r="D18" s="62" t="s">
        <v>125</v>
      </c>
      <c r="E18" s="63"/>
      <c r="F18" s="62" t="s">
        <v>92</v>
      </c>
      <c r="G18" s="63"/>
      <c r="H18" s="58"/>
      <c r="I18" s="43"/>
      <c r="J18" s="43"/>
    </row>
    <row r="19" spans="1:10" ht="18.95" customHeight="1">
      <c r="A19" s="62" t="s">
        <v>126</v>
      </c>
      <c r="B19" s="62" t="s">
        <v>47</v>
      </c>
      <c r="C19" s="63"/>
      <c r="D19" s="62" t="s">
        <v>127</v>
      </c>
      <c r="E19" s="63"/>
      <c r="F19" s="62" t="s">
        <v>92</v>
      </c>
      <c r="G19" s="63"/>
      <c r="H19" s="58"/>
      <c r="I19" s="43"/>
      <c r="J19" s="43"/>
    </row>
    <row r="20" spans="1:10" ht="18" customHeight="1">
      <c r="A20" s="62" t="s">
        <v>128</v>
      </c>
      <c r="B20" s="62" t="s">
        <v>47</v>
      </c>
      <c r="C20" s="63"/>
      <c r="D20" s="63"/>
      <c r="E20" s="62" t="s">
        <v>129</v>
      </c>
      <c r="F20" s="62" t="s">
        <v>92</v>
      </c>
      <c r="G20" s="63"/>
      <c r="H20" s="58"/>
      <c r="I20" s="43"/>
      <c r="J20" s="43"/>
    </row>
    <row r="21" spans="1:10" ht="18" customHeight="1">
      <c r="A21" s="62" t="s">
        <v>130</v>
      </c>
      <c r="B21" s="62" t="s">
        <v>47</v>
      </c>
      <c r="C21" s="63"/>
      <c r="D21" s="62" t="s">
        <v>131</v>
      </c>
      <c r="E21" s="63"/>
      <c r="F21" s="62" t="s">
        <v>92</v>
      </c>
      <c r="G21" s="63"/>
      <c r="H21" s="58"/>
      <c r="I21" s="43"/>
      <c r="J21" s="43"/>
    </row>
    <row r="22" spans="1:10" ht="18.95" customHeight="1">
      <c r="A22" s="62" t="s">
        <v>132</v>
      </c>
      <c r="B22" s="62" t="s">
        <v>47</v>
      </c>
      <c r="C22" s="63"/>
      <c r="D22" s="62" t="s">
        <v>133</v>
      </c>
      <c r="E22" s="63"/>
      <c r="F22" s="62" t="s">
        <v>92</v>
      </c>
      <c r="G22" s="63"/>
      <c r="H22" s="58"/>
      <c r="I22" s="43"/>
      <c r="J22" s="43"/>
    </row>
    <row r="23" spans="1:10" ht="18" customHeight="1">
      <c r="A23" s="62" t="s">
        <v>134</v>
      </c>
      <c r="B23" s="62" t="s">
        <v>47</v>
      </c>
      <c r="C23" s="63"/>
      <c r="D23" s="62" t="s">
        <v>135</v>
      </c>
      <c r="E23" s="63"/>
      <c r="F23" s="62" t="s">
        <v>92</v>
      </c>
      <c r="G23" s="63"/>
      <c r="H23" s="58"/>
      <c r="I23" s="43"/>
      <c r="J23" s="43"/>
    </row>
    <row r="24" spans="1:10" ht="18" customHeight="1">
      <c r="A24" s="62" t="s">
        <v>136</v>
      </c>
      <c r="B24" s="62" t="s">
        <v>47</v>
      </c>
      <c r="C24" s="63"/>
      <c r="D24" s="62" t="s">
        <v>137</v>
      </c>
      <c r="E24" s="63"/>
      <c r="F24" s="62" t="s">
        <v>92</v>
      </c>
      <c r="G24" s="63"/>
      <c r="H24" s="58"/>
      <c r="I24" s="43"/>
      <c r="J24" s="43"/>
    </row>
    <row r="25" spans="1:10" ht="18.95" customHeight="1">
      <c r="A25" s="62" t="s">
        <v>138</v>
      </c>
      <c r="B25" s="62" t="s">
        <v>47</v>
      </c>
      <c r="C25" s="63"/>
      <c r="D25" s="62" t="s">
        <v>139</v>
      </c>
      <c r="E25" s="63"/>
      <c r="F25" s="62" t="s">
        <v>92</v>
      </c>
      <c r="G25" s="63"/>
      <c r="H25" s="58"/>
      <c r="I25" s="43"/>
      <c r="J25" s="43"/>
    </row>
    <row r="26" spans="1:10" ht="30" customHeight="1">
      <c r="A26" s="62" t="s">
        <v>140</v>
      </c>
      <c r="B26" s="62" t="s">
        <v>47</v>
      </c>
      <c r="C26" s="63"/>
      <c r="D26" s="62" t="s">
        <v>141</v>
      </c>
      <c r="E26" s="63"/>
      <c r="F26" s="62" t="s">
        <v>92</v>
      </c>
      <c r="G26" s="62" t="s">
        <v>142</v>
      </c>
      <c r="H26" s="58"/>
      <c r="I26" s="43"/>
      <c r="J26" s="43"/>
    </row>
    <row r="27" spans="1:10" ht="33.950000000000003" customHeight="1">
      <c r="A27" s="62" t="s">
        <v>143</v>
      </c>
      <c r="B27" s="62" t="s">
        <v>47</v>
      </c>
      <c r="C27" s="63"/>
      <c r="D27" s="62" t="s">
        <v>144</v>
      </c>
      <c r="E27" s="63"/>
      <c r="F27" s="62" t="s">
        <v>92</v>
      </c>
      <c r="G27" s="62" t="s">
        <v>145</v>
      </c>
      <c r="H27" s="58"/>
      <c r="I27" s="43"/>
      <c r="J27" s="43"/>
    </row>
    <row r="28" spans="1:10" ht="30.6" customHeight="1">
      <c r="A28" s="62" t="s">
        <v>146</v>
      </c>
      <c r="B28" s="62" t="s">
        <v>47</v>
      </c>
      <c r="C28" s="63"/>
      <c r="D28" s="62" t="s">
        <v>147</v>
      </c>
      <c r="E28" s="63"/>
      <c r="F28" s="62" t="s">
        <v>92</v>
      </c>
      <c r="G28" s="62" t="s">
        <v>148</v>
      </c>
      <c r="H28" s="58"/>
      <c r="I28" s="43"/>
      <c r="J28" s="43"/>
    </row>
    <row r="29" spans="1:10" ht="30" customHeight="1">
      <c r="A29" s="62" t="s">
        <v>149</v>
      </c>
      <c r="B29" s="62" t="s">
        <v>47</v>
      </c>
      <c r="C29" s="63"/>
      <c r="D29" s="62" t="s">
        <v>150</v>
      </c>
      <c r="E29" s="63"/>
      <c r="F29" s="62" t="s">
        <v>92</v>
      </c>
      <c r="G29" s="62" t="s">
        <v>151</v>
      </c>
      <c r="H29" s="58"/>
      <c r="I29" s="43"/>
      <c r="J29" s="43"/>
    </row>
    <row r="30" spans="1:10" ht="27.95" customHeight="1">
      <c r="A30" s="62" t="s">
        <v>152</v>
      </c>
      <c r="B30" s="62" t="s">
        <v>47</v>
      </c>
      <c r="C30" s="63"/>
      <c r="D30" s="62" t="s">
        <v>153</v>
      </c>
      <c r="E30" s="63"/>
      <c r="F30" s="62" t="s">
        <v>92</v>
      </c>
      <c r="G30" s="63"/>
      <c r="H30" s="58"/>
      <c r="I30" s="43"/>
      <c r="J30" s="43"/>
    </row>
    <row r="31" spans="1:10" ht="30" customHeight="1">
      <c r="A31" s="62" t="s">
        <v>154</v>
      </c>
      <c r="B31" s="62" t="s">
        <v>47</v>
      </c>
      <c r="C31" s="63"/>
      <c r="D31" s="62" t="s">
        <v>155</v>
      </c>
      <c r="E31" s="63"/>
      <c r="F31" s="62" t="s">
        <v>92</v>
      </c>
      <c r="G31" s="63"/>
      <c r="H31" s="58"/>
      <c r="I31" s="43"/>
      <c r="J31" s="43"/>
    </row>
    <row r="32" spans="1:10" ht="45" customHeight="1">
      <c r="A32" s="62" t="s">
        <v>156</v>
      </c>
      <c r="B32" s="62" t="s">
        <v>47</v>
      </c>
      <c r="C32" s="63"/>
      <c r="D32" s="62" t="s">
        <v>157</v>
      </c>
      <c r="E32" s="63"/>
      <c r="F32" s="62" t="s">
        <v>92</v>
      </c>
      <c r="G32" s="62" t="s">
        <v>158</v>
      </c>
      <c r="H32" s="58"/>
      <c r="I32" s="43"/>
      <c r="J32" s="43"/>
    </row>
    <row r="33" spans="1:13" ht="30" customHeight="1">
      <c r="A33" s="62" t="s">
        <v>159</v>
      </c>
      <c r="B33" s="62" t="s">
        <v>47</v>
      </c>
      <c r="C33" s="63"/>
      <c r="D33" s="62" t="s">
        <v>160</v>
      </c>
      <c r="E33" s="63"/>
      <c r="F33" s="62" t="s">
        <v>92</v>
      </c>
      <c r="G33" s="63"/>
      <c r="H33" s="58"/>
      <c r="I33" s="43"/>
      <c r="J33" s="43"/>
    </row>
    <row r="34" spans="1:13" ht="29.1" customHeight="1">
      <c r="A34" s="62" t="s">
        <v>161</v>
      </c>
      <c r="B34" s="62" t="s">
        <v>47</v>
      </c>
      <c r="C34" s="63"/>
      <c r="D34" s="62" t="s">
        <v>162</v>
      </c>
      <c r="E34" s="63"/>
      <c r="F34" s="62" t="s">
        <v>92</v>
      </c>
      <c r="G34" s="63"/>
      <c r="H34" s="58"/>
      <c r="I34" s="43"/>
      <c r="J34" s="43"/>
    </row>
    <row r="35" spans="1:13" ht="30" customHeight="1">
      <c r="A35" s="62" t="s">
        <v>163</v>
      </c>
      <c r="B35" s="62" t="s">
        <v>47</v>
      </c>
      <c r="C35" s="63"/>
      <c r="D35" s="62" t="s">
        <v>164</v>
      </c>
      <c r="E35" s="63"/>
      <c r="F35" s="62" t="s">
        <v>92</v>
      </c>
      <c r="G35" s="63"/>
      <c r="H35" s="58"/>
      <c r="I35" s="43"/>
      <c r="J35" s="43"/>
    </row>
    <row r="36" spans="1:13" ht="29.1" customHeight="1">
      <c r="A36" s="62" t="s">
        <v>165</v>
      </c>
      <c r="B36" s="62" t="s">
        <v>47</v>
      </c>
      <c r="C36" s="63"/>
      <c r="D36" s="62" t="s">
        <v>166</v>
      </c>
      <c r="E36" s="63"/>
      <c r="F36" s="62" t="s">
        <v>92</v>
      </c>
      <c r="G36" s="63"/>
      <c r="H36" s="58"/>
      <c r="I36" s="43"/>
      <c r="J36" s="43"/>
    </row>
    <row r="37" spans="1:13" ht="33.75" customHeight="1">
      <c r="A37" s="62" t="s">
        <v>167</v>
      </c>
      <c r="B37" s="62" t="s">
        <v>47</v>
      </c>
      <c r="C37" s="63"/>
      <c r="D37" s="62" t="s">
        <v>168</v>
      </c>
      <c r="E37" s="63"/>
      <c r="F37" s="62" t="s">
        <v>92</v>
      </c>
      <c r="G37" s="62" t="s">
        <v>169</v>
      </c>
      <c r="H37" s="58"/>
      <c r="I37" s="43"/>
      <c r="J37" s="43"/>
    </row>
    <row r="38" spans="1:13" ht="30" customHeight="1">
      <c r="A38" s="62" t="s">
        <v>170</v>
      </c>
      <c r="B38" s="62" t="s">
        <v>47</v>
      </c>
      <c r="C38" s="63"/>
      <c r="D38" s="62" t="s">
        <v>171</v>
      </c>
      <c r="E38" s="63"/>
      <c r="F38" s="62" t="s">
        <v>92</v>
      </c>
      <c r="G38" s="62" t="s">
        <v>172</v>
      </c>
      <c r="H38" s="58"/>
      <c r="I38" s="43"/>
      <c r="J38" s="43"/>
    </row>
    <row r="39" spans="1:13" ht="18" customHeight="1">
      <c r="A39" s="136"/>
      <c r="B39" s="136"/>
      <c r="C39" s="136"/>
      <c r="D39" s="136"/>
      <c r="E39" s="136"/>
      <c r="F39" s="136"/>
      <c r="G39" s="136"/>
      <c r="H39" s="136"/>
      <c r="I39" s="136"/>
      <c r="J39" s="136"/>
    </row>
    <row r="40" spans="1:13" ht="29.1" customHeight="1">
      <c r="A40" s="62" t="s">
        <v>173</v>
      </c>
      <c r="B40" s="62" t="s">
        <v>51</v>
      </c>
      <c r="C40" s="63"/>
      <c r="D40" s="62" t="s">
        <v>174</v>
      </c>
      <c r="E40" s="63"/>
      <c r="F40" s="62" t="s">
        <v>36</v>
      </c>
      <c r="G40" s="63"/>
      <c r="H40" s="58"/>
      <c r="I40" s="62"/>
      <c r="J40" s="62"/>
    </row>
    <row r="41" spans="1:13" ht="30" customHeight="1">
      <c r="A41" s="35" t="s">
        <v>175</v>
      </c>
      <c r="B41" s="35" t="s">
        <v>51</v>
      </c>
      <c r="C41" s="51"/>
      <c r="D41" s="35" t="s">
        <v>176</v>
      </c>
      <c r="E41" s="51"/>
      <c r="F41" s="35" t="s">
        <v>36</v>
      </c>
      <c r="G41" s="51"/>
      <c r="H41" s="51"/>
      <c r="I41" s="51" t="s">
        <v>551</v>
      </c>
      <c r="J41" s="35" t="s">
        <v>622</v>
      </c>
    </row>
    <row r="42" spans="1:13" ht="29.1" customHeight="1">
      <c r="A42" s="62" t="s">
        <v>177</v>
      </c>
      <c r="B42" s="62" t="s">
        <v>51</v>
      </c>
      <c r="C42" s="63"/>
      <c r="D42" s="62" t="s">
        <v>178</v>
      </c>
      <c r="E42" s="63"/>
      <c r="F42" s="62" t="s">
        <v>36</v>
      </c>
      <c r="G42" s="63"/>
      <c r="H42" s="58"/>
      <c r="I42" s="63"/>
      <c r="J42" s="63"/>
    </row>
    <row r="43" spans="1:13" ht="30" customHeight="1">
      <c r="A43" s="62" t="s">
        <v>179</v>
      </c>
      <c r="B43" s="62" t="s">
        <v>51</v>
      </c>
      <c r="C43" s="63"/>
      <c r="D43" s="62" t="s">
        <v>180</v>
      </c>
      <c r="E43" s="63"/>
      <c r="F43" s="62" t="s">
        <v>36</v>
      </c>
      <c r="G43" s="62" t="s">
        <v>181</v>
      </c>
      <c r="H43" s="58"/>
      <c r="I43" s="63"/>
      <c r="J43" s="63"/>
    </row>
    <row r="44" spans="1:13" ht="29.1" customHeight="1">
      <c r="A44" s="35" t="s">
        <v>182</v>
      </c>
      <c r="B44" s="35" t="s">
        <v>51</v>
      </c>
      <c r="C44" s="51"/>
      <c r="D44" s="35" t="s">
        <v>183</v>
      </c>
      <c r="E44" s="51"/>
      <c r="F44" s="35" t="s">
        <v>36</v>
      </c>
      <c r="G44" s="51"/>
      <c r="H44" s="51"/>
      <c r="I44" s="35" t="s">
        <v>184</v>
      </c>
      <c r="J44" s="35" t="s">
        <v>614</v>
      </c>
    </row>
    <row r="45" spans="1:13" ht="30" customHeight="1">
      <c r="A45" s="35" t="s">
        <v>185</v>
      </c>
      <c r="B45" s="35" t="s">
        <v>51</v>
      </c>
      <c r="C45" s="51"/>
      <c r="D45" s="35" t="s">
        <v>186</v>
      </c>
      <c r="E45" s="51"/>
      <c r="F45" s="35" t="s">
        <v>36</v>
      </c>
      <c r="G45" s="51"/>
      <c r="H45" s="51"/>
      <c r="I45" s="51" t="s">
        <v>550</v>
      </c>
      <c r="J45" s="35" t="s">
        <v>623</v>
      </c>
      <c r="M45" s="2"/>
    </row>
    <row r="46" spans="1:13" ht="29.1" customHeight="1">
      <c r="A46" s="35" t="s">
        <v>187</v>
      </c>
      <c r="B46" s="35" t="s">
        <v>51</v>
      </c>
      <c r="C46" s="51"/>
      <c r="D46" s="35" t="s">
        <v>188</v>
      </c>
      <c r="E46" s="51"/>
      <c r="F46" s="35" t="s">
        <v>36</v>
      </c>
      <c r="G46" s="51"/>
      <c r="H46" s="51"/>
      <c r="I46" s="35" t="s">
        <v>517</v>
      </c>
      <c r="J46" s="35" t="s">
        <v>624</v>
      </c>
    </row>
    <row r="47" spans="1:13" ht="30" customHeight="1">
      <c r="A47" s="62" t="s">
        <v>190</v>
      </c>
      <c r="B47" s="62" t="s">
        <v>51</v>
      </c>
      <c r="C47" s="63"/>
      <c r="D47" s="62" t="s">
        <v>191</v>
      </c>
      <c r="E47" s="63"/>
      <c r="F47" s="62" t="s">
        <v>36</v>
      </c>
      <c r="G47" s="63"/>
      <c r="H47" s="58"/>
      <c r="I47" s="43"/>
      <c r="J47" s="43"/>
    </row>
    <row r="48" spans="1:13" ht="29.1" customHeight="1">
      <c r="A48" s="62" t="s">
        <v>192</v>
      </c>
      <c r="B48" s="62" t="s">
        <v>51</v>
      </c>
      <c r="C48" s="63"/>
      <c r="D48" s="62" t="s">
        <v>193</v>
      </c>
      <c r="E48" s="63"/>
      <c r="F48" s="62" t="s">
        <v>36</v>
      </c>
      <c r="G48" s="63"/>
      <c r="H48" s="58"/>
      <c r="I48" s="43"/>
      <c r="J48" s="43"/>
    </row>
    <row r="49" spans="1:10" ht="30" customHeight="1">
      <c r="A49" s="62" t="s">
        <v>194</v>
      </c>
      <c r="B49" s="62" t="s">
        <v>51</v>
      </c>
      <c r="C49" s="63"/>
      <c r="D49" s="62" t="s">
        <v>195</v>
      </c>
      <c r="E49" s="63"/>
      <c r="F49" s="62" t="s">
        <v>36</v>
      </c>
      <c r="G49" s="63"/>
      <c r="H49" s="58"/>
      <c r="I49" s="43"/>
      <c r="J49" s="43"/>
    </row>
    <row r="50" spans="1:10" ht="29.1" customHeight="1">
      <c r="A50" s="62" t="s">
        <v>196</v>
      </c>
      <c r="B50" s="62" t="s">
        <v>51</v>
      </c>
      <c r="C50" s="63"/>
      <c r="D50" s="62" t="s">
        <v>197</v>
      </c>
      <c r="E50" s="63"/>
      <c r="F50" s="62" t="s">
        <v>36</v>
      </c>
      <c r="G50" s="63"/>
      <c r="H50" s="58"/>
      <c r="I50" s="43"/>
      <c r="J50" s="43"/>
    </row>
    <row r="51" spans="1:10" ht="30" customHeight="1">
      <c r="A51" s="62" t="s">
        <v>198</v>
      </c>
      <c r="B51" s="62" t="s">
        <v>51</v>
      </c>
      <c r="C51" s="63"/>
      <c r="D51" s="62" t="s">
        <v>199</v>
      </c>
      <c r="E51" s="63"/>
      <c r="F51" s="62" t="s">
        <v>36</v>
      </c>
      <c r="G51" s="63"/>
      <c r="H51" s="58"/>
      <c r="I51" s="43"/>
      <c r="J51" s="43"/>
    </row>
    <row r="52" spans="1:10" ht="29.1" customHeight="1">
      <c r="A52" s="62" t="s">
        <v>200</v>
      </c>
      <c r="B52" s="62" t="s">
        <v>51</v>
      </c>
      <c r="C52" s="63"/>
      <c r="D52" s="62" t="s">
        <v>201</v>
      </c>
      <c r="E52" s="63"/>
      <c r="F52" s="62" t="s">
        <v>36</v>
      </c>
      <c r="G52" s="63"/>
      <c r="H52" s="58"/>
      <c r="I52" s="43"/>
      <c r="J52" s="43"/>
    </row>
    <row r="53" spans="1:10" ht="30" customHeight="1">
      <c r="A53" s="35" t="s">
        <v>202</v>
      </c>
      <c r="B53" s="35" t="s">
        <v>51</v>
      </c>
      <c r="C53" s="51"/>
      <c r="D53" s="35" t="s">
        <v>203</v>
      </c>
      <c r="E53" s="51"/>
      <c r="F53" s="35" t="s">
        <v>36</v>
      </c>
      <c r="G53" s="51"/>
      <c r="H53" s="51"/>
      <c r="I53" s="35" t="s">
        <v>184</v>
      </c>
      <c r="J53" s="35" t="s">
        <v>614</v>
      </c>
    </row>
    <row r="54" spans="1:10" ht="29.1" customHeight="1">
      <c r="A54" s="62" t="s">
        <v>204</v>
      </c>
      <c r="B54" s="62" t="s">
        <v>51</v>
      </c>
      <c r="C54" s="63"/>
      <c r="D54" s="62" t="s">
        <v>205</v>
      </c>
      <c r="E54" s="63"/>
      <c r="F54" s="62" t="s">
        <v>36</v>
      </c>
      <c r="G54" s="63"/>
      <c r="H54" s="58"/>
      <c r="I54" s="43"/>
      <c r="J54" s="43"/>
    </row>
    <row r="55" spans="1:10" ht="30" customHeight="1">
      <c r="A55" s="62" t="s">
        <v>206</v>
      </c>
      <c r="B55" s="62" t="s">
        <v>51</v>
      </c>
      <c r="C55" s="63"/>
      <c r="D55" s="62" t="s">
        <v>207</v>
      </c>
      <c r="E55" s="63"/>
      <c r="F55" s="62" t="s">
        <v>36</v>
      </c>
      <c r="G55" s="63"/>
      <c r="H55" s="58"/>
      <c r="I55" s="43"/>
      <c r="J55" s="43"/>
    </row>
    <row r="56" spans="1:10" ht="29.1" customHeight="1">
      <c r="A56" s="62" t="s">
        <v>208</v>
      </c>
      <c r="B56" s="62" t="s">
        <v>51</v>
      </c>
      <c r="C56" s="63"/>
      <c r="D56" s="62" t="s">
        <v>209</v>
      </c>
      <c r="E56" s="63"/>
      <c r="F56" s="62" t="s">
        <v>36</v>
      </c>
      <c r="G56" s="63"/>
      <c r="H56" s="58"/>
      <c r="I56" s="43"/>
      <c r="J56" s="43"/>
    </row>
    <row r="57" spans="1:10" ht="30" customHeight="1">
      <c r="A57" s="62" t="s">
        <v>210</v>
      </c>
      <c r="B57" s="62" t="s">
        <v>51</v>
      </c>
      <c r="C57" s="63"/>
      <c r="D57" s="62" t="s">
        <v>211</v>
      </c>
      <c r="E57" s="63"/>
      <c r="F57" s="62" t="s">
        <v>36</v>
      </c>
      <c r="G57" s="63"/>
      <c r="H57" s="58"/>
      <c r="I57" s="43"/>
      <c r="J57" s="43"/>
    </row>
    <row r="58" spans="1:10" ht="29.1" customHeight="1">
      <c r="A58" s="62" t="s">
        <v>212</v>
      </c>
      <c r="B58" s="62" t="s">
        <v>51</v>
      </c>
      <c r="C58" s="63"/>
      <c r="D58" s="62" t="s">
        <v>213</v>
      </c>
      <c r="E58" s="63"/>
      <c r="F58" s="62" t="s">
        <v>36</v>
      </c>
      <c r="G58" s="63"/>
      <c r="H58" s="58"/>
      <c r="I58" s="43"/>
      <c r="J58" s="43"/>
    </row>
    <row r="59" spans="1:10" ht="30" customHeight="1">
      <c r="A59" s="35" t="s">
        <v>214</v>
      </c>
      <c r="B59" s="35" t="s">
        <v>51</v>
      </c>
      <c r="C59" s="51"/>
      <c r="D59" s="35" t="s">
        <v>215</v>
      </c>
      <c r="E59" s="51"/>
      <c r="F59" s="35" t="s">
        <v>36</v>
      </c>
      <c r="G59" s="51"/>
      <c r="H59" s="51"/>
      <c r="I59" s="35" t="s">
        <v>280</v>
      </c>
      <c r="J59" s="35" t="s">
        <v>607</v>
      </c>
    </row>
    <row r="60" spans="1:10" ht="29.1" customHeight="1">
      <c r="A60" s="35" t="s">
        <v>216</v>
      </c>
      <c r="B60" s="35" t="s">
        <v>51</v>
      </c>
      <c r="C60" s="51"/>
      <c r="D60" s="35" t="s">
        <v>217</v>
      </c>
      <c r="E60" s="51"/>
      <c r="F60" s="35" t="s">
        <v>36</v>
      </c>
      <c r="G60" s="51"/>
      <c r="H60" s="51"/>
      <c r="I60" s="35" t="s">
        <v>218</v>
      </c>
      <c r="J60" s="35" t="s">
        <v>625</v>
      </c>
    </row>
  </sheetData>
  <mergeCells count="2">
    <mergeCell ref="A1:J1"/>
    <mergeCell ref="A39:J39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headerFooter>
    <oddFooter>&amp;C&amp;"Helvetica Neue,Regular"&amp;12&amp;K000000&amp;P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1"/>
  <sheetViews>
    <sheetView showGridLines="0" zoomScale="130" zoomScaleNormal="130" workbookViewId="0">
      <selection activeCell="I9" sqref="I9"/>
    </sheetView>
  </sheetViews>
  <sheetFormatPr baseColWidth="10" defaultColWidth="11.19921875" defaultRowHeight="11.65" customHeight="1"/>
  <cols>
    <col min="1" max="1" width="7.796875" style="1" bestFit="1" customWidth="1"/>
    <col min="2" max="2" width="33.19921875" style="1" customWidth="1"/>
    <col min="3" max="3" width="29.796875" style="1" customWidth="1"/>
    <col min="4" max="4" width="30.59765625" style="1" customWidth="1"/>
    <col min="5" max="5" width="31.59765625" style="1" customWidth="1"/>
    <col min="6" max="6" width="30.59765625" style="1" customWidth="1"/>
    <col min="7" max="7" width="15.59765625" style="1" customWidth="1"/>
    <col min="8" max="16384" width="11.19921875" style="1"/>
  </cols>
  <sheetData>
    <row r="1" spans="1:7" ht="50.45" customHeight="1">
      <c r="A1" s="137" t="s">
        <v>219</v>
      </c>
      <c r="B1" s="137"/>
      <c r="C1" s="137"/>
      <c r="D1" s="137"/>
      <c r="E1" s="137"/>
      <c r="F1" s="137"/>
      <c r="G1" s="137"/>
    </row>
    <row r="2" spans="1:7" ht="12.75">
      <c r="A2" s="90" t="s">
        <v>87</v>
      </c>
      <c r="B2" s="132" t="s">
        <v>4</v>
      </c>
      <c r="C2" s="111" t="s">
        <v>220</v>
      </c>
      <c r="D2" s="111" t="s">
        <v>513</v>
      </c>
      <c r="E2" s="111" t="s">
        <v>514</v>
      </c>
      <c r="F2" s="119" t="s">
        <v>521</v>
      </c>
      <c r="G2" s="123" t="s">
        <v>522</v>
      </c>
    </row>
    <row r="3" spans="1:7" ht="16.5" customHeight="1">
      <c r="A3" s="124" t="s">
        <v>221</v>
      </c>
      <c r="B3" s="93" t="s">
        <v>222</v>
      </c>
      <c r="C3" s="77"/>
      <c r="D3" s="82" t="s">
        <v>223</v>
      </c>
      <c r="E3" s="77"/>
      <c r="F3" s="130"/>
      <c r="G3" s="126"/>
    </row>
    <row r="4" spans="1:7" ht="16.5" customHeight="1">
      <c r="A4" s="124" t="s">
        <v>224</v>
      </c>
      <c r="B4" s="93" t="s">
        <v>225</v>
      </c>
      <c r="C4" s="77"/>
      <c r="D4" s="82" t="s">
        <v>223</v>
      </c>
      <c r="E4" s="77"/>
      <c r="F4" s="130"/>
      <c r="G4" s="126"/>
    </row>
    <row r="5" spans="1:7" ht="16.5" customHeight="1">
      <c r="A5" s="124" t="s">
        <v>226</v>
      </c>
      <c r="B5" s="93" t="s">
        <v>227</v>
      </c>
      <c r="C5" s="77"/>
      <c r="D5" s="82" t="s">
        <v>223</v>
      </c>
      <c r="E5" s="77"/>
      <c r="F5" s="130"/>
      <c r="G5" s="126"/>
    </row>
    <row r="6" spans="1:7" ht="16.5" customHeight="1">
      <c r="A6" s="124" t="s">
        <v>228</v>
      </c>
      <c r="B6" s="93" t="s">
        <v>222</v>
      </c>
      <c r="C6" s="82" t="s">
        <v>229</v>
      </c>
      <c r="D6" s="82" t="s">
        <v>42</v>
      </c>
      <c r="E6" s="77"/>
      <c r="F6" s="130"/>
      <c r="G6" s="126"/>
    </row>
    <row r="7" spans="1:7" ht="16.5" customHeight="1">
      <c r="A7" s="124" t="s">
        <v>230</v>
      </c>
      <c r="B7" s="93" t="s">
        <v>225</v>
      </c>
      <c r="C7" s="82" t="s">
        <v>229</v>
      </c>
      <c r="D7" s="82" t="s">
        <v>42</v>
      </c>
      <c r="E7" s="77"/>
      <c r="F7" s="130"/>
      <c r="G7" s="126"/>
    </row>
    <row r="8" spans="1:7" ht="16.5" customHeight="1">
      <c r="A8" s="124" t="s">
        <v>230</v>
      </c>
      <c r="B8" s="93" t="s">
        <v>518</v>
      </c>
      <c r="C8" s="82" t="s">
        <v>229</v>
      </c>
      <c r="D8" s="82" t="s">
        <v>519</v>
      </c>
      <c r="E8" s="77"/>
      <c r="F8" s="131"/>
      <c r="G8" s="127"/>
    </row>
    <row r="9" spans="1:7" ht="16.5" customHeight="1">
      <c r="A9" s="108" t="s">
        <v>231</v>
      </c>
      <c r="B9" s="110" t="s">
        <v>227</v>
      </c>
      <c r="C9" s="108" t="s">
        <v>520</v>
      </c>
      <c r="D9" s="108" t="s">
        <v>42</v>
      </c>
      <c r="E9" s="114"/>
      <c r="F9" s="115">
        <v>7</v>
      </c>
      <c r="G9" s="109" t="s">
        <v>621</v>
      </c>
    </row>
    <row r="10" spans="1:7" ht="16.5" customHeight="1">
      <c r="A10" s="124" t="s">
        <v>232</v>
      </c>
      <c r="B10" s="93" t="s">
        <v>222</v>
      </c>
      <c r="C10" s="82" t="s">
        <v>233</v>
      </c>
      <c r="D10" s="82" t="s">
        <v>42</v>
      </c>
      <c r="E10" s="77"/>
      <c r="F10" s="130"/>
      <c r="G10" s="126"/>
    </row>
    <row r="11" spans="1:7" ht="30.6" customHeight="1">
      <c r="A11" s="124" t="s">
        <v>234</v>
      </c>
      <c r="B11" s="93" t="s">
        <v>235</v>
      </c>
      <c r="C11" s="82" t="s">
        <v>236</v>
      </c>
      <c r="D11" s="82" t="s">
        <v>42</v>
      </c>
      <c r="E11" s="77"/>
      <c r="F11" s="130"/>
      <c r="G11" s="126"/>
    </row>
    <row r="12" spans="1:7" ht="16.5" customHeight="1">
      <c r="A12" s="124" t="s">
        <v>237</v>
      </c>
      <c r="B12" s="93" t="s">
        <v>225</v>
      </c>
      <c r="C12" s="82" t="s">
        <v>238</v>
      </c>
      <c r="D12" s="82" t="s">
        <v>42</v>
      </c>
      <c r="E12" s="82" t="s">
        <v>239</v>
      </c>
      <c r="F12" s="130"/>
      <c r="G12" s="126"/>
    </row>
    <row r="13" spans="1:7" ht="16.5" customHeight="1">
      <c r="A13" s="124" t="s">
        <v>240</v>
      </c>
      <c r="B13" s="93" t="s">
        <v>227</v>
      </c>
      <c r="C13" s="82" t="s">
        <v>238</v>
      </c>
      <c r="D13" s="82" t="s">
        <v>42</v>
      </c>
      <c r="E13" s="82" t="s">
        <v>239</v>
      </c>
      <c r="F13" s="131"/>
      <c r="G13" s="127"/>
    </row>
    <row r="14" spans="1:7" ht="24" customHeight="1">
      <c r="A14" s="138"/>
      <c r="B14" s="139"/>
      <c r="C14" s="139"/>
      <c r="D14" s="139"/>
      <c r="E14" s="139"/>
      <c r="F14" s="139"/>
      <c r="G14" s="138"/>
    </row>
    <row r="15" spans="1:7" ht="16.5" customHeight="1">
      <c r="A15" s="124" t="s">
        <v>241</v>
      </c>
      <c r="B15" s="93" t="s">
        <v>242</v>
      </c>
      <c r="C15" s="82" t="s">
        <v>243</v>
      </c>
      <c r="D15" s="82" t="s">
        <v>42</v>
      </c>
      <c r="E15" s="77"/>
      <c r="F15" s="129"/>
      <c r="G15" s="77"/>
    </row>
    <row r="16" spans="1:7" ht="16.5" customHeight="1">
      <c r="A16" s="133" t="s">
        <v>244</v>
      </c>
      <c r="B16" s="125" t="s">
        <v>245</v>
      </c>
      <c r="C16" s="82" t="s">
        <v>246</v>
      </c>
      <c r="D16" s="82" t="s">
        <v>42</v>
      </c>
      <c r="E16" s="77"/>
      <c r="F16" s="129"/>
      <c r="G16" s="77"/>
    </row>
    <row r="17" spans="1:7" ht="16.5" customHeight="1">
      <c r="A17" s="124" t="s">
        <v>247</v>
      </c>
      <c r="B17" s="125" t="s">
        <v>248</v>
      </c>
      <c r="C17" s="77"/>
      <c r="D17" s="82" t="s">
        <v>42</v>
      </c>
      <c r="E17" s="82" t="s">
        <v>239</v>
      </c>
      <c r="F17" s="129"/>
      <c r="G17" s="77"/>
    </row>
    <row r="18" spans="1:7" ht="16.5" customHeight="1">
      <c r="A18" s="124" t="s">
        <v>249</v>
      </c>
      <c r="B18" s="128"/>
      <c r="C18" s="82" t="s">
        <v>250</v>
      </c>
      <c r="D18" s="82" t="s">
        <v>42</v>
      </c>
      <c r="E18" s="82" t="s">
        <v>251</v>
      </c>
      <c r="F18" s="129"/>
      <c r="G18" s="77"/>
    </row>
    <row r="19" spans="1:7" ht="16.5" customHeight="1">
      <c r="A19" s="124" t="s">
        <v>252</v>
      </c>
      <c r="B19" s="128"/>
      <c r="C19" s="82" t="s">
        <v>253</v>
      </c>
      <c r="D19" s="82" t="s">
        <v>42</v>
      </c>
      <c r="E19" s="82" t="s">
        <v>239</v>
      </c>
      <c r="F19" s="129"/>
      <c r="G19" s="77"/>
    </row>
    <row r="20" spans="1:7" ht="16.5" customHeight="1">
      <c r="A20" s="124" t="s">
        <v>254</v>
      </c>
      <c r="B20" s="128"/>
      <c r="C20" s="82" t="s">
        <v>255</v>
      </c>
      <c r="D20" s="82" t="s">
        <v>42</v>
      </c>
      <c r="E20" s="82" t="s">
        <v>239</v>
      </c>
      <c r="F20" s="129"/>
      <c r="G20" s="77"/>
    </row>
    <row r="21" spans="1:7" ht="16.5" customHeight="1">
      <c r="A21" s="124" t="s">
        <v>256</v>
      </c>
      <c r="B21" s="125" t="s">
        <v>257</v>
      </c>
      <c r="C21" s="77"/>
      <c r="D21" s="82" t="s">
        <v>258</v>
      </c>
      <c r="E21" s="82" t="s">
        <v>239</v>
      </c>
      <c r="F21" s="129"/>
      <c r="G21" s="77"/>
    </row>
  </sheetData>
  <mergeCells count="2">
    <mergeCell ref="A1:G1"/>
    <mergeCell ref="A14:G14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headerFooter>
    <oddFooter>&amp;C&amp;"Helvetica Neue,Regular"&amp;12&amp;K000000&amp;P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8"/>
  <sheetViews>
    <sheetView showGridLines="0" tabSelected="1" zoomScale="115" zoomScaleNormal="115" workbookViewId="0">
      <selection activeCell="K25" sqref="K25"/>
    </sheetView>
  </sheetViews>
  <sheetFormatPr baseColWidth="10" defaultColWidth="11.19921875" defaultRowHeight="11.65" customHeight="1"/>
  <cols>
    <col min="1" max="1" width="9.59765625" style="1" bestFit="1" customWidth="1"/>
    <col min="2" max="2" width="29.796875" style="1" customWidth="1"/>
    <col min="3" max="3" width="11.796875" style="1" customWidth="1"/>
    <col min="4" max="4" width="14.796875" style="1" customWidth="1"/>
    <col min="5" max="5" width="11.59765625" style="1" customWidth="1"/>
    <col min="6" max="6" width="15.3984375" style="1" customWidth="1"/>
    <col min="7" max="7" width="25.796875" style="1" customWidth="1"/>
    <col min="8" max="8" width="19.3984375" style="1" bestFit="1" customWidth="1"/>
    <col min="9" max="9" width="22.796875" style="1" customWidth="1"/>
    <col min="10" max="10" width="12.3984375" style="1" bestFit="1" customWidth="1"/>
    <col min="11" max="16384" width="11.19921875" style="1"/>
  </cols>
  <sheetData>
    <row r="1" spans="1:10" ht="56.45" customHeight="1">
      <c r="A1" s="140" t="s">
        <v>552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30.6" customHeight="1">
      <c r="A2" s="39" t="s">
        <v>87</v>
      </c>
      <c r="B2" s="39" t="s">
        <v>259</v>
      </c>
      <c r="C2" s="39" t="s">
        <v>260</v>
      </c>
      <c r="D2" s="39" t="s">
        <v>261</v>
      </c>
      <c r="E2" s="39" t="s">
        <v>262</v>
      </c>
      <c r="F2" s="39" t="s">
        <v>263</v>
      </c>
      <c r="G2" s="39" t="s">
        <v>264</v>
      </c>
      <c r="H2" s="60" t="s">
        <v>265</v>
      </c>
      <c r="I2" s="60" t="s">
        <v>522</v>
      </c>
      <c r="J2" s="60" t="s">
        <v>553</v>
      </c>
    </row>
    <row r="3" spans="1:10" ht="16.5" customHeight="1">
      <c r="A3" s="141" t="s">
        <v>266</v>
      </c>
      <c r="B3" s="141"/>
      <c r="C3" s="141"/>
      <c r="D3" s="141"/>
      <c r="E3" s="141"/>
      <c r="F3" s="141"/>
      <c r="G3" s="141"/>
      <c r="H3" s="141"/>
      <c r="I3" s="141"/>
      <c r="J3" s="141"/>
    </row>
    <row r="4" spans="1:10" ht="16.5" customHeight="1">
      <c r="A4" s="62" t="s">
        <v>267</v>
      </c>
      <c r="B4" s="62" t="s">
        <v>268</v>
      </c>
      <c r="C4" s="63"/>
      <c r="D4" s="63"/>
      <c r="E4" s="58"/>
      <c r="F4" s="58"/>
      <c r="G4" s="58"/>
      <c r="H4" s="58"/>
      <c r="I4" s="58"/>
      <c r="J4" s="58"/>
    </row>
    <row r="5" spans="1:10" ht="16.5" customHeight="1">
      <c r="A5" s="62" t="s">
        <v>269</v>
      </c>
      <c r="B5" s="62" t="s">
        <v>270</v>
      </c>
      <c r="C5" s="64">
        <v>2</v>
      </c>
      <c r="D5" s="64">
        <v>11</v>
      </c>
      <c r="E5" s="65">
        <f>C5+D5</f>
        <v>13</v>
      </c>
      <c r="F5" s="57" t="s">
        <v>223</v>
      </c>
      <c r="G5" s="58"/>
      <c r="H5" s="58"/>
      <c r="I5" s="58"/>
      <c r="J5" s="58"/>
    </row>
    <row r="6" spans="1:10" ht="16.5" customHeight="1">
      <c r="A6" s="62" t="s">
        <v>271</v>
      </c>
      <c r="B6" s="62" t="s">
        <v>272</v>
      </c>
      <c r="C6" s="63"/>
      <c r="D6" s="64">
        <v>14</v>
      </c>
      <c r="E6" s="65">
        <f t="shared" ref="E6:E15" si="0">C6+D6</f>
        <v>14</v>
      </c>
      <c r="F6" s="58"/>
      <c r="G6" s="58"/>
      <c r="H6" s="62"/>
      <c r="I6" s="62"/>
      <c r="J6" s="62"/>
    </row>
    <row r="7" spans="1:10" ht="30.6" customHeight="1">
      <c r="A7" s="35" t="s">
        <v>273</v>
      </c>
      <c r="B7" s="35" t="s">
        <v>274</v>
      </c>
      <c r="C7" s="49">
        <v>37</v>
      </c>
      <c r="D7" s="49">
        <v>4</v>
      </c>
      <c r="E7" s="66">
        <f t="shared" si="0"/>
        <v>41</v>
      </c>
      <c r="F7" s="35" t="s">
        <v>223</v>
      </c>
      <c r="G7" s="51"/>
      <c r="H7" s="35" t="s">
        <v>189</v>
      </c>
      <c r="I7" s="35" t="s">
        <v>619</v>
      </c>
      <c r="J7" s="36">
        <v>1</v>
      </c>
    </row>
    <row r="8" spans="1:10" ht="16.5" customHeight="1">
      <c r="A8" s="62" t="s">
        <v>275</v>
      </c>
      <c r="B8" s="62" t="s">
        <v>193</v>
      </c>
      <c r="C8" s="63"/>
      <c r="D8" s="63"/>
      <c r="E8" s="65"/>
      <c r="F8" s="58"/>
      <c r="G8" s="58"/>
      <c r="H8" s="58"/>
      <c r="I8" s="58"/>
      <c r="J8" s="58"/>
    </row>
    <row r="9" spans="1:10" ht="16.5" customHeight="1">
      <c r="A9" s="62" t="s">
        <v>276</v>
      </c>
      <c r="B9" s="62" t="s">
        <v>195</v>
      </c>
      <c r="C9" s="64">
        <v>3</v>
      </c>
      <c r="D9" s="64">
        <v>24</v>
      </c>
      <c r="E9" s="65">
        <f t="shared" si="0"/>
        <v>27</v>
      </c>
      <c r="F9" s="57" t="s">
        <v>223</v>
      </c>
      <c r="G9" s="58"/>
      <c r="H9" s="58"/>
      <c r="I9" s="58"/>
      <c r="J9" s="58"/>
    </row>
    <row r="10" spans="1:10" ht="16.5" customHeight="1">
      <c r="A10" s="62" t="s">
        <v>277</v>
      </c>
      <c r="B10" s="62" t="s">
        <v>197</v>
      </c>
      <c r="C10" s="64">
        <v>25</v>
      </c>
      <c r="D10" s="64">
        <v>10</v>
      </c>
      <c r="E10" s="65">
        <f t="shared" si="0"/>
        <v>35</v>
      </c>
      <c r="F10" s="57" t="s">
        <v>223</v>
      </c>
      <c r="G10" s="58"/>
      <c r="H10" s="58"/>
      <c r="I10" s="58"/>
      <c r="J10" s="58"/>
    </row>
    <row r="11" spans="1:10" ht="16.5" customHeight="1">
      <c r="A11" s="62" t="s">
        <v>278</v>
      </c>
      <c r="B11" s="62" t="s">
        <v>279</v>
      </c>
      <c r="C11" s="63"/>
      <c r="D11" s="64">
        <v>1</v>
      </c>
      <c r="E11" s="65">
        <f>C11+D11</f>
        <v>1</v>
      </c>
      <c r="F11" s="58"/>
      <c r="G11" s="58"/>
      <c r="H11" s="62"/>
      <c r="I11" s="62"/>
      <c r="J11" s="62"/>
    </row>
    <row r="12" spans="1:10" ht="16.5" customHeight="1">
      <c r="A12" s="62" t="s">
        <v>281</v>
      </c>
      <c r="B12" s="62" t="s">
        <v>209</v>
      </c>
      <c r="C12" s="63"/>
      <c r="D12" s="63"/>
      <c r="E12" s="65"/>
      <c r="F12" s="58"/>
      <c r="G12" s="58"/>
      <c r="H12" s="58"/>
      <c r="I12" s="58"/>
      <c r="J12" s="58"/>
    </row>
    <row r="13" spans="1:10" ht="16.5" customHeight="1">
      <c r="A13" s="154" t="s">
        <v>282</v>
      </c>
      <c r="B13" s="154" t="s">
        <v>211</v>
      </c>
      <c r="C13" s="155">
        <v>4</v>
      </c>
      <c r="D13" s="155">
        <v>10</v>
      </c>
      <c r="E13" s="156">
        <f t="shared" si="0"/>
        <v>14</v>
      </c>
      <c r="F13" s="154" t="s">
        <v>223</v>
      </c>
      <c r="G13" s="157"/>
      <c r="H13" s="157" t="s">
        <v>184</v>
      </c>
      <c r="I13" s="157" t="s">
        <v>620</v>
      </c>
      <c r="J13" s="157">
        <v>4</v>
      </c>
    </row>
    <row r="14" spans="1:10" ht="16.5" customHeight="1">
      <c r="A14" s="154" t="s">
        <v>283</v>
      </c>
      <c r="B14" s="154" t="s">
        <v>213</v>
      </c>
      <c r="C14" s="155">
        <v>29</v>
      </c>
      <c r="D14" s="155">
        <v>10</v>
      </c>
      <c r="E14" s="156">
        <f t="shared" si="0"/>
        <v>39</v>
      </c>
      <c r="F14" s="154" t="s">
        <v>223</v>
      </c>
      <c r="G14" s="157"/>
      <c r="H14" s="157" t="s">
        <v>184</v>
      </c>
      <c r="I14" s="157" t="s">
        <v>638</v>
      </c>
      <c r="J14" s="157">
        <v>3</v>
      </c>
    </row>
    <row r="15" spans="1:10" ht="16.5" customHeight="1">
      <c r="A15" s="62" t="s">
        <v>284</v>
      </c>
      <c r="B15" s="62" t="s">
        <v>285</v>
      </c>
      <c r="C15" s="63"/>
      <c r="D15" s="64">
        <v>1</v>
      </c>
      <c r="E15" s="65">
        <f t="shared" si="0"/>
        <v>1</v>
      </c>
      <c r="F15" s="58"/>
      <c r="G15" s="58"/>
      <c r="H15" s="58"/>
      <c r="I15" s="58"/>
      <c r="J15" s="58"/>
    </row>
    <row r="16" spans="1:10" ht="16.5" customHeight="1">
      <c r="A16" s="142" t="s">
        <v>286</v>
      </c>
      <c r="B16" s="142"/>
      <c r="C16" s="142"/>
      <c r="D16" s="142"/>
      <c r="E16" s="142"/>
      <c r="F16" s="142"/>
      <c r="G16" s="142"/>
      <c r="H16" s="142"/>
      <c r="I16" s="142"/>
      <c r="J16" s="142"/>
    </row>
    <row r="17" spans="1:10" ht="16.5" customHeight="1">
      <c r="A17" s="62" t="s">
        <v>287</v>
      </c>
      <c r="B17" s="62" t="s">
        <v>268</v>
      </c>
      <c r="C17" s="63"/>
      <c r="D17" s="63"/>
      <c r="E17" s="63"/>
      <c r="F17" s="63"/>
      <c r="G17" s="58"/>
      <c r="H17" s="58"/>
      <c r="I17" s="58"/>
      <c r="J17" s="58"/>
    </row>
    <row r="18" spans="1:10" ht="16.5" customHeight="1">
      <c r="A18" s="62" t="s">
        <v>288</v>
      </c>
      <c r="B18" s="62" t="s">
        <v>270</v>
      </c>
      <c r="C18" s="64">
        <v>8</v>
      </c>
      <c r="D18" s="63"/>
      <c r="E18" s="65">
        <f>C18+D18</f>
        <v>8</v>
      </c>
      <c r="F18" s="62" t="s">
        <v>223</v>
      </c>
      <c r="G18" s="58"/>
      <c r="H18" s="58"/>
      <c r="I18" s="58"/>
      <c r="J18" s="58"/>
    </row>
    <row r="19" spans="1:10" ht="16.5" customHeight="1">
      <c r="A19" s="62" t="s">
        <v>289</v>
      </c>
      <c r="B19" s="62" t="s">
        <v>272</v>
      </c>
      <c r="C19" s="64">
        <v>3</v>
      </c>
      <c r="D19" s="64">
        <v>2</v>
      </c>
      <c r="E19" s="65">
        <f t="shared" ref="E19:E26" si="1">C19+D19</f>
        <v>5</v>
      </c>
      <c r="F19" s="62" t="s">
        <v>223</v>
      </c>
      <c r="G19" s="58"/>
      <c r="H19" s="58"/>
      <c r="I19" s="58"/>
      <c r="J19" s="58"/>
    </row>
    <row r="20" spans="1:10" ht="30.6" customHeight="1">
      <c r="A20" s="62" t="s">
        <v>290</v>
      </c>
      <c r="B20" s="62" t="s">
        <v>274</v>
      </c>
      <c r="C20" s="63"/>
      <c r="D20" s="63"/>
      <c r="E20" s="65"/>
      <c r="F20" s="63"/>
      <c r="G20" s="58"/>
      <c r="H20" s="62"/>
      <c r="I20" s="62"/>
      <c r="J20" s="62"/>
    </row>
    <row r="21" spans="1:10" ht="16.5" customHeight="1">
      <c r="A21" s="62" t="s">
        <v>291</v>
      </c>
      <c r="B21" s="62" t="s">
        <v>193</v>
      </c>
      <c r="C21" s="64">
        <v>17</v>
      </c>
      <c r="D21" s="63"/>
      <c r="E21" s="65">
        <f t="shared" si="1"/>
        <v>17</v>
      </c>
      <c r="F21" s="62" t="s">
        <v>223</v>
      </c>
      <c r="G21" s="58"/>
      <c r="H21" s="67"/>
      <c r="I21" s="67"/>
      <c r="J21" s="67"/>
    </row>
    <row r="22" spans="1:10" ht="16.5" customHeight="1">
      <c r="A22" s="62" t="s">
        <v>292</v>
      </c>
      <c r="B22" s="62" t="s">
        <v>195</v>
      </c>
      <c r="C22" s="64">
        <v>3</v>
      </c>
      <c r="D22" s="63"/>
      <c r="E22" s="65">
        <f t="shared" si="1"/>
        <v>3</v>
      </c>
      <c r="F22" s="62" t="s">
        <v>223</v>
      </c>
      <c r="G22" s="58"/>
      <c r="H22" s="62"/>
      <c r="I22" s="62"/>
      <c r="J22" s="62"/>
    </row>
    <row r="23" spans="1:10" ht="16.5" customHeight="1">
      <c r="A23" s="62" t="s">
        <v>293</v>
      </c>
      <c r="B23" s="62" t="s">
        <v>197</v>
      </c>
      <c r="C23" s="63"/>
      <c r="D23" s="63"/>
      <c r="E23" s="65"/>
      <c r="F23" s="63"/>
      <c r="G23" s="58"/>
      <c r="H23" s="58"/>
      <c r="I23" s="58"/>
      <c r="J23" s="58"/>
    </row>
    <row r="24" spans="1:10" ht="16.5" customHeight="1">
      <c r="A24" s="62" t="s">
        <v>294</v>
      </c>
      <c r="B24" s="62" t="s">
        <v>279</v>
      </c>
      <c r="C24" s="63"/>
      <c r="D24" s="63"/>
      <c r="E24" s="65"/>
      <c r="F24" s="63"/>
      <c r="G24" s="58"/>
      <c r="H24" s="58"/>
      <c r="I24" s="58"/>
      <c r="J24" s="58"/>
    </row>
    <row r="25" spans="1:10" ht="16.5" customHeight="1">
      <c r="A25" s="62" t="s">
        <v>295</v>
      </c>
      <c r="B25" s="62" t="s">
        <v>209</v>
      </c>
      <c r="C25" s="64">
        <v>21</v>
      </c>
      <c r="D25" s="63"/>
      <c r="E25" s="65">
        <f t="shared" si="1"/>
        <v>21</v>
      </c>
      <c r="F25" s="62" t="s">
        <v>223</v>
      </c>
      <c r="G25" s="58"/>
      <c r="H25" s="58"/>
      <c r="I25" s="58"/>
      <c r="J25" s="58"/>
    </row>
    <row r="26" spans="1:10" ht="16.5" customHeight="1">
      <c r="A26" s="158" t="s">
        <v>296</v>
      </c>
      <c r="B26" s="158" t="s">
        <v>211</v>
      </c>
      <c r="C26" s="159">
        <v>3</v>
      </c>
      <c r="D26" s="160"/>
      <c r="E26" s="161">
        <f t="shared" si="1"/>
        <v>3</v>
      </c>
      <c r="F26" s="158" t="s">
        <v>223</v>
      </c>
      <c r="G26" s="158"/>
      <c r="H26" s="158"/>
      <c r="I26" s="158"/>
      <c r="J26" s="162"/>
    </row>
    <row r="27" spans="1:10" ht="24.75" customHeight="1">
      <c r="A27" s="158" t="s">
        <v>297</v>
      </c>
      <c r="B27" s="158" t="s">
        <v>213</v>
      </c>
      <c r="C27" s="160"/>
      <c r="D27" s="160"/>
      <c r="E27" s="161"/>
      <c r="F27" s="160"/>
      <c r="G27" s="160"/>
      <c r="H27" s="158"/>
      <c r="I27" s="158"/>
      <c r="J27" s="162"/>
    </row>
    <row r="28" spans="1:10" ht="16.5" customHeight="1">
      <c r="A28" s="62" t="s">
        <v>298</v>
      </c>
      <c r="B28" s="62" t="s">
        <v>285</v>
      </c>
      <c r="C28" s="63"/>
      <c r="D28" s="63"/>
      <c r="E28" s="65"/>
      <c r="F28" s="63"/>
      <c r="G28" s="58"/>
      <c r="H28" s="62"/>
      <c r="I28" s="62"/>
      <c r="J28" s="62"/>
    </row>
  </sheetData>
  <mergeCells count="3">
    <mergeCell ref="A1:J1"/>
    <mergeCell ref="A3:J3"/>
    <mergeCell ref="A16:J16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headerFooter>
    <oddFooter>&amp;C&amp;"Helvetica Neue,Regular"&amp;12&amp;K000000&amp;P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87313-F05F-4A28-AF77-2464DCB06447}">
  <sheetPr>
    <pageSetUpPr fitToPage="1"/>
  </sheetPr>
  <dimension ref="A1:H17"/>
  <sheetViews>
    <sheetView showGridLines="0" zoomScale="130" zoomScaleNormal="130" workbookViewId="0">
      <selection activeCell="J8" sqref="J8"/>
    </sheetView>
  </sheetViews>
  <sheetFormatPr baseColWidth="10" defaultColWidth="11.19921875" defaultRowHeight="11.65" customHeight="1"/>
  <cols>
    <col min="1" max="1" width="9.59765625" style="1" bestFit="1" customWidth="1"/>
    <col min="2" max="2" width="35" style="1" customWidth="1"/>
    <col min="3" max="3" width="12.19921875" style="1" bestFit="1" customWidth="1"/>
    <col min="4" max="4" width="43.19921875" style="1" customWidth="1"/>
    <col min="5" max="5" width="27.19921875" style="1" bestFit="1" customWidth="1"/>
    <col min="6" max="6" width="12.19921875" style="1" bestFit="1" customWidth="1"/>
    <col min="7" max="16384" width="11.19921875" style="1"/>
  </cols>
  <sheetData>
    <row r="1" spans="1:8" ht="56.45" customHeight="1">
      <c r="A1" s="143" t="s">
        <v>555</v>
      </c>
      <c r="B1" s="143"/>
      <c r="C1" s="143"/>
      <c r="D1" s="143"/>
      <c r="E1" s="143"/>
      <c r="F1" s="143"/>
    </row>
    <row r="2" spans="1:8" ht="30.6" customHeight="1">
      <c r="A2" s="90" t="s">
        <v>87</v>
      </c>
      <c r="B2" s="122" t="s">
        <v>4</v>
      </c>
      <c r="C2" s="113" t="s">
        <v>558</v>
      </c>
      <c r="D2" s="113" t="s">
        <v>264</v>
      </c>
      <c r="E2" s="119" t="s">
        <v>265</v>
      </c>
      <c r="F2" s="123" t="s">
        <v>553</v>
      </c>
    </row>
    <row r="3" spans="1:8" ht="37.5" customHeight="1">
      <c r="A3" s="108" t="s">
        <v>556</v>
      </c>
      <c r="B3" s="120" t="s">
        <v>561</v>
      </c>
      <c r="C3" s="116">
        <v>5</v>
      </c>
      <c r="D3" s="116"/>
      <c r="E3" s="112" t="s">
        <v>562</v>
      </c>
      <c r="F3" s="114">
        <v>5</v>
      </c>
    </row>
    <row r="4" spans="1:8" ht="38.25">
      <c r="A4" s="108" t="s">
        <v>557</v>
      </c>
      <c r="B4" s="120" t="s">
        <v>560</v>
      </c>
      <c r="C4" s="117">
        <v>5</v>
      </c>
      <c r="D4" s="112" t="s">
        <v>559</v>
      </c>
      <c r="E4" s="112" t="s">
        <v>563</v>
      </c>
      <c r="F4" s="114">
        <v>5</v>
      </c>
      <c r="H4" s="3"/>
    </row>
    <row r="5" spans="1:8" ht="16.5" customHeight="1">
      <c r="A5" s="145"/>
      <c r="B5" s="146"/>
      <c r="C5" s="147"/>
      <c r="D5" s="147"/>
      <c r="E5" s="147"/>
      <c r="F5" s="145"/>
      <c r="G5" s="3"/>
    </row>
    <row r="6" spans="1:8" ht="12.75">
      <c r="A6" s="108" t="s">
        <v>564</v>
      </c>
      <c r="B6" s="120" t="s">
        <v>572</v>
      </c>
      <c r="C6" s="115">
        <v>1</v>
      </c>
      <c r="D6" s="112" t="s">
        <v>554</v>
      </c>
      <c r="E6" s="112" t="s">
        <v>569</v>
      </c>
      <c r="F6" s="109">
        <v>1</v>
      </c>
      <c r="G6" s="9"/>
      <c r="H6" s="6"/>
    </row>
    <row r="7" spans="1:8" ht="16.5" customHeight="1">
      <c r="A7" s="108" t="s">
        <v>565</v>
      </c>
      <c r="B7" s="121" t="s">
        <v>572</v>
      </c>
      <c r="C7" s="115">
        <v>1</v>
      </c>
      <c r="D7" s="112" t="s">
        <v>554</v>
      </c>
      <c r="E7" s="112" t="s">
        <v>569</v>
      </c>
      <c r="F7" s="109">
        <v>1</v>
      </c>
      <c r="G7" s="6"/>
      <c r="H7" s="6"/>
    </row>
    <row r="8" spans="1:8" ht="16.5" customHeight="1">
      <c r="A8" s="108" t="s">
        <v>566</v>
      </c>
      <c r="B8" s="120" t="s">
        <v>572</v>
      </c>
      <c r="C8" s="115">
        <v>1</v>
      </c>
      <c r="D8" s="112" t="s">
        <v>554</v>
      </c>
      <c r="E8" s="112" t="s">
        <v>570</v>
      </c>
      <c r="F8" s="109">
        <v>1</v>
      </c>
      <c r="G8" s="6"/>
      <c r="H8" s="6"/>
    </row>
    <row r="9" spans="1:8" ht="16.5" customHeight="1">
      <c r="A9" s="108" t="s">
        <v>567</v>
      </c>
      <c r="B9" s="120" t="s">
        <v>572</v>
      </c>
      <c r="C9" s="115">
        <v>1</v>
      </c>
      <c r="D9" s="112" t="s">
        <v>554</v>
      </c>
      <c r="E9" s="112" t="s">
        <v>571</v>
      </c>
      <c r="F9" s="109">
        <v>1</v>
      </c>
      <c r="G9" s="6"/>
      <c r="H9" s="6"/>
    </row>
    <row r="10" spans="1:8" ht="16.5" customHeight="1">
      <c r="A10" s="108" t="s">
        <v>568</v>
      </c>
      <c r="B10" s="120" t="s">
        <v>572</v>
      </c>
      <c r="C10" s="115">
        <v>1</v>
      </c>
      <c r="D10" s="112" t="s">
        <v>554</v>
      </c>
      <c r="E10" s="112" t="s">
        <v>571</v>
      </c>
      <c r="F10" s="109">
        <v>1</v>
      </c>
      <c r="G10" s="6"/>
      <c r="H10" s="6"/>
    </row>
    <row r="11" spans="1:8" ht="35.25">
      <c r="A11" s="108" t="s">
        <v>573</v>
      </c>
      <c r="B11" s="110" t="s">
        <v>574</v>
      </c>
      <c r="C11" s="115">
        <v>1</v>
      </c>
      <c r="D11" s="112" t="s">
        <v>554</v>
      </c>
      <c r="E11" s="108" t="s">
        <v>575</v>
      </c>
      <c r="F11" s="118">
        <v>1</v>
      </c>
      <c r="G11" s="6"/>
      <c r="H11" s="6"/>
    </row>
    <row r="12" spans="1:8" ht="16.5" customHeight="1">
      <c r="A12" s="7"/>
      <c r="B12" s="7"/>
      <c r="C12" s="8"/>
      <c r="D12" s="2"/>
      <c r="E12" s="2"/>
      <c r="F12" s="2"/>
      <c r="G12" s="6"/>
      <c r="H12" s="6"/>
    </row>
    <row r="13" spans="1:8" ht="16.5" customHeight="1">
      <c r="A13" s="7"/>
      <c r="B13" s="7"/>
      <c r="C13" s="8"/>
      <c r="D13" s="2"/>
      <c r="E13" s="2"/>
      <c r="F13" s="2"/>
      <c r="G13" s="6"/>
      <c r="H13" s="6"/>
    </row>
    <row r="14" spans="1:8" ht="16.5" customHeight="1">
      <c r="A14" s="144"/>
      <c r="B14" s="144"/>
      <c r="C14" s="144"/>
      <c r="D14" s="144"/>
      <c r="E14" s="144"/>
      <c r="F14" s="144"/>
      <c r="G14" s="6"/>
      <c r="H14" s="6"/>
    </row>
    <row r="15" spans="1:8" ht="11.65" customHeight="1">
      <c r="A15" s="9"/>
      <c r="B15" s="9"/>
      <c r="C15" s="9"/>
      <c r="D15" s="9"/>
      <c r="E15" s="9"/>
      <c r="F15" s="9"/>
      <c r="G15" s="6"/>
      <c r="H15" s="6"/>
    </row>
    <row r="16" spans="1:8" ht="11.65" customHeight="1">
      <c r="A16" s="6"/>
      <c r="B16" s="6"/>
      <c r="C16" s="6"/>
      <c r="D16" s="6"/>
      <c r="E16" s="6"/>
      <c r="F16" s="6"/>
      <c r="G16" s="6"/>
      <c r="H16" s="6"/>
    </row>
    <row r="17" spans="1:8" ht="11.65" customHeight="1">
      <c r="A17" s="6"/>
      <c r="B17" s="6"/>
      <c r="C17" s="6"/>
      <c r="D17" s="6"/>
      <c r="E17" s="6"/>
      <c r="F17" s="6"/>
      <c r="G17" s="6"/>
      <c r="H17" s="6"/>
    </row>
  </sheetData>
  <mergeCells count="3">
    <mergeCell ref="A1:F1"/>
    <mergeCell ref="A14:F14"/>
    <mergeCell ref="A5:F5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headerFooter>
    <oddFooter>&amp;C&amp;"Helvetica Neue,Regular"&amp;12&amp;K000000&amp;P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0"/>
  <sheetViews>
    <sheetView showGridLines="0" workbookViewId="0">
      <selection activeCell="O9" sqref="O9"/>
    </sheetView>
  </sheetViews>
  <sheetFormatPr baseColWidth="10" defaultColWidth="11.19921875" defaultRowHeight="11.65" customHeight="1"/>
  <cols>
    <col min="1" max="1" width="6.3984375" style="1" bestFit="1" customWidth="1"/>
    <col min="2" max="2" width="17.3984375" style="1" bestFit="1" customWidth="1"/>
    <col min="3" max="3" width="19.796875" style="1" bestFit="1" customWidth="1"/>
    <col min="4" max="4" width="19.19921875" style="1" customWidth="1"/>
    <col min="5" max="5" width="26.59765625" style="1" customWidth="1"/>
    <col min="6" max="6" width="24" style="1" bestFit="1" customWidth="1"/>
    <col min="7" max="7" width="17" style="1" bestFit="1" customWidth="1"/>
    <col min="8" max="8" width="33.19921875" style="1" bestFit="1" customWidth="1"/>
    <col min="9" max="9" width="11.19921875" style="1" customWidth="1"/>
    <col min="10" max="16384" width="11.19921875" style="1"/>
  </cols>
  <sheetData>
    <row r="1" spans="1:8" ht="50.45" customHeight="1">
      <c r="A1" s="148" t="s">
        <v>299</v>
      </c>
      <c r="B1" s="149"/>
      <c r="C1" s="150"/>
      <c r="D1" s="150"/>
      <c r="E1" s="150"/>
      <c r="F1" s="150"/>
      <c r="G1" s="150"/>
      <c r="H1" s="151"/>
    </row>
    <row r="2" spans="1:8" ht="16.5" customHeight="1">
      <c r="A2" s="90" t="s">
        <v>87</v>
      </c>
      <c r="B2" s="92" t="s">
        <v>0</v>
      </c>
      <c r="C2" s="92" t="s">
        <v>300</v>
      </c>
      <c r="D2" s="92" t="s">
        <v>44</v>
      </c>
      <c r="E2" s="91" t="s">
        <v>4</v>
      </c>
      <c r="F2" s="90" t="s">
        <v>5</v>
      </c>
      <c r="G2" s="91" t="s">
        <v>6</v>
      </c>
      <c r="H2" s="90" t="s">
        <v>7</v>
      </c>
    </row>
    <row r="3" spans="1:8" ht="16.5" customHeight="1">
      <c r="A3" s="99" t="s">
        <v>301</v>
      </c>
      <c r="B3" s="97">
        <v>44720</v>
      </c>
      <c r="C3" s="93" t="s">
        <v>302</v>
      </c>
      <c r="D3" s="93" t="s">
        <v>303</v>
      </c>
      <c r="E3" s="83" t="s">
        <v>304</v>
      </c>
      <c r="F3" s="100" t="s">
        <v>223</v>
      </c>
      <c r="G3" s="84" t="s">
        <v>305</v>
      </c>
      <c r="H3" s="89"/>
    </row>
    <row r="4" spans="1:8" ht="16.5" customHeight="1">
      <c r="A4" s="99" t="s">
        <v>306</v>
      </c>
      <c r="B4" s="97">
        <v>44720</v>
      </c>
      <c r="C4" s="93" t="s">
        <v>302</v>
      </c>
      <c r="D4" s="93" t="s">
        <v>303</v>
      </c>
      <c r="E4" s="102" t="s">
        <v>307</v>
      </c>
      <c r="F4" s="82" t="s">
        <v>223</v>
      </c>
      <c r="G4" s="83" t="s">
        <v>305</v>
      </c>
      <c r="H4" s="78"/>
    </row>
    <row r="5" spans="1:8" ht="16.5" customHeight="1">
      <c r="A5" s="95" t="s">
        <v>308</v>
      </c>
      <c r="B5" s="98">
        <v>44720</v>
      </c>
      <c r="C5" s="94" t="s">
        <v>302</v>
      </c>
      <c r="D5" s="94" t="s">
        <v>303</v>
      </c>
      <c r="E5" s="105" t="s">
        <v>309</v>
      </c>
      <c r="F5" s="80" t="s">
        <v>223</v>
      </c>
      <c r="G5" s="84" t="s">
        <v>305</v>
      </c>
      <c r="H5" s="79"/>
    </row>
    <row r="6" spans="1:8" ht="16.5" customHeight="1">
      <c r="A6" s="96" t="s">
        <v>310</v>
      </c>
      <c r="B6" s="97">
        <v>44725</v>
      </c>
      <c r="C6" s="93" t="s">
        <v>302</v>
      </c>
      <c r="D6" s="106" t="s">
        <v>303</v>
      </c>
      <c r="E6" s="82" t="s">
        <v>311</v>
      </c>
      <c r="F6" s="101" t="s">
        <v>312</v>
      </c>
      <c r="G6" s="82" t="s">
        <v>305</v>
      </c>
      <c r="H6" s="77"/>
    </row>
    <row r="7" spans="1:8" ht="16.5" customHeight="1">
      <c r="A7" s="95" t="s">
        <v>313</v>
      </c>
      <c r="B7" s="103">
        <v>44720</v>
      </c>
      <c r="C7" s="104" t="s">
        <v>314</v>
      </c>
      <c r="D7" s="7" t="s">
        <v>303</v>
      </c>
      <c r="E7" s="81" t="s">
        <v>309</v>
      </c>
      <c r="F7" s="105" t="s">
        <v>223</v>
      </c>
      <c r="G7" s="80" t="s">
        <v>305</v>
      </c>
      <c r="H7" s="84" t="s">
        <v>315</v>
      </c>
    </row>
    <row r="8" spans="1:8" ht="16.5" customHeight="1">
      <c r="A8" s="96" t="s">
        <v>316</v>
      </c>
      <c r="B8" s="97">
        <v>44720</v>
      </c>
      <c r="C8" s="93" t="s">
        <v>314</v>
      </c>
      <c r="D8" s="106" t="s">
        <v>303</v>
      </c>
      <c r="E8" s="82" t="s">
        <v>304</v>
      </c>
      <c r="F8" s="83" t="s">
        <v>223</v>
      </c>
      <c r="G8" s="85" t="s">
        <v>305</v>
      </c>
      <c r="H8" s="82" t="s">
        <v>317</v>
      </c>
    </row>
    <row r="9" spans="1:8" ht="16.5" customHeight="1">
      <c r="A9" s="95" t="s">
        <v>318</v>
      </c>
      <c r="B9" s="97">
        <v>44720</v>
      </c>
      <c r="C9" s="93" t="s">
        <v>314</v>
      </c>
      <c r="D9" s="106" t="s">
        <v>303</v>
      </c>
      <c r="E9" s="82" t="s">
        <v>307</v>
      </c>
      <c r="F9" s="102" t="s">
        <v>223</v>
      </c>
      <c r="G9" s="88" t="s">
        <v>305</v>
      </c>
      <c r="H9" s="77"/>
    </row>
    <row r="10" spans="1:8" ht="16.5" customHeight="1">
      <c r="A10" s="95" t="s">
        <v>89</v>
      </c>
      <c r="B10" s="98">
        <v>44720</v>
      </c>
      <c r="C10" s="94" t="s">
        <v>319</v>
      </c>
      <c r="D10" s="107" t="s">
        <v>303</v>
      </c>
      <c r="E10" s="80" t="s">
        <v>320</v>
      </c>
      <c r="F10" s="101" t="s">
        <v>223</v>
      </c>
      <c r="G10" s="86" t="s">
        <v>305</v>
      </c>
      <c r="H10" s="87"/>
    </row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headerFooter>
    <oddFooter>&amp;C&amp;"Helvetica Neue,Regular"&amp;12&amp;K000000&amp;P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6"/>
  <sheetViews>
    <sheetView showGridLines="0" zoomScaleNormal="100" workbookViewId="0">
      <selection activeCell="F23" sqref="F23"/>
    </sheetView>
  </sheetViews>
  <sheetFormatPr baseColWidth="10" defaultColWidth="11.19921875" defaultRowHeight="11.65" customHeight="1"/>
  <cols>
    <col min="1" max="1" width="6" style="1" bestFit="1" customWidth="1"/>
    <col min="2" max="2" width="25.3984375" style="1" bestFit="1" customWidth="1"/>
    <col min="3" max="3" width="9.796875" style="1" bestFit="1" customWidth="1"/>
    <col min="4" max="4" width="24.796875" style="1" customWidth="1"/>
    <col min="5" max="5" width="23.796875" style="1" customWidth="1"/>
    <col min="6" max="6" width="42.59765625" style="1" customWidth="1"/>
    <col min="7" max="7" width="27" style="1" customWidth="1"/>
    <col min="8" max="8" width="22.796875" style="1" bestFit="1" customWidth="1"/>
    <col min="9" max="9" width="25.796875" style="1" customWidth="1"/>
    <col min="10" max="10" width="65.59765625" style="1" customWidth="1"/>
    <col min="11" max="11" width="19.19921875" style="1" bestFit="1" customWidth="1"/>
    <col min="12" max="12" width="11.19921875" style="1" customWidth="1"/>
    <col min="13" max="16384" width="11.19921875" style="1"/>
  </cols>
  <sheetData>
    <row r="1" spans="1:11" ht="70.900000000000006" customHeight="1">
      <c r="A1" s="140" t="s">
        <v>502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2" spans="1:11" ht="30.75" customHeight="1">
      <c r="A2" s="39" t="s">
        <v>87</v>
      </c>
      <c r="B2" s="40" t="s">
        <v>0</v>
      </c>
      <c r="C2" s="40" t="s">
        <v>1</v>
      </c>
      <c r="D2" s="40" t="s">
        <v>300</v>
      </c>
      <c r="E2" s="40" t="s">
        <v>44</v>
      </c>
      <c r="F2" s="40" t="s">
        <v>259</v>
      </c>
      <c r="G2" s="40" t="s">
        <v>321</v>
      </c>
      <c r="H2" s="40" t="s">
        <v>322</v>
      </c>
      <c r="I2" s="40" t="s">
        <v>6</v>
      </c>
      <c r="J2" s="40" t="s">
        <v>7</v>
      </c>
      <c r="K2" s="40" t="s">
        <v>265</v>
      </c>
    </row>
    <row r="3" spans="1:11" ht="25.5">
      <c r="A3" s="41" t="s">
        <v>323</v>
      </c>
      <c r="B3" s="42">
        <v>44720</v>
      </c>
      <c r="C3" s="43"/>
      <c r="D3" s="41" t="s">
        <v>324</v>
      </c>
      <c r="E3" s="41" t="s">
        <v>303</v>
      </c>
      <c r="F3" s="44" t="s">
        <v>325</v>
      </c>
      <c r="G3" s="41" t="s">
        <v>42</v>
      </c>
      <c r="H3" s="43"/>
      <c r="I3" s="41" t="s">
        <v>251</v>
      </c>
      <c r="J3" s="41" t="s">
        <v>326</v>
      </c>
      <c r="K3" s="43"/>
    </row>
    <row r="4" spans="1:11" ht="38.25">
      <c r="A4" s="41" t="s">
        <v>327</v>
      </c>
      <c r="B4" s="43"/>
      <c r="C4" s="45"/>
      <c r="D4" s="46" t="s">
        <v>328</v>
      </c>
      <c r="E4" s="41" t="s">
        <v>303</v>
      </c>
      <c r="F4" s="44" t="s">
        <v>329</v>
      </c>
      <c r="G4" s="41" t="s">
        <v>42</v>
      </c>
      <c r="H4" s="43"/>
      <c r="I4" s="41" t="s">
        <v>330</v>
      </c>
      <c r="J4" s="41" t="s">
        <v>331</v>
      </c>
      <c r="K4" s="43"/>
    </row>
    <row r="5" spans="1:11" ht="25.5">
      <c r="A5" s="41" t="s">
        <v>332</v>
      </c>
      <c r="B5" s="43"/>
      <c r="C5" s="43"/>
      <c r="D5" s="46" t="s">
        <v>333</v>
      </c>
      <c r="E5" s="41" t="s">
        <v>303</v>
      </c>
      <c r="F5" s="43"/>
      <c r="G5" s="41" t="s">
        <v>334</v>
      </c>
      <c r="H5" s="43"/>
      <c r="I5" s="41" t="s">
        <v>335</v>
      </c>
      <c r="J5" s="41" t="s">
        <v>336</v>
      </c>
      <c r="K5" s="43"/>
    </row>
    <row r="6" spans="1:11" ht="12.75">
      <c r="A6" s="41" t="s">
        <v>337</v>
      </c>
      <c r="B6" s="43"/>
      <c r="C6" s="45"/>
      <c r="D6" s="46" t="s">
        <v>338</v>
      </c>
      <c r="E6" s="41" t="s">
        <v>303</v>
      </c>
      <c r="F6" s="43"/>
      <c r="G6" s="41" t="s">
        <v>36</v>
      </c>
      <c r="H6" s="43"/>
      <c r="I6" s="41" t="s">
        <v>335</v>
      </c>
      <c r="J6" s="43"/>
      <c r="K6" s="43"/>
    </row>
    <row r="7" spans="1:11" ht="12.75">
      <c r="A7" s="41" t="s">
        <v>339</v>
      </c>
      <c r="B7" s="43"/>
      <c r="C7" s="43"/>
      <c r="D7" s="41" t="s">
        <v>340</v>
      </c>
      <c r="E7" s="41" t="s">
        <v>303</v>
      </c>
      <c r="F7" s="44" t="s">
        <v>341</v>
      </c>
      <c r="G7" s="41" t="s">
        <v>342</v>
      </c>
      <c r="H7" s="43"/>
      <c r="I7" s="41" t="s">
        <v>330</v>
      </c>
      <c r="J7" s="44" t="s">
        <v>343</v>
      </c>
      <c r="K7" s="43"/>
    </row>
    <row r="8" spans="1:11" ht="16.7" customHeight="1">
      <c r="A8" s="41" t="s">
        <v>344</v>
      </c>
      <c r="B8" s="43"/>
      <c r="C8" s="45"/>
      <c r="D8" s="41" t="s">
        <v>340</v>
      </c>
      <c r="E8" s="41" t="s">
        <v>303</v>
      </c>
      <c r="F8" s="44" t="s">
        <v>341</v>
      </c>
      <c r="G8" s="43"/>
      <c r="H8" s="43"/>
      <c r="I8" s="41" t="s">
        <v>330</v>
      </c>
      <c r="J8" s="43"/>
      <c r="K8" s="43"/>
    </row>
    <row r="9" spans="1:11" ht="16.7" customHeight="1">
      <c r="A9" s="41" t="s">
        <v>345</v>
      </c>
      <c r="B9" s="43"/>
      <c r="C9" s="45"/>
      <c r="D9" s="41" t="s">
        <v>340</v>
      </c>
      <c r="E9" s="41" t="s">
        <v>303</v>
      </c>
      <c r="F9" s="44" t="s">
        <v>320</v>
      </c>
      <c r="G9" s="41" t="s">
        <v>346</v>
      </c>
      <c r="H9" s="43"/>
      <c r="I9" s="41" t="s">
        <v>330</v>
      </c>
      <c r="J9" s="43"/>
      <c r="K9" s="43"/>
    </row>
    <row r="10" spans="1:11" ht="16.7" customHeight="1">
      <c r="A10" s="41" t="s">
        <v>347</v>
      </c>
      <c r="B10" s="43"/>
      <c r="C10" s="43"/>
      <c r="D10" s="46" t="s">
        <v>348</v>
      </c>
      <c r="E10" s="41" t="s">
        <v>349</v>
      </c>
      <c r="F10" s="44" t="s">
        <v>320</v>
      </c>
      <c r="G10" s="41" t="s">
        <v>346</v>
      </c>
      <c r="H10" s="43"/>
      <c r="I10" s="41" t="s">
        <v>335</v>
      </c>
      <c r="J10" s="43"/>
      <c r="K10" s="43"/>
    </row>
    <row r="11" spans="1:11" ht="16.7" customHeight="1">
      <c r="A11" s="41" t="s">
        <v>350</v>
      </c>
      <c r="B11" s="43"/>
      <c r="C11" s="43"/>
      <c r="D11" s="46" t="s">
        <v>348</v>
      </c>
      <c r="E11" s="41" t="s">
        <v>303</v>
      </c>
      <c r="F11" s="44" t="s">
        <v>320</v>
      </c>
      <c r="G11" s="41" t="s">
        <v>346</v>
      </c>
      <c r="H11" s="43"/>
      <c r="I11" s="41" t="s">
        <v>335</v>
      </c>
      <c r="J11" s="43"/>
      <c r="K11" s="43"/>
    </row>
    <row r="12" spans="1:11" ht="12.75">
      <c r="A12" s="41" t="s">
        <v>351</v>
      </c>
      <c r="B12" s="47">
        <v>44334</v>
      </c>
      <c r="C12" s="45"/>
      <c r="D12" s="46" t="s">
        <v>352</v>
      </c>
      <c r="E12" s="41" t="s">
        <v>303</v>
      </c>
      <c r="F12" s="41" t="s">
        <v>36</v>
      </c>
      <c r="G12" s="41" t="s">
        <v>42</v>
      </c>
      <c r="H12" s="43"/>
      <c r="I12" s="41" t="s">
        <v>330</v>
      </c>
      <c r="J12" s="43"/>
      <c r="K12" s="43"/>
    </row>
    <row r="13" spans="1:11" ht="12.75">
      <c r="A13" s="41" t="s">
        <v>353</v>
      </c>
      <c r="B13" s="47">
        <v>44334</v>
      </c>
      <c r="C13" s="45"/>
      <c r="D13" s="46" t="s">
        <v>354</v>
      </c>
      <c r="E13" s="41" t="s">
        <v>303</v>
      </c>
      <c r="F13" s="41" t="s">
        <v>36</v>
      </c>
      <c r="G13" s="41" t="s">
        <v>42</v>
      </c>
      <c r="H13" s="43"/>
      <c r="I13" s="41" t="s">
        <v>335</v>
      </c>
      <c r="J13" s="43"/>
      <c r="K13" s="43"/>
    </row>
    <row r="14" spans="1:11" ht="38.25">
      <c r="A14" s="35"/>
      <c r="B14" s="48"/>
      <c r="C14" s="49"/>
      <c r="D14" s="50"/>
      <c r="E14" s="35"/>
      <c r="F14" s="35"/>
      <c r="G14" s="51"/>
      <c r="H14" s="51"/>
      <c r="I14" s="51"/>
      <c r="J14" s="51" t="s">
        <v>576</v>
      </c>
      <c r="K14" s="51" t="s">
        <v>77</v>
      </c>
    </row>
    <row r="15" spans="1:11" ht="25.5">
      <c r="A15" s="35"/>
      <c r="B15" s="48"/>
      <c r="C15" s="49"/>
      <c r="D15" s="50"/>
      <c r="E15" s="35"/>
      <c r="F15" s="35"/>
      <c r="G15" s="51"/>
      <c r="H15" s="51"/>
      <c r="I15" s="51"/>
      <c r="J15" s="51" t="s">
        <v>577</v>
      </c>
      <c r="K15" s="51" t="s">
        <v>77</v>
      </c>
    </row>
    <row r="16" spans="1:11" ht="36" hidden="1" customHeight="1"/>
  </sheetData>
  <mergeCells count="1">
    <mergeCell ref="A1:K1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headerFooter>
    <oddFooter>&amp;C&amp;"Helvetica Neue,Regular"&amp;12&amp;K000000&amp;P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19"/>
  <sheetViews>
    <sheetView showGridLines="0" zoomScale="55" zoomScaleNormal="55" workbookViewId="0">
      <selection activeCell="K36" sqref="K36"/>
    </sheetView>
  </sheetViews>
  <sheetFormatPr baseColWidth="10" defaultColWidth="11.19921875" defaultRowHeight="11.65" customHeight="1"/>
  <cols>
    <col min="1" max="1" width="28.796875" style="1" customWidth="1"/>
    <col min="2" max="2" width="33.3984375" style="1" customWidth="1"/>
    <col min="3" max="3" width="24.796875" style="1" customWidth="1"/>
    <col min="4" max="4" width="71.3984375" style="1" customWidth="1"/>
    <col min="5" max="5" width="30.3984375" style="1" customWidth="1"/>
    <col min="6" max="6" width="18.796875" style="1" customWidth="1"/>
    <col min="7" max="7" width="46" style="1" customWidth="1"/>
    <col min="8" max="8" width="25.796875" style="1" customWidth="1"/>
    <col min="9" max="9" width="11.19921875" style="1" customWidth="1"/>
    <col min="10" max="16384" width="11.19921875" style="1"/>
  </cols>
  <sheetData>
    <row r="1" spans="1:8" ht="56.45" customHeight="1">
      <c r="A1" s="140" t="s">
        <v>355</v>
      </c>
      <c r="B1" s="152"/>
      <c r="C1" s="152"/>
      <c r="D1" s="152"/>
      <c r="E1" s="152"/>
      <c r="F1" s="152"/>
      <c r="G1" s="152"/>
      <c r="H1" s="152"/>
    </row>
    <row r="2" spans="1:8" ht="16.5" customHeight="1">
      <c r="A2" s="52" t="s">
        <v>87</v>
      </c>
      <c r="B2" s="52" t="s">
        <v>4</v>
      </c>
      <c r="C2" s="52" t="s">
        <v>356</v>
      </c>
      <c r="D2" s="52" t="s">
        <v>357</v>
      </c>
      <c r="E2" s="52" t="s">
        <v>358</v>
      </c>
      <c r="F2" s="52" t="s">
        <v>359</v>
      </c>
      <c r="G2" s="52" t="s">
        <v>360</v>
      </c>
      <c r="H2" s="53" t="s">
        <v>361</v>
      </c>
    </row>
    <row r="3" spans="1:8" ht="41.25" customHeight="1">
      <c r="A3" s="54">
        <v>1</v>
      </c>
      <c r="B3" s="55" t="s">
        <v>174</v>
      </c>
      <c r="C3" s="54">
        <v>1</v>
      </c>
      <c r="D3" s="56" t="e" vm="3">
        <v>#VALUE!</v>
      </c>
      <c r="E3" s="57" t="s">
        <v>362</v>
      </c>
      <c r="F3" s="55" t="s">
        <v>42</v>
      </c>
      <c r="G3" s="58"/>
      <c r="H3" s="59">
        <v>45783</v>
      </c>
    </row>
    <row r="4" spans="1:8" ht="41.25" customHeight="1">
      <c r="A4" s="54">
        <v>2</v>
      </c>
      <c r="B4" s="55" t="s">
        <v>363</v>
      </c>
      <c r="C4" s="54">
        <v>1</v>
      </c>
      <c r="D4" s="56" t="e" vm="4">
        <v>#VALUE!</v>
      </c>
      <c r="E4" s="57" t="s">
        <v>362</v>
      </c>
      <c r="F4" s="55" t="s">
        <v>42</v>
      </c>
      <c r="G4" s="58"/>
      <c r="H4" s="59">
        <v>45783</v>
      </c>
    </row>
    <row r="5" spans="1:8" ht="41.25" customHeight="1">
      <c r="A5" s="54">
        <v>3</v>
      </c>
      <c r="B5" s="55" t="s">
        <v>364</v>
      </c>
      <c r="C5" s="54">
        <v>1</v>
      </c>
      <c r="D5" s="56" t="e" vm="5">
        <v>#VALUE!</v>
      </c>
      <c r="E5" s="57" t="s">
        <v>362</v>
      </c>
      <c r="F5" s="55" t="s">
        <v>42</v>
      </c>
      <c r="G5" s="58"/>
      <c r="H5" s="59">
        <v>45783</v>
      </c>
    </row>
    <row r="6" spans="1:8" ht="41.25" customHeight="1">
      <c r="A6" s="54">
        <v>4</v>
      </c>
      <c r="B6" s="55" t="s">
        <v>365</v>
      </c>
      <c r="C6" s="54">
        <v>1</v>
      </c>
      <c r="D6" s="56" t="e" vm="6">
        <v>#VALUE!</v>
      </c>
      <c r="E6" s="57" t="s">
        <v>362</v>
      </c>
      <c r="F6" s="55" t="s">
        <v>42</v>
      </c>
      <c r="G6" s="58"/>
      <c r="H6" s="59">
        <v>45783</v>
      </c>
    </row>
    <row r="7" spans="1:8" ht="41.25" customHeight="1">
      <c r="A7" s="54">
        <v>5</v>
      </c>
      <c r="B7" s="55" t="s">
        <v>366</v>
      </c>
      <c r="C7" s="54">
        <v>1</v>
      </c>
      <c r="D7" s="56" t="e" vm="7">
        <v>#VALUE!</v>
      </c>
      <c r="E7" s="57" t="s">
        <v>362</v>
      </c>
      <c r="F7" s="55" t="s">
        <v>42</v>
      </c>
      <c r="G7" s="58"/>
      <c r="H7" s="59">
        <v>45783</v>
      </c>
    </row>
    <row r="8" spans="1:8" ht="41.25" customHeight="1">
      <c r="A8" s="54">
        <v>6</v>
      </c>
      <c r="B8" s="55" t="s">
        <v>367</v>
      </c>
      <c r="C8" s="54">
        <v>1</v>
      </c>
      <c r="D8" s="56"/>
      <c r="E8" s="57" t="s">
        <v>362</v>
      </c>
      <c r="F8" s="55" t="s">
        <v>42</v>
      </c>
      <c r="G8" s="58"/>
      <c r="H8" s="59">
        <v>45783</v>
      </c>
    </row>
    <row r="9" spans="1:8" ht="41.25" customHeight="1">
      <c r="A9" s="54">
        <v>7</v>
      </c>
      <c r="B9" s="55" t="s">
        <v>368</v>
      </c>
      <c r="C9" s="54">
        <v>1</v>
      </c>
      <c r="D9" s="56"/>
      <c r="E9" s="57" t="s">
        <v>362</v>
      </c>
      <c r="F9" s="55" t="s">
        <v>42</v>
      </c>
      <c r="G9" s="58"/>
      <c r="H9" s="59">
        <v>45783</v>
      </c>
    </row>
    <row r="10" spans="1:8" ht="41.25" customHeight="1">
      <c r="A10" s="54">
        <v>8</v>
      </c>
      <c r="B10" s="55" t="s">
        <v>369</v>
      </c>
      <c r="C10" s="54">
        <v>1</v>
      </c>
      <c r="D10" s="56"/>
      <c r="E10" s="57" t="s">
        <v>362</v>
      </c>
      <c r="F10" s="55" t="s">
        <v>42</v>
      </c>
      <c r="G10" s="58"/>
      <c r="H10" s="59">
        <v>45783</v>
      </c>
    </row>
    <row r="11" spans="1:8" ht="41.25" customHeight="1">
      <c r="A11" s="54">
        <v>9</v>
      </c>
      <c r="B11" s="55" t="s">
        <v>370</v>
      </c>
      <c r="C11" s="54">
        <v>1</v>
      </c>
      <c r="D11" s="56"/>
      <c r="E11" s="57" t="s">
        <v>362</v>
      </c>
      <c r="F11" s="55" t="s">
        <v>42</v>
      </c>
      <c r="G11" s="58"/>
      <c r="H11" s="59">
        <v>45783</v>
      </c>
    </row>
    <row r="12" spans="1:8" ht="41.25" customHeight="1">
      <c r="A12" s="54">
        <v>10</v>
      </c>
      <c r="B12" s="55" t="s">
        <v>371</v>
      </c>
      <c r="C12" s="54">
        <v>1</v>
      </c>
      <c r="D12" s="56"/>
      <c r="E12" s="57" t="s">
        <v>362</v>
      </c>
      <c r="F12" s="55" t="s">
        <v>42</v>
      </c>
      <c r="G12" s="58"/>
      <c r="H12" s="59">
        <v>45783</v>
      </c>
    </row>
    <row r="13" spans="1:8" ht="41.25" customHeight="1">
      <c r="A13" s="54">
        <v>11</v>
      </c>
      <c r="B13" s="55" t="s">
        <v>372</v>
      </c>
      <c r="C13" s="54">
        <v>1</v>
      </c>
      <c r="D13" s="56"/>
      <c r="E13" s="57" t="s">
        <v>362</v>
      </c>
      <c r="F13" s="55" t="s">
        <v>42</v>
      </c>
      <c r="G13" s="58"/>
      <c r="H13" s="59">
        <v>45783</v>
      </c>
    </row>
    <row r="14" spans="1:8" ht="41.25" customHeight="1">
      <c r="A14" s="54">
        <v>12</v>
      </c>
      <c r="B14" s="55" t="s">
        <v>373</v>
      </c>
      <c r="C14" s="55" t="s">
        <v>374</v>
      </c>
      <c r="D14" s="56" t="e" vm="8">
        <v>#VALUE!</v>
      </c>
      <c r="E14" s="57" t="s">
        <v>375</v>
      </c>
      <c r="F14" s="55" t="s">
        <v>42</v>
      </c>
      <c r="G14" s="57" t="s">
        <v>376</v>
      </c>
      <c r="H14" s="59">
        <v>45783</v>
      </c>
    </row>
    <row r="15" spans="1:8" ht="41.25" customHeight="1">
      <c r="A15" s="54">
        <v>13</v>
      </c>
      <c r="B15" s="55" t="s">
        <v>377</v>
      </c>
      <c r="C15" s="54">
        <v>1</v>
      </c>
      <c r="D15" s="56" t="e" vm="9">
        <v>#VALUE!</v>
      </c>
      <c r="E15" s="57" t="s">
        <v>375</v>
      </c>
      <c r="F15" s="55" t="s">
        <v>42</v>
      </c>
      <c r="G15" s="57" t="s">
        <v>378</v>
      </c>
      <c r="H15" s="59">
        <v>45783</v>
      </c>
    </row>
    <row r="16" spans="1:8" ht="41.25" customHeight="1">
      <c r="A16" s="54">
        <v>14</v>
      </c>
      <c r="B16" s="55" t="s">
        <v>379</v>
      </c>
      <c r="C16" s="54">
        <v>1</v>
      </c>
      <c r="D16" s="56" t="e" vm="10">
        <v>#VALUE!</v>
      </c>
      <c r="E16" s="55" t="s">
        <v>362</v>
      </c>
      <c r="F16" s="55" t="s">
        <v>42</v>
      </c>
      <c r="G16" s="57" t="s">
        <v>380</v>
      </c>
      <c r="H16" s="59">
        <v>45783</v>
      </c>
    </row>
    <row r="17" spans="1:8" ht="41.25" customHeight="1">
      <c r="A17" s="54">
        <v>15</v>
      </c>
      <c r="B17" s="55" t="s">
        <v>381</v>
      </c>
      <c r="C17" s="54">
        <v>1</v>
      </c>
      <c r="D17" s="56"/>
      <c r="E17" s="57" t="s">
        <v>362</v>
      </c>
      <c r="F17" s="55" t="s">
        <v>223</v>
      </c>
      <c r="G17" s="56"/>
      <c r="H17" s="59">
        <v>45783</v>
      </c>
    </row>
    <row r="18" spans="1:8" ht="41.25" customHeight="1">
      <c r="A18" s="54">
        <v>16</v>
      </c>
      <c r="B18" s="55" t="s">
        <v>382</v>
      </c>
      <c r="C18" s="54">
        <v>3</v>
      </c>
      <c r="D18" s="56"/>
      <c r="E18" s="57" t="s">
        <v>362</v>
      </c>
      <c r="F18" s="55" t="s">
        <v>383</v>
      </c>
      <c r="G18" s="57" t="s">
        <v>384</v>
      </c>
      <c r="H18" s="59">
        <v>45783</v>
      </c>
    </row>
    <row r="19" spans="1:8" ht="41.25" customHeight="1">
      <c r="A19" s="54">
        <v>17</v>
      </c>
      <c r="B19" s="55" t="s">
        <v>504</v>
      </c>
      <c r="C19" s="54">
        <v>3</v>
      </c>
      <c r="D19" s="56"/>
      <c r="E19" s="57" t="s">
        <v>362</v>
      </c>
      <c r="F19" s="55" t="s">
        <v>383</v>
      </c>
      <c r="G19" s="57" t="s">
        <v>384</v>
      </c>
      <c r="H19" s="59">
        <v>45783</v>
      </c>
    </row>
  </sheetData>
  <mergeCells count="1">
    <mergeCell ref="A1:H1"/>
  </mergeCells>
  <printOptions horizontalCentered="1"/>
  <pageMargins left="0.70866141732283472" right="0.70866141732283472" top="0.74803149606299213" bottom="0.74803149606299213" header="0.31496062992125984" footer="0.31496062992125984"/>
  <pageSetup fitToHeight="0" orientation="landscape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14</vt:i4>
      </vt:variant>
    </vt:vector>
  </HeadingPairs>
  <TitlesOfParts>
    <vt:vector size="24" baseType="lpstr">
      <vt:lpstr> ASSISES &amp; BANCS</vt:lpstr>
      <vt:lpstr>PANNEAUX DE VERRE </vt:lpstr>
      <vt:lpstr>CAPOTS &amp; VITRINES</vt:lpstr>
      <vt:lpstr>CAPOTS PERRAULT</vt:lpstr>
      <vt:lpstr>CAPOTS DE VERRE</vt:lpstr>
      <vt:lpstr>CIMAISES AUTOSTABLES</vt:lpstr>
      <vt:lpstr>PORTE-CARTELS, PUPITRES &amp; FONDS</vt:lpstr>
      <vt:lpstr>BORNES A _ V</vt:lpstr>
      <vt:lpstr>SOCLES</vt:lpstr>
      <vt:lpstr>SOCLETS</vt:lpstr>
      <vt:lpstr>' ASSISES &amp; BANCS'!Impression_des_titres</vt:lpstr>
      <vt:lpstr>'CAPOTS &amp; VITRINES'!Impression_des_titres</vt:lpstr>
      <vt:lpstr>'CAPOTS DE VERRE'!Impression_des_titres</vt:lpstr>
      <vt:lpstr>'CAPOTS PERRAULT'!Impression_des_titres</vt:lpstr>
      <vt:lpstr>'PANNEAUX DE VERRE '!Impression_des_titres</vt:lpstr>
      <vt:lpstr>SOCLES!Impression_des_titres</vt:lpstr>
      <vt:lpstr>SOCLETS!Impression_des_titres</vt:lpstr>
      <vt:lpstr>' ASSISES &amp; BANCS'!Zone_d_impression</vt:lpstr>
      <vt:lpstr>'CAPOTS &amp; VITRINES'!Zone_d_impression</vt:lpstr>
      <vt:lpstr>'CAPOTS DE VERRE'!Zone_d_impression</vt:lpstr>
      <vt:lpstr>'CAPOTS PERRAULT'!Zone_d_impression</vt:lpstr>
      <vt:lpstr>'PANNEAUX DE VERRE '!Zone_d_impression</vt:lpstr>
      <vt:lpstr>SOCLES!Zone_d_impression</vt:lpstr>
      <vt:lpstr>SOCLETS!Zone_d_impression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bGc studio</dc:creator>
  <cp:lastModifiedBy>bGc studio</cp:lastModifiedBy>
  <cp:lastPrinted>2025-06-04T13:01:54Z</cp:lastPrinted>
  <dcterms:modified xsi:type="dcterms:W3CDTF">2025-06-16T09:18:00Z</dcterms:modified>
</cp:coreProperties>
</file>