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ocx" ContentType="application/vnd.openxmlformats-officedocument.wordprocessingml.document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W:\Ingenierie\CL.22.12.71_VILLEURBANNE_IUT_UCBL\03c_MS3_AMENAGEMENTS RdC-R+1-R+4\04_PHASE DCE\08_ECO\DPGF\"/>
    </mc:Choice>
  </mc:AlternateContent>
  <xr:revisionPtr revIDLastSave="0" documentId="13_ncr:1_{1F82139D-9871-44C0-B6FF-89A68311CD87}" xr6:coauthVersionLast="47" xr6:coauthVersionMax="47" xr10:uidLastSave="{00000000-0000-0000-0000-000000000000}"/>
  <bookViews>
    <workbookView xWindow="-28920" yWindow="-120" windowWidth="29040" windowHeight="17520" activeTab="1" xr2:uid="{00000000-000D-0000-FFFF-FFFF00000000}"/>
  </bookViews>
  <sheets>
    <sheet name="PG" sheetId="2" r:id="rId1"/>
    <sheet name="Lot N°02 DEMOLITION - CURAGE" sheetId="1" r:id="rId2"/>
  </sheets>
  <definedNames>
    <definedName name="_xlnm.Print_Titles" localSheetId="1">'Lot N°02 DEMOLITION - CURAGE'!$1:$2</definedName>
    <definedName name="_xlnm.Print_Area" localSheetId="1">'Lot N°02 DEMOLITION - CURAGE'!$A$1:$G$50</definedName>
    <definedName name="_xlnm.Print_Area" localSheetId="0">PG!$A$1:$H$50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49" i="1" l="1"/>
  <c r="A48" i="1"/>
  <c r="A44" i="1"/>
  <c r="A17" i="1"/>
  <c r="A13" i="1"/>
</calcChain>
</file>

<file path=xl/sharedStrings.xml><?xml version="1.0" encoding="utf-8"?>
<sst xmlns="http://schemas.openxmlformats.org/spreadsheetml/2006/main" count="96" uniqueCount="89">
  <si>
    <t>U</t>
  </si>
  <si>
    <t>DESCRIPTION DES OUVRAGES</t>
  </si>
  <si>
    <t>Installations de chantier</t>
  </si>
  <si>
    <t>Ens</t>
  </si>
  <si>
    <t>Total Installations de chantier</t>
  </si>
  <si>
    <t>STOT</t>
  </si>
  <si>
    <t>Protection et calfeutrement de la zone d'intervention</t>
  </si>
  <si>
    <t>STOT</t>
  </si>
  <si>
    <t>CH4</t>
  </si>
  <si>
    <t>Dépose de faux-plafond</t>
  </si>
  <si>
    <t>CH5</t>
  </si>
  <si>
    <t>m²</t>
  </si>
  <si>
    <t>ART</t>
  </si>
  <si>
    <t>MSE-C491</t>
  </si>
  <si>
    <t>Dépose de sols durs</t>
  </si>
  <si>
    <t>CH5</t>
  </si>
  <si>
    <t>m²</t>
  </si>
  <si>
    <t>ART</t>
  </si>
  <si>
    <t>MSE-C492</t>
  </si>
  <si>
    <t>Dépose de blocs-portes</t>
  </si>
  <si>
    <t>CH5</t>
  </si>
  <si>
    <t>U</t>
  </si>
  <si>
    <t>ART</t>
  </si>
  <si>
    <t>MSE-C517</t>
  </si>
  <si>
    <t>U</t>
  </si>
  <si>
    <t>ART</t>
  </si>
  <si>
    <t>MSE-C518</t>
  </si>
  <si>
    <t>Démolition de bouchement et rebouchement d'ouverture</t>
  </si>
  <si>
    <t>CH5</t>
  </si>
  <si>
    <t>ART</t>
  </si>
  <si>
    <t>MSE-C495</t>
  </si>
  <si>
    <t>Création/modification d'ouverture - Démolition d'allèges BA</t>
  </si>
  <si>
    <t>CH5</t>
  </si>
  <si>
    <t>ART</t>
  </si>
  <si>
    <t>MSE-C571</t>
  </si>
  <si>
    <t>Démolition de murs BA</t>
  </si>
  <si>
    <t>CH5</t>
  </si>
  <si>
    <t>m²</t>
  </si>
  <si>
    <t>ART</t>
  </si>
  <si>
    <t>MSE-C497</t>
  </si>
  <si>
    <t>Reprises en sous-oeuvre</t>
  </si>
  <si>
    <t>CH5</t>
  </si>
  <si>
    <t>U</t>
  </si>
  <si>
    <t>ART</t>
  </si>
  <si>
    <t>MSE-C499</t>
  </si>
  <si>
    <t>Bouchement d'ouverture</t>
  </si>
  <si>
    <t>CH5</t>
  </si>
  <si>
    <t>U</t>
  </si>
  <si>
    <t>ART</t>
  </si>
  <si>
    <t>MSE-C500</t>
  </si>
  <si>
    <t>Dépose salle de bain</t>
  </si>
  <si>
    <t>CH5</t>
  </si>
  <si>
    <t>Mt</t>
  </si>
  <si>
    <t>ART</t>
  </si>
  <si>
    <t>MSE-C501</t>
  </si>
  <si>
    <t>STOT</t>
  </si>
  <si>
    <t>Nettoyage</t>
  </si>
  <si>
    <t>CH4</t>
  </si>
  <si>
    <t>ens</t>
  </si>
  <si>
    <t>ART</t>
  </si>
  <si>
    <t>MSE-C502</t>
  </si>
  <si>
    <t>N°</t>
  </si>
  <si>
    <t>DÉSIGNATION DES OUVRAGES</t>
  </si>
  <si>
    <t xml:space="preserve">Qté </t>
  </si>
  <si>
    <t>P.U</t>
  </si>
  <si>
    <t>PRIX TOTAL
en € HT</t>
  </si>
  <si>
    <t>Qté ent.</t>
  </si>
  <si>
    <t>LOT 02 - CURAGE - DEMOLITION</t>
  </si>
  <si>
    <t>PHASE DCE</t>
  </si>
  <si>
    <t>DPGF</t>
  </si>
  <si>
    <t>4.</t>
  </si>
  <si>
    <t>4.1.</t>
  </si>
  <si>
    <t>4.2.</t>
  </si>
  <si>
    <t>4.3.</t>
  </si>
  <si>
    <t>4.3.1</t>
  </si>
  <si>
    <t>4.3.2</t>
  </si>
  <si>
    <t>4.3.3</t>
  </si>
  <si>
    <t>4.3.4</t>
  </si>
  <si>
    <t>4.3.5</t>
  </si>
  <si>
    <t>4.3.6</t>
  </si>
  <si>
    <t>4.3.7</t>
  </si>
  <si>
    <t>4.3.8</t>
  </si>
  <si>
    <t>4.3.9</t>
  </si>
  <si>
    <t>Travaux de demolition - curage</t>
  </si>
  <si>
    <t>Dépose de blocs-portes 1 VTL</t>
  </si>
  <si>
    <t>Dépose de blocs-portes 2 VTX</t>
  </si>
  <si>
    <t>4.4.</t>
  </si>
  <si>
    <t>ensemble par baie</t>
  </si>
  <si>
    <t>pour portes ascenseur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</si>
</sst>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#,##0.00;\-#,##0.00;"/>
    <numFmt numFmtId="165" formatCode="_-* #,##0.00\ [$€-40C]_-;\-* #,##0.00\ [$€-40C]_-;_-* &quot;-&quot;??\ [$€-40C]_-;_-@_-"/>
  </numFmts>
  <fonts count="35" x14ac:knownFonts="1">
    <font>
      <sz val="11"/>
      <color theme="1"/>
      <name val="Calibri"/>
      <family val="2"/>
      <scheme val="minor"/>
    </font>
    <font>
      <sz val="10"/>
      <color rgb="FF000000"/>
      <name val="Arial Narrow"/>
      <family val="1"/>
    </font>
    <font>
      <sz val="11"/>
      <color rgb="FF000000"/>
      <name val="Arial"/>
      <family val="1"/>
    </font>
    <font>
      <sz val="10"/>
      <color rgb="FF000000"/>
      <name val="Arial"/>
      <family val="1"/>
    </font>
    <font>
      <sz val="11"/>
      <color rgb="FF5B5B5B"/>
      <name val="Arial"/>
      <family val="1"/>
    </font>
    <font>
      <b/>
      <sz val="14"/>
      <color rgb="FF000000"/>
      <name val="Brandon Grotesque Black"/>
      <family val="1"/>
    </font>
    <font>
      <sz val="10"/>
      <color rgb="FF000000"/>
      <name val="Arial Rounded MT Bold"/>
      <family val="1"/>
    </font>
    <font>
      <b/>
      <sz val="11"/>
      <color rgb="FF616581"/>
      <name val="Brandon Grotesque Regular"/>
      <family val="1"/>
    </font>
    <font>
      <b/>
      <sz val="11"/>
      <color rgb="FF000000"/>
      <name val="Brandon Grotesque Regular"/>
      <family val="1"/>
    </font>
    <font>
      <b/>
      <sz val="11"/>
      <color rgb="FFFFFFFF"/>
      <name val="Brandon Grotesque Regular"/>
      <family val="1"/>
    </font>
    <font>
      <i/>
      <sz val="10"/>
      <color rgb="FFFF0000"/>
      <name val="Arial"/>
      <family val="1"/>
    </font>
    <font>
      <sz val="9"/>
      <color rgb="FFFF0000"/>
      <name val="Arial Narrow"/>
      <family val="1"/>
    </font>
    <font>
      <b/>
      <sz val="11"/>
      <color rgb="FF101010"/>
      <name val="Brandon Grotesque Regular"/>
      <family val="1"/>
    </font>
    <font>
      <b/>
      <sz val="10"/>
      <color rgb="FF616581"/>
      <name val="Brandon Grotesque Regular"/>
      <family val="1"/>
    </font>
    <font>
      <sz val="10"/>
      <color rgb="FF616581"/>
      <name val="Brandon Grotesque Regular"/>
      <family val="1"/>
    </font>
    <font>
      <i/>
      <sz val="10"/>
      <color rgb="FF616581"/>
      <name val="Brandon Grotesque Light"/>
      <family val="1"/>
    </font>
    <font>
      <b/>
      <sz val="9"/>
      <color rgb="FF000000"/>
      <name val="Arial"/>
      <family val="1"/>
    </font>
    <font>
      <sz val="10"/>
      <color rgb="FFFF0000"/>
      <name val="Arial"/>
      <family val="1"/>
    </font>
    <font>
      <i/>
      <sz val="8"/>
      <color rgb="FFFF0000"/>
      <name val="Arial"/>
      <family val="1"/>
    </font>
    <font>
      <sz val="8"/>
      <color rgb="FF000000"/>
      <name val="Arial"/>
      <family val="1"/>
    </font>
    <font>
      <sz val="9"/>
      <color rgb="FF000000"/>
      <name val="Arial Narrow"/>
      <family val="1"/>
    </font>
    <font>
      <sz val="8"/>
      <color rgb="FF000000"/>
      <name val="Arial Narrow"/>
      <family val="1"/>
    </font>
    <font>
      <sz val="8"/>
      <color rgb="FF5B5B5B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11"/>
      <color theme="1"/>
      <name val="Calibri"/>
      <family val="2"/>
      <scheme val="minor"/>
    </font>
    <font>
      <b/>
      <sz val="11"/>
      <color theme="0"/>
      <name val="Arial"/>
      <family val="2"/>
    </font>
    <font>
      <sz val="11"/>
      <name val="Arial"/>
      <family val="2"/>
    </font>
    <font>
      <b/>
      <sz val="11"/>
      <color rgb="FF3637C2"/>
      <name val="Arial"/>
      <family val="2"/>
    </font>
    <font>
      <b/>
      <sz val="11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i/>
      <sz val="1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66EB85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3838C1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3637C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/>
      <diagonal/>
    </border>
    <border>
      <left/>
      <right style="hair">
        <color rgb="FF000000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7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5" fillId="2" borderId="0">
      <alignment horizontal="left" vertical="top" wrapText="1"/>
    </xf>
    <xf numFmtId="0" fontId="6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8" fillId="3" borderId="0">
      <alignment horizontal="left" vertical="top" wrapText="1"/>
    </xf>
    <xf numFmtId="0" fontId="9" fillId="4" borderId="0">
      <alignment horizontal="left" vertical="top" wrapText="1"/>
    </xf>
    <xf numFmtId="0" fontId="10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2" fillId="5" borderId="0">
      <alignment horizontal="left" vertical="top" wrapText="1"/>
    </xf>
    <xf numFmtId="0" fontId="13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15" fillId="0" borderId="0" applyFill="0">
      <alignment horizontal="right" vertical="top" wrapText="1"/>
    </xf>
    <xf numFmtId="0" fontId="16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17" fillId="0" borderId="0" applyFill="0">
      <alignment horizontal="left" vertical="top" wrapText="1"/>
    </xf>
    <xf numFmtId="0" fontId="18" fillId="0" borderId="0" applyFill="0">
      <alignment horizontal="left" vertical="top" wrapText="1"/>
    </xf>
    <xf numFmtId="0" fontId="19" fillId="0" borderId="0" applyFill="0">
      <alignment horizontal="left" vertical="top" wrapText="1"/>
    </xf>
    <xf numFmtId="0" fontId="19" fillId="0" borderId="0" applyFill="0">
      <alignment horizontal="left" vertical="top" wrapText="1"/>
    </xf>
    <xf numFmtId="0" fontId="19" fillId="0" borderId="0" applyFill="0">
      <alignment horizontal="left" vertical="top" wrapText="1"/>
    </xf>
    <xf numFmtId="0" fontId="19" fillId="0" borderId="0" applyFill="0">
      <alignment horizontal="left" vertical="top" wrapText="1"/>
    </xf>
    <xf numFmtId="0" fontId="19" fillId="0" borderId="0" applyFill="0">
      <alignment horizontal="left" vertical="top" wrapText="1"/>
    </xf>
    <xf numFmtId="0" fontId="20" fillId="0" borderId="0" applyFill="0">
      <alignment horizontal="left" vertical="top" wrapText="1" indent="1"/>
    </xf>
    <xf numFmtId="0" fontId="21" fillId="0" borderId="0" applyFill="0">
      <alignment horizontal="left" vertical="top" wrapText="1" indent="1"/>
    </xf>
    <xf numFmtId="0" fontId="22" fillId="0" borderId="0" applyFill="0">
      <alignment horizontal="left" vertical="top" wrapText="1" indent="1"/>
    </xf>
    <xf numFmtId="0" fontId="23" fillId="0" borderId="0" applyFill="0">
      <alignment horizontal="left" vertical="top" wrapText="1"/>
    </xf>
    <xf numFmtId="43" fontId="25" fillId="0" borderId="0" applyFont="0" applyFill="0" applyBorder="0" applyAlignment="0" applyProtection="0"/>
    <xf numFmtId="44" fontId="25" fillId="0" borderId="0" applyFont="0" applyFill="0" applyBorder="0" applyAlignment="0" applyProtection="0"/>
  </cellStyleXfs>
  <cellXfs count="50">
    <xf numFmtId="0" fontId="0" fillId="0" borderId="0" xfId="0"/>
    <xf numFmtId="49" fontId="0" fillId="0" borderId="0" xfId="0" applyNumberFormat="1" applyAlignment="1">
      <alignment horizontal="left" vertical="top" wrapText="1"/>
    </xf>
    <xf numFmtId="0" fontId="9" fillId="4" borderId="3" xfId="14" applyBorder="1">
      <alignment horizontal="left" vertical="top" wrapText="1"/>
    </xf>
    <xf numFmtId="0" fontId="0" fillId="0" borderId="1" xfId="0" applyBorder="1" applyAlignment="1">
      <alignment horizontal="left" vertical="top" wrapText="1"/>
    </xf>
    <xf numFmtId="164" fontId="24" fillId="0" borderId="0" xfId="0" applyNumberFormat="1" applyFont="1" applyAlignment="1">
      <alignment horizontal="center" vertical="top" wrapText="1"/>
    </xf>
    <xf numFmtId="0" fontId="26" fillId="6" borderId="0" xfId="0" applyFont="1" applyFill="1" applyAlignment="1">
      <alignment horizontal="left" vertical="center" indent="5"/>
    </xf>
    <xf numFmtId="0" fontId="26" fillId="6" borderId="0" xfId="0" applyFont="1" applyFill="1" applyAlignment="1">
      <alignment horizontal="left" vertical="center"/>
    </xf>
    <xf numFmtId="0" fontId="27" fillId="0" borderId="0" xfId="0" applyFont="1" applyAlignment="1">
      <alignment horizontal="centerContinuous" vertical="center"/>
    </xf>
    <xf numFmtId="3" fontId="27" fillId="0" borderId="0" xfId="0" applyNumberFormat="1" applyFont="1" applyAlignment="1">
      <alignment horizontal="centerContinuous" vertical="center"/>
    </xf>
    <xf numFmtId="0" fontId="27" fillId="0" borderId="0" xfId="0" applyFont="1" applyAlignment="1">
      <alignment vertical="center"/>
    </xf>
    <xf numFmtId="0" fontId="28" fillId="7" borderId="0" xfId="0" applyFont="1" applyFill="1" applyAlignment="1">
      <alignment horizontal="left" vertical="center" indent="5"/>
    </xf>
    <xf numFmtId="0" fontId="28" fillId="7" borderId="0" xfId="0" applyFont="1" applyFill="1" applyAlignment="1">
      <alignment horizontal="left" vertical="center"/>
    </xf>
    <xf numFmtId="0" fontId="29" fillId="0" borderId="0" xfId="0" applyFont="1" applyAlignment="1">
      <alignment horizontal="left" vertical="center" indent="5"/>
    </xf>
    <xf numFmtId="0" fontId="27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 indent="6"/>
    </xf>
    <xf numFmtId="0" fontId="30" fillId="0" borderId="0" xfId="0" applyFont="1" applyAlignment="1">
      <alignment horizontal="left" vertical="center" indent="1"/>
    </xf>
    <xf numFmtId="0" fontId="30" fillId="0" borderId="0" xfId="0" applyFont="1" applyAlignment="1">
      <alignment horizontal="center" vertical="center"/>
    </xf>
    <xf numFmtId="3" fontId="30" fillId="0" borderId="0" xfId="0" applyNumberFormat="1" applyFont="1" applyAlignment="1">
      <alignment horizontal="center" vertical="center"/>
    </xf>
    <xf numFmtId="0" fontId="30" fillId="0" borderId="0" xfId="0" applyFont="1" applyAlignment="1">
      <alignment vertical="center"/>
    </xf>
    <xf numFmtId="0" fontId="31" fillId="2" borderId="0" xfId="0" applyFont="1" applyFill="1" applyAlignment="1">
      <alignment horizontal="left" vertical="center" indent="5"/>
    </xf>
    <xf numFmtId="0" fontId="31" fillId="2" borderId="0" xfId="0" applyFont="1" applyFill="1" applyAlignment="1">
      <alignment horizontal="left" vertical="center"/>
    </xf>
    <xf numFmtId="0" fontId="30" fillId="0" borderId="4" xfId="0" applyFont="1" applyBorder="1" applyAlignment="1">
      <alignment horizontal="left" vertical="center" indent="6"/>
    </xf>
    <xf numFmtId="0" fontId="30" fillId="0" borderId="4" xfId="0" applyFont="1" applyBorder="1" applyAlignment="1">
      <alignment horizontal="left" vertical="center" indent="1"/>
    </xf>
    <xf numFmtId="0" fontId="32" fillId="8" borderId="5" xfId="0" applyFont="1" applyFill="1" applyBorder="1" applyAlignment="1">
      <alignment horizontal="center" vertical="center"/>
    </xf>
    <xf numFmtId="0" fontId="32" fillId="8" borderId="5" xfId="0" applyFont="1" applyFill="1" applyBorder="1" applyAlignment="1">
      <alignment horizontal="left" vertical="center" wrapText="1" indent="1"/>
    </xf>
    <xf numFmtId="43" fontId="32" fillId="8" borderId="5" xfId="45" applyFont="1" applyFill="1" applyBorder="1" applyAlignment="1">
      <alignment horizontal="center" vertical="center" wrapText="1"/>
    </xf>
    <xf numFmtId="165" fontId="32" fillId="8" borderId="5" xfId="46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65" fontId="33" fillId="0" borderId="5" xfId="46" applyNumberFormat="1" applyFont="1" applyBorder="1" applyAlignment="1">
      <alignment horizontal="center" vertical="center"/>
    </xf>
    <xf numFmtId="0" fontId="33" fillId="0" borderId="9" xfId="0" applyFont="1" applyBorder="1" applyAlignment="1">
      <alignment horizontal="right" vertical="center"/>
    </xf>
    <xf numFmtId="0" fontId="33" fillId="0" borderId="0" xfId="0" applyFont="1" applyAlignment="1">
      <alignment horizontal="left" vertical="center" wrapText="1" indent="1"/>
    </xf>
    <xf numFmtId="0" fontId="33" fillId="0" borderId="9" xfId="0" applyFont="1" applyBorder="1" applyAlignment="1">
      <alignment horizontal="center" vertical="center"/>
    </xf>
    <xf numFmtId="43" fontId="33" fillId="0" borderId="9" xfId="45" applyFont="1" applyFill="1" applyBorder="1" applyAlignment="1">
      <alignment horizontal="center" vertical="center"/>
    </xf>
    <xf numFmtId="165" fontId="33" fillId="0" borderId="9" xfId="46" applyNumberFormat="1" applyFont="1" applyBorder="1" applyAlignment="1">
      <alignment horizontal="center" vertical="center"/>
    </xf>
    <xf numFmtId="0" fontId="32" fillId="0" borderId="9" xfId="0" applyFont="1" applyBorder="1" applyAlignment="1">
      <alignment horizontal="right" vertical="center"/>
    </xf>
    <xf numFmtId="0" fontId="32" fillId="0" borderId="9" xfId="0" applyFont="1" applyBorder="1" applyAlignment="1">
      <alignment horizontal="left" vertical="center" wrapText="1" indent="1"/>
    </xf>
    <xf numFmtId="43" fontId="33" fillId="0" borderId="9" xfId="45" applyFont="1" applyBorder="1" applyAlignment="1">
      <alignment horizontal="center" vertical="center"/>
    </xf>
    <xf numFmtId="0" fontId="33" fillId="0" borderId="9" xfId="0" applyFont="1" applyBorder="1" applyAlignment="1">
      <alignment horizontal="left" vertical="center" wrapText="1" indent="1"/>
    </xf>
    <xf numFmtId="165" fontId="33" fillId="0" borderId="9" xfId="46" applyNumberFormat="1" applyFont="1" applyFill="1" applyBorder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9" fillId="4" borderId="2" xfId="14" applyBorder="1" applyAlignment="1">
      <alignment horizontal="right" vertical="top" wrapText="1"/>
    </xf>
    <xf numFmtId="0" fontId="34" fillId="0" borderId="0" xfId="0" applyFont="1" applyAlignment="1">
      <alignment horizontal="right" vertical="center" wrapText="1" indent="1"/>
    </xf>
    <xf numFmtId="0" fontId="34" fillId="0" borderId="9" xfId="0" applyFont="1" applyBorder="1" applyAlignment="1">
      <alignment horizontal="center" vertical="center"/>
    </xf>
    <xf numFmtId="43" fontId="34" fillId="0" borderId="9" xfId="45" applyFont="1" applyFill="1" applyBorder="1" applyAlignment="1">
      <alignment horizontal="center" vertical="center"/>
    </xf>
    <xf numFmtId="165" fontId="34" fillId="0" borderId="9" xfId="46" applyNumberFormat="1" applyFont="1" applyBorder="1" applyAlignment="1">
      <alignment horizontal="center" vertical="center"/>
    </xf>
    <xf numFmtId="43" fontId="34" fillId="0" borderId="9" xfId="45" applyFont="1" applyBorder="1" applyAlignment="1">
      <alignment horizontal="center" vertical="center"/>
    </xf>
    <xf numFmtId="165" fontId="33" fillId="0" borderId="10" xfId="46" applyNumberFormat="1" applyFont="1" applyBorder="1" applyAlignment="1">
      <alignment horizontal="center" vertical="center"/>
    </xf>
    <xf numFmtId="0" fontId="32" fillId="8" borderId="6" xfId="0" applyFont="1" applyFill="1" applyBorder="1" applyAlignment="1">
      <alignment horizontal="right" vertical="center"/>
    </xf>
    <xf numFmtId="0" fontId="32" fillId="8" borderId="7" xfId="0" applyFont="1" applyFill="1" applyBorder="1" applyAlignment="1">
      <alignment horizontal="right" vertical="center"/>
    </xf>
    <xf numFmtId="0" fontId="32" fillId="8" borderId="8" xfId="0" applyFont="1" applyFill="1" applyBorder="1" applyAlignment="1">
      <alignment horizontal="right" vertical="center"/>
    </xf>
  </cellXfs>
  <cellStyles count="47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Milliers 2" xfId="45" xr:uid="{5CA829DB-9B28-4EBA-AF06-B1AD5CE871D2}"/>
    <cellStyle name="Monétaire 2" xfId="46" xr:uid="{ED967014-72DE-4D3D-AAB5-6749774A546A}"/>
    <cellStyle name="Normal" xfId="0" builtinId="0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38100</xdr:colOff>
          <xdr:row>0</xdr:row>
          <xdr:rowOff>60960</xdr:rowOff>
        </xdr:from>
        <xdr:to>
          <xdr:col>7</xdr:col>
          <xdr:colOff>754380</xdr:colOff>
          <xdr:row>49</xdr:row>
          <xdr:rowOff>76200</xdr:rowOff>
        </xdr:to>
        <xdr:sp macro="" textlink="">
          <xdr:nvSpPr>
            <xdr:cNvPr id="1026" name="Object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E99FC2-0D12-4385-965B-029848CDA463}">
  <dimension ref="A1"/>
  <sheetViews>
    <sheetView view="pageBreakPreview" zoomScaleNormal="100" zoomScaleSheetLayoutView="100" workbookViewId="0">
      <selection activeCell="H52" sqref="H52"/>
    </sheetView>
  </sheetViews>
  <sheetFormatPr baseColWidth="10" defaultRowHeight="14.4" x14ac:dyDescent="0.3"/>
  <cols>
    <col min="10" max="10" width="8.6640625" customWidth="1"/>
  </cols>
  <sheetData/>
  <pageMargins left="0.7" right="0.7" top="0.75" bottom="0.75" header="0.3" footer="0.3"/>
  <pageSetup paperSize="9" scale="94" orientation="portrait" r:id="rId1"/>
  <colBreaks count="1" manualBreakCount="1">
    <brk id="8" max="1048575" man="1"/>
  </colBreaks>
  <drawing r:id="rId2"/>
  <legacyDrawing r:id="rId3"/>
  <oleObjects>
    <mc:AlternateContent xmlns:mc="http://schemas.openxmlformats.org/markup-compatibility/2006">
      <mc:Choice Requires="x14">
        <oleObject progId="Document" shapeId="1026" r:id="rId4">
          <objectPr defaultSize="0" autoPict="0" r:id="rId5">
            <anchor moveWithCells="1">
              <from>
                <xdr:col>0</xdr:col>
                <xdr:colOff>38100</xdr:colOff>
                <xdr:row>0</xdr:row>
                <xdr:rowOff>60960</xdr:rowOff>
              </from>
              <to>
                <xdr:col>7</xdr:col>
                <xdr:colOff>754380</xdr:colOff>
                <xdr:row>49</xdr:row>
                <xdr:rowOff>76200</xdr:rowOff>
              </to>
            </anchor>
          </objectPr>
        </oleObject>
      </mc:Choice>
      <mc:Fallback>
        <oleObject progId="Document" shapeId="1026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Z51"/>
  <sheetViews>
    <sheetView showGridLines="0" tabSelected="1" view="pageBreakPreview" zoomScale="85" zoomScaleNormal="100" zoomScaleSheetLayoutView="85" workbookViewId="0">
      <pane xSplit="2" ySplit="2" topLeftCell="C12" activePane="bottomRight" state="frozen"/>
      <selection pane="topRight" activeCell="C1" sqref="C1"/>
      <selection pane="bottomLeft" activeCell="A3" sqref="A3"/>
      <selection pane="bottomRight" activeCell="B32" sqref="B32:D33"/>
    </sheetView>
  </sheetViews>
  <sheetFormatPr baseColWidth="10" defaultColWidth="10.6640625" defaultRowHeight="14.4" x14ac:dyDescent="0.3"/>
  <cols>
    <col min="1" max="1" width="9.6640625" customWidth="1"/>
    <col min="2" max="2" width="46.6640625" customWidth="1"/>
    <col min="3" max="3" width="4.6640625" customWidth="1"/>
    <col min="4" max="6" width="10.6640625" customWidth="1"/>
    <col min="7" max="7" width="12.6640625" customWidth="1"/>
    <col min="8" max="8" width="10.6640625" customWidth="1"/>
    <col min="701" max="703" width="10.6640625" customWidth="1"/>
  </cols>
  <sheetData>
    <row r="1" spans="1:701" s="9" customFormat="1" ht="22.2" customHeight="1" x14ac:dyDescent="0.3">
      <c r="A1" s="5" t="s">
        <v>69</v>
      </c>
      <c r="B1" s="6"/>
      <c r="C1" s="6"/>
      <c r="D1" s="6"/>
      <c r="E1" s="6"/>
      <c r="F1" s="6"/>
      <c r="G1" s="6"/>
    </row>
    <row r="2" spans="1:701" s="9" customFormat="1" ht="27" customHeight="1" x14ac:dyDescent="0.3">
      <c r="A2" s="10" t="s">
        <v>68</v>
      </c>
      <c r="B2" s="11"/>
      <c r="C2" s="7"/>
      <c r="D2" s="8"/>
      <c r="E2" s="8"/>
      <c r="F2" s="8"/>
      <c r="G2" s="7"/>
    </row>
    <row r="3" spans="1:701" s="9" customFormat="1" ht="13.8" x14ac:dyDescent="0.3">
      <c r="A3" s="12"/>
      <c r="B3" s="7"/>
      <c r="C3" s="7"/>
      <c r="D3" s="8"/>
      <c r="E3" s="8"/>
      <c r="F3" s="8"/>
      <c r="G3" s="13"/>
    </row>
    <row r="4" spans="1:701" s="18" customFormat="1" ht="11.4" x14ac:dyDescent="0.3">
      <c r="A4" s="14"/>
      <c r="B4" s="15"/>
      <c r="C4" s="16"/>
      <c r="D4" s="17"/>
      <c r="E4" s="17"/>
      <c r="F4" s="17"/>
    </row>
    <row r="5" spans="1:701" s="18" customFormat="1" ht="19.95" customHeight="1" x14ac:dyDescent="0.3">
      <c r="A5" s="19" t="s">
        <v>67</v>
      </c>
      <c r="B5" s="20"/>
      <c r="C5" s="20"/>
      <c r="D5" s="20"/>
      <c r="E5" s="20"/>
      <c r="F5" s="20"/>
      <c r="G5" s="20"/>
    </row>
    <row r="6" spans="1:701" s="9" customFormat="1" ht="13.8" x14ac:dyDescent="0.3">
      <c r="A6" s="12"/>
      <c r="B6" s="7"/>
      <c r="C6" s="7"/>
      <c r="D6" s="8"/>
      <c r="E6" s="8"/>
      <c r="F6" s="8"/>
      <c r="G6" s="13"/>
    </row>
    <row r="7" spans="1:701" s="18" customFormat="1" ht="11.4" x14ac:dyDescent="0.3">
      <c r="A7" s="21"/>
      <c r="B7" s="22"/>
      <c r="C7" s="16"/>
      <c r="D7" s="17"/>
      <c r="E7" s="17"/>
      <c r="F7" s="17"/>
    </row>
    <row r="8" spans="1:701" s="27" customFormat="1" ht="28.8" x14ac:dyDescent="0.3">
      <c r="A8" s="23" t="s">
        <v>61</v>
      </c>
      <c r="B8" s="24" t="s">
        <v>62</v>
      </c>
      <c r="C8" s="23" t="s">
        <v>0</v>
      </c>
      <c r="D8" s="25" t="s">
        <v>63</v>
      </c>
      <c r="E8" s="25" t="s">
        <v>66</v>
      </c>
      <c r="F8" s="26" t="s">
        <v>64</v>
      </c>
      <c r="G8" s="26" t="s">
        <v>65</v>
      </c>
    </row>
    <row r="9" spans="1:701" s="27" customFormat="1" ht="16.8" x14ac:dyDescent="0.3">
      <c r="A9" s="40" t="s">
        <v>70</v>
      </c>
      <c r="B9" s="2" t="s">
        <v>1</v>
      </c>
      <c r="C9" s="31"/>
      <c r="D9" s="36"/>
      <c r="E9" s="36"/>
      <c r="F9" s="33"/>
      <c r="G9" s="33"/>
    </row>
    <row r="10" spans="1:701" s="27" customFormat="1" x14ac:dyDescent="0.3">
      <c r="A10" s="29"/>
      <c r="B10" s="37"/>
      <c r="C10" s="31"/>
      <c r="D10" s="36"/>
      <c r="E10" s="36"/>
      <c r="F10" s="33"/>
      <c r="G10" s="33"/>
    </row>
    <row r="11" spans="1:701" s="27" customFormat="1" x14ac:dyDescent="0.3">
      <c r="A11" s="34" t="s">
        <v>71</v>
      </c>
      <c r="B11" s="35" t="s">
        <v>2</v>
      </c>
      <c r="C11" s="31" t="s">
        <v>58</v>
      </c>
      <c r="D11" s="36">
        <v>1</v>
      </c>
      <c r="E11" s="36"/>
      <c r="F11" s="33"/>
      <c r="G11" s="33"/>
    </row>
    <row r="12" spans="1:701" s="27" customFormat="1" x14ac:dyDescent="0.3">
      <c r="A12" s="29"/>
      <c r="B12" s="30"/>
      <c r="C12" s="31"/>
      <c r="D12" s="32"/>
      <c r="E12" s="32"/>
      <c r="F12" s="33"/>
      <c r="G12" s="33"/>
    </row>
    <row r="13" spans="1:701" x14ac:dyDescent="0.3">
      <c r="A13" s="47" t="str">
        <f>"SOUS-TOTAL H.T. "&amp;B11</f>
        <v>SOUS-TOTAL H.T. Installations de chantier</v>
      </c>
      <c r="B13" s="48" t="s">
        <v>4</v>
      </c>
      <c r="C13" s="48"/>
      <c r="D13" s="48"/>
      <c r="E13" s="48"/>
      <c r="F13" s="49"/>
      <c r="G13" s="28"/>
      <c r="H13" s="3"/>
      <c r="ZY13" t="s">
        <v>5</v>
      </c>
    </row>
    <row r="14" spans="1:701" x14ac:dyDescent="0.3">
      <c r="A14" s="29"/>
      <c r="B14" s="37"/>
      <c r="C14" s="31"/>
      <c r="D14" s="36"/>
      <c r="E14" s="36"/>
      <c r="F14" s="33"/>
      <c r="G14" s="33"/>
      <c r="H14" s="39"/>
    </row>
    <row r="15" spans="1:701" ht="28.8" x14ac:dyDescent="0.3">
      <c r="A15" s="34" t="s">
        <v>72</v>
      </c>
      <c r="B15" s="35" t="s">
        <v>6</v>
      </c>
      <c r="C15" s="31" t="s">
        <v>3</v>
      </c>
      <c r="D15" s="32">
        <v>1</v>
      </c>
      <c r="E15" s="32"/>
      <c r="F15" s="38"/>
      <c r="G15" s="38"/>
      <c r="H15" s="39"/>
    </row>
    <row r="16" spans="1:701" x14ac:dyDescent="0.3">
      <c r="A16" s="29"/>
      <c r="B16" s="30"/>
      <c r="C16" s="31"/>
      <c r="D16" s="32"/>
      <c r="E16" s="32"/>
      <c r="F16" s="33"/>
      <c r="G16" s="33"/>
    </row>
    <row r="17" spans="1:702" x14ac:dyDescent="0.3">
      <c r="A17" s="47" t="str">
        <f>"SOUS-TOTAL H.T. "&amp;B15</f>
        <v>SOUS-TOTAL H.T. Protection et calfeutrement de la zone d'intervention</v>
      </c>
      <c r="B17" s="48" t="s">
        <v>4</v>
      </c>
      <c r="C17" s="48"/>
      <c r="D17" s="48"/>
      <c r="E17" s="48"/>
      <c r="F17" s="49"/>
      <c r="G17" s="28"/>
      <c r="H17" s="3"/>
      <c r="ZY17" t="s">
        <v>7</v>
      </c>
    </row>
    <row r="18" spans="1:702" x14ac:dyDescent="0.3">
      <c r="A18" s="29"/>
      <c r="B18" s="37"/>
      <c r="C18" s="31"/>
      <c r="D18" s="36"/>
      <c r="E18" s="36"/>
      <c r="F18" s="33"/>
      <c r="G18" s="33"/>
    </row>
    <row r="19" spans="1:702" x14ac:dyDescent="0.3">
      <c r="A19" s="34" t="s">
        <v>73</v>
      </c>
      <c r="B19" s="35" t="s">
        <v>83</v>
      </c>
      <c r="C19" s="31"/>
      <c r="D19" s="32"/>
      <c r="E19" s="32"/>
      <c r="F19" s="38"/>
      <c r="G19" s="38"/>
      <c r="ZY19" t="s">
        <v>8</v>
      </c>
      <c r="ZZ19" s="1"/>
    </row>
    <row r="20" spans="1:702" x14ac:dyDescent="0.3">
      <c r="A20" s="34"/>
      <c r="B20" s="35"/>
      <c r="C20" s="31"/>
      <c r="D20" s="32"/>
      <c r="E20" s="32"/>
      <c r="F20" s="38"/>
      <c r="G20" s="38"/>
      <c r="ZZ20" s="1"/>
    </row>
    <row r="21" spans="1:702" x14ac:dyDescent="0.3">
      <c r="A21" s="29" t="s">
        <v>74</v>
      </c>
      <c r="B21" s="37" t="s">
        <v>9</v>
      </c>
      <c r="C21" s="31" t="s">
        <v>11</v>
      </c>
      <c r="D21" s="32">
        <v>910</v>
      </c>
      <c r="E21" s="36"/>
      <c r="F21" s="33"/>
      <c r="G21" s="33"/>
      <c r="ZY21" t="s">
        <v>10</v>
      </c>
      <c r="ZZ21" s="1"/>
    </row>
    <row r="22" spans="1:702" x14ac:dyDescent="0.3">
      <c r="A22" s="29"/>
      <c r="B22" s="30"/>
      <c r="C22" s="31"/>
      <c r="D22" s="36"/>
      <c r="E22" s="32"/>
      <c r="F22" s="33"/>
      <c r="G22" s="33"/>
      <c r="ZY22" t="s">
        <v>12</v>
      </c>
      <c r="ZZ22" s="1" t="s">
        <v>13</v>
      </c>
    </row>
    <row r="23" spans="1:702" x14ac:dyDescent="0.3">
      <c r="A23" s="29" t="s">
        <v>75</v>
      </c>
      <c r="B23" s="37" t="s">
        <v>14</v>
      </c>
      <c r="C23" s="31" t="s">
        <v>16</v>
      </c>
      <c r="D23" s="32">
        <v>225</v>
      </c>
      <c r="E23" s="36"/>
      <c r="F23" s="33"/>
      <c r="G23" s="33"/>
      <c r="ZY23" t="s">
        <v>15</v>
      </c>
      <c r="ZZ23" s="1"/>
    </row>
    <row r="24" spans="1:702" x14ac:dyDescent="0.3">
      <c r="A24" s="29"/>
      <c r="B24" s="30"/>
      <c r="C24" s="31"/>
      <c r="D24" s="32"/>
      <c r="E24" s="32"/>
      <c r="F24" s="33"/>
      <c r="G24" s="33"/>
      <c r="ZY24" t="s">
        <v>17</v>
      </c>
      <c r="ZZ24" s="1" t="s">
        <v>18</v>
      </c>
    </row>
    <row r="25" spans="1:702" x14ac:dyDescent="0.3">
      <c r="A25" s="29" t="s">
        <v>76</v>
      </c>
      <c r="B25" s="37" t="s">
        <v>19</v>
      </c>
      <c r="C25" s="31"/>
      <c r="D25" s="36"/>
      <c r="E25" s="36"/>
      <c r="F25" s="33"/>
      <c r="G25" s="33"/>
      <c r="ZY25" t="s">
        <v>20</v>
      </c>
      <c r="ZZ25" s="1"/>
    </row>
    <row r="26" spans="1:702" x14ac:dyDescent="0.3">
      <c r="A26" s="29"/>
      <c r="B26" s="41" t="s">
        <v>84</v>
      </c>
      <c r="C26" s="42" t="s">
        <v>21</v>
      </c>
      <c r="D26" s="43">
        <v>33</v>
      </c>
      <c r="E26" s="43"/>
      <c r="F26" s="44"/>
      <c r="G26" s="44"/>
      <c r="ZY26" t="s">
        <v>22</v>
      </c>
      <c r="ZZ26" s="1" t="s">
        <v>23</v>
      </c>
    </row>
    <row r="27" spans="1:702" x14ac:dyDescent="0.3">
      <c r="A27" s="29"/>
      <c r="B27" s="41" t="s">
        <v>85</v>
      </c>
      <c r="C27" s="42" t="s">
        <v>24</v>
      </c>
      <c r="D27" s="45">
        <v>3</v>
      </c>
      <c r="E27" s="45"/>
      <c r="F27" s="44"/>
      <c r="G27" s="44"/>
      <c r="ZY27" t="s">
        <v>25</v>
      </c>
      <c r="ZZ27" s="1" t="s">
        <v>26</v>
      </c>
    </row>
    <row r="28" spans="1:702" x14ac:dyDescent="0.3">
      <c r="A28" s="29"/>
      <c r="B28" s="30"/>
      <c r="C28" s="31"/>
      <c r="D28" s="36"/>
      <c r="E28" s="36"/>
      <c r="F28" s="33"/>
      <c r="G28" s="33"/>
      <c r="ZZ28" s="1"/>
    </row>
    <row r="29" spans="1:702" ht="28.8" x14ac:dyDescent="0.3">
      <c r="A29" s="29" t="s">
        <v>77</v>
      </c>
      <c r="B29" s="30" t="s">
        <v>27</v>
      </c>
      <c r="C29" s="31" t="s">
        <v>11</v>
      </c>
      <c r="D29" s="36">
        <v>45</v>
      </c>
      <c r="E29" s="32"/>
      <c r="F29" s="33"/>
      <c r="G29" s="33"/>
      <c r="ZY29" t="s">
        <v>28</v>
      </c>
      <c r="ZZ29" s="1"/>
    </row>
    <row r="30" spans="1:702" x14ac:dyDescent="0.3">
      <c r="A30" s="29"/>
      <c r="B30" s="37"/>
      <c r="C30" s="31"/>
      <c r="D30" s="36"/>
      <c r="E30" s="36"/>
      <c r="F30" s="33"/>
      <c r="G30" s="33"/>
      <c r="ZY30" t="s">
        <v>29</v>
      </c>
      <c r="ZZ30" s="1" t="s">
        <v>30</v>
      </c>
    </row>
    <row r="31" spans="1:702" ht="28.8" x14ac:dyDescent="0.3">
      <c r="A31" s="29" t="s">
        <v>78</v>
      </c>
      <c r="B31" s="30" t="s">
        <v>31</v>
      </c>
      <c r="C31" s="31"/>
      <c r="D31" s="36"/>
      <c r="E31" s="32"/>
      <c r="F31" s="33"/>
      <c r="G31" s="33"/>
      <c r="ZY31" t="s">
        <v>32</v>
      </c>
      <c r="ZZ31" s="1"/>
    </row>
    <row r="32" spans="1:702" x14ac:dyDescent="0.3">
      <c r="A32" s="29"/>
      <c r="B32" s="41" t="s">
        <v>87</v>
      </c>
      <c r="C32" s="42" t="s">
        <v>58</v>
      </c>
      <c r="D32" s="43">
        <v>28</v>
      </c>
      <c r="E32" s="32"/>
      <c r="F32" s="33"/>
      <c r="G32" s="33"/>
      <c r="ZZ32" s="1"/>
    </row>
    <row r="33" spans="1:702" x14ac:dyDescent="0.3">
      <c r="A33" s="29"/>
      <c r="B33" s="41" t="s">
        <v>88</v>
      </c>
      <c r="C33" s="42" t="s">
        <v>58</v>
      </c>
      <c r="D33" s="43">
        <v>5</v>
      </c>
      <c r="E33" s="32"/>
      <c r="F33" s="33"/>
      <c r="G33" s="33"/>
      <c r="ZZ33" s="1"/>
    </row>
    <row r="34" spans="1:702" x14ac:dyDescent="0.3">
      <c r="A34" s="29"/>
      <c r="B34" s="37"/>
      <c r="C34" s="31"/>
      <c r="D34" s="32"/>
      <c r="E34" s="36"/>
      <c r="F34" s="33"/>
      <c r="G34" s="33"/>
      <c r="ZY34" t="s">
        <v>33</v>
      </c>
      <c r="ZZ34" s="1" t="s">
        <v>34</v>
      </c>
    </row>
    <row r="35" spans="1:702" x14ac:dyDescent="0.3">
      <c r="A35" s="29" t="s">
        <v>79</v>
      </c>
      <c r="B35" s="30" t="s">
        <v>35</v>
      </c>
      <c r="C35" s="31" t="s">
        <v>37</v>
      </c>
      <c r="D35" s="36">
        <v>305</v>
      </c>
      <c r="E35" s="32"/>
      <c r="F35" s="33"/>
      <c r="G35" s="33"/>
      <c r="ZY35" t="s">
        <v>36</v>
      </c>
      <c r="ZZ35" s="1"/>
    </row>
    <row r="36" spans="1:702" x14ac:dyDescent="0.3">
      <c r="A36" s="29"/>
      <c r="B36" s="37"/>
      <c r="C36" s="31"/>
      <c r="D36" s="32"/>
      <c r="E36" s="36"/>
      <c r="F36" s="33"/>
      <c r="G36" s="33"/>
      <c r="ZY36" t="s">
        <v>38</v>
      </c>
      <c r="ZZ36" s="1" t="s">
        <v>39</v>
      </c>
    </row>
    <row r="37" spans="1:702" x14ac:dyDescent="0.3">
      <c r="A37" s="29" t="s">
        <v>80</v>
      </c>
      <c r="B37" s="30" t="s">
        <v>40</v>
      </c>
      <c r="C37" s="31" t="s">
        <v>42</v>
      </c>
      <c r="D37" s="36">
        <v>4</v>
      </c>
      <c r="E37" s="32"/>
      <c r="F37" s="33"/>
      <c r="G37" s="33"/>
      <c r="ZY37" t="s">
        <v>41</v>
      </c>
      <c r="ZZ37" s="1"/>
    </row>
    <row r="38" spans="1:702" x14ac:dyDescent="0.3">
      <c r="A38" s="29"/>
      <c r="B38" s="37"/>
      <c r="C38" s="31"/>
      <c r="D38" s="32"/>
      <c r="E38" s="36"/>
      <c r="F38" s="33"/>
      <c r="G38" s="33"/>
      <c r="ZY38" t="s">
        <v>43</v>
      </c>
      <c r="ZZ38" s="1" t="s">
        <v>44</v>
      </c>
    </row>
    <row r="39" spans="1:702" x14ac:dyDescent="0.3">
      <c r="A39" s="29" t="s">
        <v>81</v>
      </c>
      <c r="B39" s="30" t="s">
        <v>45</v>
      </c>
      <c r="C39" s="31" t="s">
        <v>47</v>
      </c>
      <c r="D39" s="36">
        <v>11</v>
      </c>
      <c r="E39" s="32"/>
      <c r="F39" s="33"/>
      <c r="G39" s="33"/>
      <c r="ZY39" t="s">
        <v>46</v>
      </c>
      <c r="ZZ39" s="1"/>
    </row>
    <row r="40" spans="1:702" x14ac:dyDescent="0.3">
      <c r="A40" s="29"/>
      <c r="B40" s="37"/>
      <c r="C40" s="31"/>
      <c r="D40" s="32"/>
      <c r="E40" s="36"/>
      <c r="F40" s="33"/>
      <c r="G40" s="33"/>
      <c r="ZY40" t="s">
        <v>48</v>
      </c>
      <c r="ZZ40" s="1" t="s">
        <v>49</v>
      </c>
    </row>
    <row r="41" spans="1:702" x14ac:dyDescent="0.3">
      <c r="A41" s="29" t="s">
        <v>82</v>
      </c>
      <c r="B41" s="30" t="s">
        <v>50</v>
      </c>
      <c r="C41" s="31" t="s">
        <v>52</v>
      </c>
      <c r="D41" s="36">
        <v>1</v>
      </c>
      <c r="E41" s="32"/>
      <c r="F41" s="33"/>
      <c r="G41" s="33"/>
      <c r="ZY41" t="s">
        <v>51</v>
      </c>
      <c r="ZZ41" s="1"/>
    </row>
    <row r="42" spans="1:702" x14ac:dyDescent="0.3">
      <c r="A42" s="29"/>
      <c r="B42" s="37"/>
      <c r="C42" s="31"/>
      <c r="D42" s="36"/>
      <c r="E42" s="36"/>
      <c r="F42" s="33"/>
      <c r="G42" s="33"/>
      <c r="ZY42" t="s">
        <v>53</v>
      </c>
      <c r="ZZ42" s="1" t="s">
        <v>54</v>
      </c>
    </row>
    <row r="43" spans="1:702" x14ac:dyDescent="0.3">
      <c r="A43" s="29"/>
      <c r="B43" s="30"/>
      <c r="C43" s="31"/>
      <c r="D43" s="32"/>
      <c r="E43" s="32"/>
      <c r="F43" s="33"/>
      <c r="G43" s="33"/>
    </row>
    <row r="44" spans="1:702" x14ac:dyDescent="0.3">
      <c r="A44" s="47" t="str">
        <f>"SOUS-TOTAL H.T. "&amp;B19</f>
        <v>SOUS-TOTAL H.T. Travaux de demolition - curage</v>
      </c>
      <c r="B44" s="48" t="s">
        <v>4</v>
      </c>
      <c r="C44" s="48"/>
      <c r="D44" s="48"/>
      <c r="E44" s="48"/>
      <c r="F44" s="49"/>
      <c r="G44" s="28"/>
      <c r="H44" s="3"/>
      <c r="ZY44" t="s">
        <v>55</v>
      </c>
    </row>
    <row r="45" spans="1:702" x14ac:dyDescent="0.3">
      <c r="A45" s="29"/>
      <c r="B45" s="37"/>
      <c r="C45" s="31"/>
      <c r="D45" s="36"/>
      <c r="E45" s="36"/>
      <c r="F45" s="33"/>
      <c r="G45" s="33"/>
    </row>
    <row r="46" spans="1:702" x14ac:dyDescent="0.3">
      <c r="A46" s="34" t="s">
        <v>86</v>
      </c>
      <c r="B46" s="35" t="s">
        <v>56</v>
      </c>
      <c r="C46" s="31" t="s">
        <v>58</v>
      </c>
      <c r="D46" s="32">
        <v>1</v>
      </c>
      <c r="E46" s="32"/>
      <c r="F46" s="38"/>
      <c r="G46" s="38"/>
      <c r="ZY46" t="s">
        <v>57</v>
      </c>
      <c r="ZZ46" s="1"/>
    </row>
    <row r="47" spans="1:702" x14ac:dyDescent="0.3">
      <c r="A47" s="34"/>
      <c r="B47" s="35"/>
      <c r="C47" s="31"/>
      <c r="D47" s="32"/>
      <c r="E47" s="32"/>
      <c r="F47" s="38"/>
      <c r="G47" s="38"/>
      <c r="ZY47" t="s">
        <v>59</v>
      </c>
      <c r="ZZ47" s="1" t="s">
        <v>60</v>
      </c>
    </row>
    <row r="48" spans="1:702" x14ac:dyDescent="0.3">
      <c r="A48" s="47" t="str">
        <f>"SOUS-TOTAL H.T. "&amp;B46</f>
        <v>SOUS-TOTAL H.T. Nettoyage</v>
      </c>
      <c r="B48" s="48" t="s">
        <v>4</v>
      </c>
      <c r="C48" s="48"/>
      <c r="D48" s="48"/>
      <c r="E48" s="48"/>
      <c r="F48" s="49"/>
      <c r="G48" s="28"/>
    </row>
    <row r="49" spans="1:7" x14ac:dyDescent="0.3">
      <c r="A49" s="47" t="str">
        <f>"TOTAL H.T. "&amp;A5</f>
        <v>TOTAL H.T. LOT 02 - CURAGE - DEMOLITION</v>
      </c>
      <c r="B49" s="48"/>
      <c r="C49" s="48"/>
      <c r="D49" s="48"/>
      <c r="E49" s="48"/>
      <c r="F49" s="49"/>
      <c r="G49" s="46"/>
    </row>
    <row r="50" spans="1:7" x14ac:dyDescent="0.3">
      <c r="G50" s="4"/>
    </row>
    <row r="51" spans="1:7" x14ac:dyDescent="0.3">
      <c r="G51" s="4"/>
    </row>
  </sheetData>
  <mergeCells count="5">
    <mergeCell ref="A49:F49"/>
    <mergeCell ref="A13:F13"/>
    <mergeCell ref="A17:F17"/>
    <mergeCell ref="A44:F44"/>
    <mergeCell ref="A48:F48"/>
  </mergeCells>
  <printOptions horizontalCentered="1"/>
  <pageMargins left="0.08" right="0.08" top="0.06" bottom="0.08" header="0.76" footer="0.76"/>
  <pageSetup paperSize="9" scale="9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PG</vt:lpstr>
      <vt:lpstr>Lot N°02 DEMOLITION - CURAGE</vt:lpstr>
      <vt:lpstr>'Lot N°02 DEMOLITION - CURAGE'!Impression_des_titres</vt:lpstr>
      <vt:lpstr>'Lot N°02 DEMOLITION - CURAGE'!Zone_d_impression</vt:lpstr>
      <vt:lpstr>PG!Zone_d_impression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j.mazzola</dc:creator>
  <cp:lastModifiedBy>Julien MAZZOLA</cp:lastModifiedBy>
  <cp:lastPrinted>2025-06-10T14:42:40Z</cp:lastPrinted>
  <dcterms:created xsi:type="dcterms:W3CDTF">2025-06-05T14:39:34Z</dcterms:created>
  <dcterms:modified xsi:type="dcterms:W3CDTF">2025-07-29T08:58:24Z</dcterms:modified>
</cp:coreProperties>
</file>