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ECO\"/>
    </mc:Choice>
  </mc:AlternateContent>
  <xr:revisionPtr revIDLastSave="0" documentId="13_ncr:1_{0100CDF8-9E97-49CA-823E-54126BAA66AF}" xr6:coauthVersionLast="47" xr6:coauthVersionMax="47" xr10:uidLastSave="{00000000-0000-0000-0000-000000000000}"/>
  <bookViews>
    <workbookView xWindow="28680" yWindow="-120" windowWidth="29040" windowHeight="15840" activeTab="1" xr2:uid="{C0CFF002-A300-41B2-8790-D83817BB8B84}"/>
  </bookViews>
  <sheets>
    <sheet name="CODIFICATION" sheetId="4" r:id="rId1"/>
    <sheet name="TABLEAU DE PORTE" sheetId="3" r:id="rId2"/>
  </sheets>
  <definedNames>
    <definedName name="_xlnm._FilterDatabase" localSheetId="1" hidden="1">'TABLEAU DE PORTE'!$A$5:$AJ$5</definedName>
    <definedName name="Asservissement" localSheetId="0">CODIFICATION!$B$30:$B$31</definedName>
    <definedName name="Asservissement">#REF!</definedName>
    <definedName name="Contrôle">CODIFICATION!$B$63:$B$63</definedName>
    <definedName name="Dormant" localSheetId="0">CODIFICATION!$B$19:$B$22</definedName>
    <definedName name="Dormant">#REF!</definedName>
    <definedName name="Ferme_porte" localSheetId="0">CODIFICATION!$B$52:$B$56</definedName>
    <definedName name="Ferme_porte">#REF!</definedName>
    <definedName name="Finition">CODIFICATION!$B$27:$B$28</definedName>
    <definedName name="Garniture" localSheetId="0">CODIFICATION!#REF!</definedName>
    <definedName name="Garniture">#REF!</definedName>
    <definedName name="_xlnm.Print_Titles" localSheetId="0">CODIFICATION!$1:$1</definedName>
    <definedName name="_xlnm.Print_Titles" localSheetId="1">'TABLEAU DE PORTE'!$1:$5</definedName>
    <definedName name="Occulus">CODIFICATION!$B$58:$B$59</definedName>
    <definedName name="Ouverture" localSheetId="0">CODIFICATION!$B$9:$B$11</definedName>
    <definedName name="Ouverture">#REF!</definedName>
    <definedName name="ParamValues1">#REF!</definedName>
    <definedName name="ParamValues2">#REF!</definedName>
    <definedName name="Paumelles" localSheetId="0">CODIFICATION!#REF!</definedName>
    <definedName name="Paumelles">#REF!</definedName>
    <definedName name="Serrure">CODIFICATION!$B$40:$B$50</definedName>
    <definedName name="Vantail" localSheetId="0">CODIFICATION!$B$3:$B$6</definedName>
    <definedName name="Vantail">#REF!</definedName>
    <definedName name="_xlnm.Print_Area" localSheetId="0">CODIFICATION!$A$1:$C$64</definedName>
    <definedName name="_xlnm.Print_Area" localSheetId="1">'TABLEAU DE PORTE'!$A$1:$AK$65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6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00" authorId="0" shapeId="0" xr:uid="{520ED70C-9146-4E86-A4C3-D3D15D6F170E}">
      <text>
        <r>
          <rPr>
            <sz val="11"/>
            <color rgb="FF000000"/>
            <rFont val="Calibri"/>
            <family val="2"/>
          </rPr>
          <t>Commentaire :
    Architecte : "en attente aménagement finale SAE"
Réponse :
    En attente aménagement finale SAE</t>
        </r>
      </text>
    </comment>
    <comment ref="B101" authorId="0" shapeId="0" xr:uid="{A7064993-35BB-492E-A0DA-44ECBB1A5915}">
      <text>
        <r>
          <rPr>
            <sz val="11"/>
            <color rgb="FF000000"/>
            <rFont val="Calibri"/>
            <family val="2"/>
          </rPr>
          <t>Commentaire :
    En attente aménagement finale</t>
        </r>
      </text>
    </comment>
  </commentList>
</comments>
</file>

<file path=xl/sharedStrings.xml><?xml version="1.0" encoding="utf-8"?>
<sst xmlns="http://schemas.openxmlformats.org/spreadsheetml/2006/main" count="1651" uniqueCount="245">
  <si>
    <t>LOCALISATION</t>
  </si>
  <si>
    <t>Niveau</t>
  </si>
  <si>
    <t>Serrure</t>
  </si>
  <si>
    <t>Ferme-porte</t>
  </si>
  <si>
    <t>Crémone</t>
  </si>
  <si>
    <t>Oculus</t>
  </si>
  <si>
    <t>DIMENSIONS</t>
  </si>
  <si>
    <t>DEFINITION</t>
  </si>
  <si>
    <t>PERFORMANCES</t>
  </si>
  <si>
    <t>Uw
Transmission thermique W/m².K</t>
  </si>
  <si>
    <t xml:space="preserve">Rw + C
(minimum exigé selon notice acoustique)
</t>
  </si>
  <si>
    <t xml:space="preserve">Résistance au feu </t>
  </si>
  <si>
    <t>Résistance à l'effraction</t>
  </si>
  <si>
    <t>Antipanique</t>
  </si>
  <si>
    <t>DIVERS : Etanche à l'eau et air / plomb / rayon X …</t>
  </si>
  <si>
    <t>ASSERVISSEMENT</t>
  </si>
  <si>
    <t>Equipement DAS</t>
  </si>
  <si>
    <t>OUVRAGES ATTENANTS</t>
  </si>
  <si>
    <t>EQUIPEMENTS DES PORTES</t>
  </si>
  <si>
    <t>CONTRÔLE D'ACCES</t>
  </si>
  <si>
    <t>Gâche éléctrique</t>
  </si>
  <si>
    <t>Ventouse</t>
  </si>
  <si>
    <t>Bandeau</t>
  </si>
  <si>
    <t>Serrure éléctrique</t>
  </si>
  <si>
    <t>Contrôle d'accès entrée</t>
  </si>
  <si>
    <t>Contrôle d'accès sortie</t>
  </si>
  <si>
    <t>RUBRIQUE</t>
  </si>
  <si>
    <t>CODE</t>
  </si>
  <si>
    <t>DESIGNATION</t>
  </si>
  <si>
    <t>Ouverture</t>
  </si>
  <si>
    <t>BAT</t>
  </si>
  <si>
    <t>Porte battante</t>
  </si>
  <si>
    <t>COU</t>
  </si>
  <si>
    <t>HI304</t>
  </si>
  <si>
    <t>Huisserie Inox 304L</t>
  </si>
  <si>
    <t>HI316</t>
  </si>
  <si>
    <t>Huisserie inox 316L</t>
  </si>
  <si>
    <t>HB</t>
  </si>
  <si>
    <t>Huisserie Bois</t>
  </si>
  <si>
    <t>HM</t>
  </si>
  <si>
    <t>Huisserie Métallique</t>
  </si>
  <si>
    <t>VBP</t>
  </si>
  <si>
    <t>Bois à âme pleine</t>
  </si>
  <si>
    <t>STRA</t>
  </si>
  <si>
    <t>Compact Stratifié</t>
  </si>
  <si>
    <t>Finition</t>
  </si>
  <si>
    <t>PEI</t>
  </si>
  <si>
    <t>Peinture</t>
  </si>
  <si>
    <t>Paumelles</t>
  </si>
  <si>
    <t>RP1</t>
  </si>
  <si>
    <t>RP2</t>
  </si>
  <si>
    <t>RP3</t>
  </si>
  <si>
    <t>-</t>
  </si>
  <si>
    <t>Sans objet</t>
  </si>
  <si>
    <t>C1</t>
  </si>
  <si>
    <t>C2</t>
  </si>
  <si>
    <t>Pas de ferme-porte</t>
  </si>
  <si>
    <t>FP2</t>
  </si>
  <si>
    <t>OC1</t>
  </si>
  <si>
    <t xml:space="preserve"> OC2 </t>
  </si>
  <si>
    <t xml:space="preserve"> OC3 </t>
  </si>
  <si>
    <t>Asservissement</t>
  </si>
  <si>
    <t>Lot</t>
  </si>
  <si>
    <t>Contrôle d'accès</t>
  </si>
  <si>
    <t>40 dB</t>
  </si>
  <si>
    <r>
      <rPr>
        <u/>
        <sz val="12"/>
        <rFont val="Calibri"/>
        <family val="2"/>
      </rPr>
      <t>Usage</t>
    </r>
    <r>
      <rPr>
        <sz val="12"/>
        <rFont val="Calibri"/>
        <family val="2"/>
      </rPr>
      <t xml:space="preserve">
- Intérieur
- Extérieur</t>
    </r>
  </si>
  <si>
    <r>
      <rPr>
        <u/>
        <sz val="12"/>
        <rFont val="Calibri"/>
        <family val="2"/>
      </rPr>
      <t>Définition vantaux</t>
    </r>
    <r>
      <rPr>
        <sz val="12"/>
        <rFont val="Calibri"/>
        <family val="2"/>
      </rPr>
      <t xml:space="preserve"> :
 - 1vt : 1 vantail 
 - 2vtx : 2 vantaux égaux
 - 2vtxT : 2 vantaux tiercés </t>
    </r>
  </si>
  <si>
    <t>Garniture / Béquille</t>
  </si>
  <si>
    <t>MEX</t>
  </si>
  <si>
    <t>MET</t>
  </si>
  <si>
    <t>Contrôle d'accès par badge</t>
  </si>
  <si>
    <t>Oculus rectangulaire</t>
  </si>
  <si>
    <t>Oculus carré</t>
  </si>
  <si>
    <t>Coulissante</t>
  </si>
  <si>
    <t>Lot Menuiseries intérieures</t>
  </si>
  <si>
    <t>Lot Métallerie / Serrurerie</t>
  </si>
  <si>
    <t>Oculus circulaire</t>
  </si>
  <si>
    <t>MI</t>
  </si>
  <si>
    <t>PL</t>
  </si>
  <si>
    <t>AMOV</t>
  </si>
  <si>
    <t>Lot Cloison Amovible</t>
  </si>
  <si>
    <t>Lot Plâtrerie</t>
  </si>
  <si>
    <t xml:space="preserve">Huisserie - Bâtis </t>
  </si>
  <si>
    <t>Façade de gaine</t>
  </si>
  <si>
    <t>FG</t>
  </si>
  <si>
    <t>Lot Menuiseries extérieures</t>
  </si>
  <si>
    <t>Type de porte</t>
  </si>
  <si>
    <t>Type de porte / Vantail</t>
  </si>
  <si>
    <t>Bois vitré</t>
  </si>
  <si>
    <t>VI</t>
  </si>
  <si>
    <t>Isotherme</t>
  </si>
  <si>
    <t>Huisserie - Bâtis</t>
  </si>
  <si>
    <t>Code Porte</t>
  </si>
  <si>
    <t>Largeur ouvrant 1 (mm)</t>
  </si>
  <si>
    <t>Hauteur (mm)</t>
  </si>
  <si>
    <t>2vtxT</t>
  </si>
  <si>
    <t>Int</t>
  </si>
  <si>
    <t>BMI</t>
  </si>
  <si>
    <t xml:space="preserve">B </t>
  </si>
  <si>
    <t>C</t>
  </si>
  <si>
    <t>Béquille</t>
  </si>
  <si>
    <t>Coquille encastrée</t>
  </si>
  <si>
    <t>BC</t>
  </si>
  <si>
    <t>BCCD</t>
  </si>
  <si>
    <t>SS</t>
  </si>
  <si>
    <t>3P</t>
  </si>
  <si>
    <t>BAP</t>
  </si>
  <si>
    <t>Bec de Cane à Condamnation et Décondamnation par l'extérieur avec voyant d'occupation</t>
  </si>
  <si>
    <t>Serrure de sûreté</t>
  </si>
  <si>
    <t>Serrure de sûreté à mortaiser 3 Points</t>
  </si>
  <si>
    <t>Bouton Moleté Intérieur sur serrure de sûreté</t>
  </si>
  <si>
    <t>Barre Anti Panique poussée à cylindre à profil européen</t>
  </si>
  <si>
    <t>B</t>
  </si>
  <si>
    <t>Crémone pompier en applique</t>
  </si>
  <si>
    <t>Crémone encastrée</t>
  </si>
  <si>
    <t xml:space="preserve">Ferme-porte </t>
  </si>
  <si>
    <t>FP</t>
  </si>
  <si>
    <t>FPT</t>
  </si>
  <si>
    <t>Ferme-porte à temporisation</t>
  </si>
  <si>
    <t>Bandeau avec sélecteur de vantail et 2 fermes-porte</t>
  </si>
  <si>
    <t>STRAT</t>
  </si>
  <si>
    <t>Stratifiée</t>
  </si>
  <si>
    <t>VV</t>
  </si>
  <si>
    <t>Va-et-vient</t>
  </si>
  <si>
    <t>Paumelles déportées pour système anti-pince doigts</t>
  </si>
  <si>
    <t xml:space="preserve">Paumelles simples </t>
  </si>
  <si>
    <t>Paumelles inox</t>
  </si>
  <si>
    <t>1vt</t>
  </si>
  <si>
    <t>E30</t>
  </si>
  <si>
    <t>Anti-pince doigts</t>
  </si>
  <si>
    <t>EI30</t>
  </si>
  <si>
    <t>VBV</t>
  </si>
  <si>
    <t>Poignée plaque</t>
  </si>
  <si>
    <t>PP</t>
  </si>
  <si>
    <t>DAS O</t>
  </si>
  <si>
    <t>Pivot linteau pour porte DAS</t>
  </si>
  <si>
    <t>DAS F</t>
  </si>
  <si>
    <t>DAS ouverte</t>
  </si>
  <si>
    <t>DAS fermée</t>
  </si>
  <si>
    <t>Pièce principale: Nom</t>
  </si>
  <si>
    <t>Atelier</t>
  </si>
  <si>
    <t>Circulation</t>
  </si>
  <si>
    <t>PRIX UNITAIRE</t>
  </si>
  <si>
    <t>POUR MÉMOIRE - Ouvrages type Imposte / Chassis comptés aux articles correspondants</t>
  </si>
  <si>
    <t>Protection bas de porte</t>
  </si>
  <si>
    <t>Plaque de propreté</t>
  </si>
  <si>
    <t>TOTAL BLOCS-PORTES</t>
  </si>
  <si>
    <t>Résistance au feu</t>
  </si>
  <si>
    <t>Stable au feu 30 min</t>
  </si>
  <si>
    <t>Coupe-feu 30 min</t>
  </si>
  <si>
    <t>CA</t>
  </si>
  <si>
    <t>R+4</t>
  </si>
  <si>
    <t xml:space="preserve">RdC  </t>
  </si>
  <si>
    <t>TABLEAU DE PORTES MS3</t>
  </si>
  <si>
    <t>Hall</t>
  </si>
  <si>
    <t>Accueil étudiant</t>
  </si>
  <si>
    <t>Scolarité</t>
  </si>
  <si>
    <t>Châssis vitré latéral</t>
  </si>
  <si>
    <t>Bureau Sport</t>
  </si>
  <si>
    <t>BoxVisio</t>
  </si>
  <si>
    <t>Bureau FARE</t>
  </si>
  <si>
    <t>Salle de réunion</t>
  </si>
  <si>
    <t>Reprographie</t>
  </si>
  <si>
    <t>Bureau SMIR</t>
  </si>
  <si>
    <t>Stockage SMIR</t>
  </si>
  <si>
    <t>Bureau TIM</t>
  </si>
  <si>
    <t>Vestiaires TIM/SSIAP</t>
  </si>
  <si>
    <t>Salle de bain</t>
  </si>
  <si>
    <t>Douche</t>
  </si>
  <si>
    <t>Bureau Intendance et logistique</t>
  </si>
  <si>
    <t>France 2030</t>
  </si>
  <si>
    <t>Local ménage / Vestiaire</t>
  </si>
  <si>
    <t>Numeduc / Réussir</t>
  </si>
  <si>
    <t xml:space="preserve">Stockage  </t>
  </si>
  <si>
    <t>Salle de conseil</t>
  </si>
  <si>
    <t>Local PV</t>
  </si>
  <si>
    <t>Salle personnel</t>
  </si>
  <si>
    <t>Bureau RH</t>
  </si>
  <si>
    <t>Bureau direction</t>
  </si>
  <si>
    <t>Bureau</t>
  </si>
  <si>
    <t>001</t>
  </si>
  <si>
    <t>002</t>
  </si>
  <si>
    <t>003</t>
  </si>
  <si>
    <t>004</t>
  </si>
  <si>
    <t>020</t>
  </si>
  <si>
    <t>019</t>
  </si>
  <si>
    <t>005</t>
  </si>
  <si>
    <t>018</t>
  </si>
  <si>
    <t>017</t>
  </si>
  <si>
    <t>006</t>
  </si>
  <si>
    <t>016</t>
  </si>
  <si>
    <t>007</t>
  </si>
  <si>
    <t>008</t>
  </si>
  <si>
    <t>015</t>
  </si>
  <si>
    <t>009</t>
  </si>
  <si>
    <t>012</t>
  </si>
  <si>
    <t>013</t>
  </si>
  <si>
    <t>014</t>
  </si>
  <si>
    <t>011</t>
  </si>
  <si>
    <t>010</t>
  </si>
  <si>
    <t>021</t>
  </si>
  <si>
    <t>022</t>
  </si>
  <si>
    <t>023</t>
  </si>
  <si>
    <t>024</t>
  </si>
  <si>
    <t>Scolarité / scolarité</t>
  </si>
  <si>
    <t>Scolarité / bureau sport</t>
  </si>
  <si>
    <t>Bureau FARE/Bureau FARE</t>
  </si>
  <si>
    <t>Bureau SMIR/Atelier</t>
  </si>
  <si>
    <t>401</t>
  </si>
  <si>
    <t>402</t>
  </si>
  <si>
    <t>403</t>
  </si>
  <si>
    <t>408</t>
  </si>
  <si>
    <t>407</t>
  </si>
  <si>
    <t>406</t>
  </si>
  <si>
    <t>404</t>
  </si>
  <si>
    <t>405</t>
  </si>
  <si>
    <t>415</t>
  </si>
  <si>
    <t>416</t>
  </si>
  <si>
    <t>417</t>
  </si>
  <si>
    <t>426</t>
  </si>
  <si>
    <t>420</t>
  </si>
  <si>
    <t>423</t>
  </si>
  <si>
    <t>424</t>
  </si>
  <si>
    <t>425</t>
  </si>
  <si>
    <t>429</t>
  </si>
  <si>
    <t>Placard</t>
  </si>
  <si>
    <t>422</t>
  </si>
  <si>
    <t>421</t>
  </si>
  <si>
    <t>419</t>
  </si>
  <si>
    <t>418</t>
  </si>
  <si>
    <t>414</t>
  </si>
  <si>
    <t>413</t>
  </si>
  <si>
    <t>411</t>
  </si>
  <si>
    <t>410</t>
  </si>
  <si>
    <t>409</t>
  </si>
  <si>
    <t>Largeur ouvrant 2 (mm)</t>
  </si>
  <si>
    <t xml:space="preserve"> -</t>
  </si>
  <si>
    <t>Bec de cane</t>
  </si>
  <si>
    <t>France 2030/France 2030</t>
  </si>
  <si>
    <t>LT</t>
  </si>
  <si>
    <t>Bureau RH/Bureau direction</t>
  </si>
  <si>
    <t>Bureau direction/Bureau direction</t>
  </si>
  <si>
    <t>Numeduc / Réussir - Numeduc / Réussir</t>
  </si>
  <si>
    <t>Bureau/Bureau</t>
  </si>
  <si>
    <t>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</si>
</sst>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5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0"/>
      <color indexed="0"/>
      <name val="Arial"/>
      <family val="2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color theme="0"/>
      <name val="Calibri"/>
      <family val="2"/>
    </font>
    <font>
      <sz val="12"/>
      <name val="Calibri"/>
      <family val="2"/>
    </font>
    <font>
      <u/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8"/>
      <color theme="0"/>
      <name val="Calibri"/>
      <family val="2"/>
    </font>
    <font>
      <sz val="8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1C1"/>
      </patternFill>
    </fill>
    <fill>
      <patternFill patternType="solid">
        <fgColor rgb="FFBFBFBF"/>
      </patternFill>
    </fill>
    <fill>
      <patternFill patternType="solid">
        <fgColor rgb="FFFFE699"/>
      </patternFill>
    </fill>
    <fill>
      <patternFill patternType="solid">
        <fgColor rgb="FF3637C2"/>
        <bgColor rgb="FFBFBFBF"/>
      </patternFill>
    </fill>
    <fill>
      <patternFill patternType="solid">
        <fgColor rgb="FF3637C2"/>
        <bgColor indexed="64"/>
      </patternFill>
    </fill>
    <fill>
      <patternFill patternType="solid">
        <fgColor rgb="FF66EB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" fillId="3" borderId="0"/>
    <xf numFmtId="0" fontId="3" fillId="4" borderId="0"/>
    <xf numFmtId="0" fontId="3" fillId="5" borderId="0"/>
    <xf numFmtId="0" fontId="1" fillId="0" borderId="0" applyNumberFormat="0" applyFont="0" applyBorder="0" applyProtection="0"/>
  </cellStyleXfs>
  <cellXfs count="162">
    <xf numFmtId="0" fontId="0" fillId="0" borderId="0" xfId="0"/>
    <xf numFmtId="0" fontId="0" fillId="0" borderId="0" xfId="7" applyFont="1"/>
    <xf numFmtId="0" fontId="7" fillId="2" borderId="10" xfId="3" applyNumberFormat="1" applyFont="1" applyFill="1" applyBorder="1" applyAlignment="1">
      <alignment horizontal="center" vertical="center" textRotation="90" wrapText="1"/>
    </xf>
    <xf numFmtId="0" fontId="7" fillId="2" borderId="11" xfId="3" applyNumberFormat="1" applyFont="1" applyFill="1" applyBorder="1" applyAlignment="1">
      <alignment horizontal="center" vertical="center" textRotation="90" wrapText="1"/>
    </xf>
    <xf numFmtId="0" fontId="7" fillId="2" borderId="12" xfId="3" applyNumberFormat="1" applyFont="1" applyFill="1" applyBorder="1" applyAlignment="1">
      <alignment horizontal="center" vertical="center" textRotation="90" wrapText="1"/>
    </xf>
    <xf numFmtId="0" fontId="7" fillId="2" borderId="2" xfId="3" applyNumberFormat="1" applyFont="1" applyFill="1" applyBorder="1" applyAlignment="1">
      <alignment horizontal="center" vertical="center" textRotation="90" wrapText="1"/>
    </xf>
    <xf numFmtId="0" fontId="10" fillId="2" borderId="8" xfId="3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7" fillId="0" borderId="9" xfId="5" applyFont="1" applyFill="1" applyBorder="1" applyAlignment="1">
      <alignment vertical="center" wrapText="1"/>
    </xf>
    <xf numFmtId="0" fontId="7" fillId="0" borderId="3" xfId="4" applyFont="1" applyFill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7" fillId="0" borderId="1" xfId="5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6" borderId="1" xfId="7" applyFont="1" applyFill="1" applyBorder="1" applyAlignment="1">
      <alignment horizontal="center" vertical="center"/>
    </xf>
    <xf numFmtId="0" fontId="4" fillId="0" borderId="1" xfId="7" applyFont="1" applyBorder="1" applyAlignment="1">
      <alignment horizontal="left" vertical="center" indent="1"/>
    </xf>
    <xf numFmtId="0" fontId="4" fillId="0" borderId="1" xfId="7" applyFont="1" applyBorder="1" applyAlignment="1">
      <alignment horizontal="center" vertical="center"/>
    </xf>
    <xf numFmtId="0" fontId="4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0" fontId="4" fillId="0" borderId="1" xfId="7" applyFont="1" applyBorder="1" applyAlignment="1">
      <alignment horizontal="left" vertical="center" wrapText="1" indent="1"/>
    </xf>
    <xf numFmtId="0" fontId="13" fillId="7" borderId="0" xfId="0" applyFont="1" applyFill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9" fillId="2" borderId="5" xfId="0" applyFont="1" applyFill="1" applyBorder="1" applyAlignment="1">
      <alignment horizontal="centerContinuous" vertical="center"/>
    </xf>
    <xf numFmtId="0" fontId="9" fillId="2" borderId="6" xfId="0" applyFont="1" applyFill="1" applyBorder="1" applyAlignment="1">
      <alignment horizontal="centerContinuous" vertical="center"/>
    </xf>
    <xf numFmtId="0" fontId="10" fillId="2" borderId="5" xfId="3" applyNumberFormat="1" applyFont="1" applyFill="1" applyBorder="1" applyAlignment="1">
      <alignment horizontal="centerContinuous" vertical="center" wrapText="1"/>
    </xf>
    <xf numFmtId="0" fontId="10" fillId="2" borderId="6" xfId="3" applyNumberFormat="1" applyFont="1" applyFill="1" applyBorder="1" applyAlignment="1">
      <alignment horizontal="centerContinuous" vertical="center" wrapText="1"/>
    </xf>
    <xf numFmtId="0" fontId="10" fillId="2" borderId="7" xfId="3" applyNumberFormat="1" applyFont="1" applyFill="1" applyBorder="1" applyAlignment="1">
      <alignment horizontal="centerContinuous" vertical="center" wrapText="1"/>
    </xf>
    <xf numFmtId="0" fontId="7" fillId="2" borderId="14" xfId="3" applyNumberFormat="1" applyFont="1" applyFill="1" applyBorder="1" applyAlignment="1">
      <alignment horizontal="center" vertical="center" textRotation="90" wrapText="1"/>
    </xf>
    <xf numFmtId="0" fontId="10" fillId="2" borderId="13" xfId="3" applyNumberFormat="1" applyFont="1" applyFill="1" applyBorder="1" applyAlignment="1">
      <alignment horizontal="centerContinuous" vertical="center" wrapText="1"/>
    </xf>
    <xf numFmtId="0" fontId="11" fillId="8" borderId="0" xfId="0" applyFont="1" applyFill="1" applyAlignment="1">
      <alignment vertical="center" wrapText="1"/>
    </xf>
    <xf numFmtId="0" fontId="9" fillId="8" borderId="15" xfId="0" applyFont="1" applyFill="1" applyBorder="1" applyAlignment="1">
      <alignment horizontal="left" vertical="center"/>
    </xf>
    <xf numFmtId="0" fontId="11" fillId="8" borderId="16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vertical="center" wrapText="1"/>
    </xf>
    <xf numFmtId="49" fontId="11" fillId="8" borderId="16" xfId="0" applyNumberFormat="1" applyFont="1" applyFill="1" applyBorder="1" applyAlignment="1">
      <alignment horizontal="center" vertical="center" wrapText="1"/>
    </xf>
    <xf numFmtId="0" fontId="11" fillId="8" borderId="17" xfId="0" applyFont="1" applyFill="1" applyBorder="1" applyAlignment="1">
      <alignment vertical="center" wrapText="1"/>
    </xf>
    <xf numFmtId="0" fontId="13" fillId="7" borderId="0" xfId="0" applyFont="1" applyFill="1" applyAlignment="1">
      <alignment horizontal="left" vertical="center"/>
    </xf>
    <xf numFmtId="0" fontId="12" fillId="7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8" borderId="0" xfId="7" applyFont="1" applyFill="1"/>
    <xf numFmtId="0" fontId="4" fillId="8" borderId="1" xfId="7" applyFont="1" applyFill="1" applyBorder="1" applyAlignment="1">
      <alignment horizontal="left" vertical="center" indent="1"/>
    </xf>
    <xf numFmtId="0" fontId="4" fillId="8" borderId="1" xfId="7" applyFont="1" applyFill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 wrapText="1"/>
    </xf>
    <xf numFmtId="0" fontId="7" fillId="0" borderId="19" xfId="6" applyFont="1" applyFill="1" applyBorder="1" applyAlignment="1">
      <alignment horizontal="center" vertical="center" wrapText="1"/>
    </xf>
    <xf numFmtId="0" fontId="7" fillId="0" borderId="20" xfId="6" applyFont="1" applyFill="1" applyBorder="1" applyAlignment="1">
      <alignment horizontal="center" vertical="center" wrapText="1"/>
    </xf>
    <xf numFmtId="0" fontId="7" fillId="0" borderId="21" xfId="6" applyFont="1" applyFill="1" applyBorder="1" applyAlignment="1">
      <alignment horizontal="center" vertical="center" wrapText="1"/>
    </xf>
    <xf numFmtId="0" fontId="7" fillId="0" borderId="22" xfId="6" applyFont="1" applyFill="1" applyBorder="1" applyAlignment="1">
      <alignment horizontal="center" vertical="center" wrapText="1"/>
    </xf>
    <xf numFmtId="0" fontId="7" fillId="0" borderId="23" xfId="6" applyFont="1" applyFill="1" applyBorder="1" applyAlignment="1">
      <alignment horizontal="center" vertical="center" wrapText="1"/>
    </xf>
    <xf numFmtId="0" fontId="7" fillId="0" borderId="24" xfId="6" applyFont="1" applyFill="1" applyBorder="1" applyAlignment="1">
      <alignment horizontal="center" vertical="center" wrapText="1"/>
    </xf>
    <xf numFmtId="0" fontId="7" fillId="2" borderId="26" xfId="3" applyNumberFormat="1" applyFont="1" applyFill="1" applyBorder="1" applyAlignment="1">
      <alignment horizontal="center" vertical="center" textRotation="90" wrapText="1"/>
    </xf>
    <xf numFmtId="0" fontId="7" fillId="2" borderId="27" xfId="3" applyNumberFormat="1" applyFont="1" applyFill="1" applyBorder="1" applyAlignment="1">
      <alignment horizontal="center" vertical="center" textRotation="90" wrapText="1"/>
    </xf>
    <xf numFmtId="0" fontId="7" fillId="2" borderId="25" xfId="3" applyNumberFormat="1" applyFont="1" applyFill="1" applyBorder="1" applyAlignment="1">
      <alignment horizontal="center" vertical="center" textRotation="90" wrapText="1"/>
    </xf>
    <xf numFmtId="0" fontId="10" fillId="2" borderId="18" xfId="3" applyNumberFormat="1" applyFont="1" applyFill="1" applyBorder="1" applyAlignment="1">
      <alignment horizontal="centerContinuous" vertical="center" wrapText="1"/>
    </xf>
    <xf numFmtId="0" fontId="7" fillId="9" borderId="3" xfId="4" applyFont="1" applyFill="1" applyBorder="1" applyAlignment="1">
      <alignment horizontal="left" vertical="center"/>
    </xf>
    <xf numFmtId="0" fontId="7" fillId="9" borderId="1" xfId="5" applyFont="1" applyFill="1" applyBorder="1" applyAlignment="1">
      <alignment vertical="center" wrapText="1"/>
    </xf>
    <xf numFmtId="0" fontId="7" fillId="9" borderId="0" xfId="0" applyFont="1" applyFill="1" applyAlignment="1">
      <alignment vertical="center" wrapText="1"/>
    </xf>
    <xf numFmtId="0" fontId="10" fillId="2" borderId="6" xfId="3" applyNumberFormat="1" applyFont="1" applyFill="1" applyBorder="1" applyAlignment="1">
      <alignment vertical="center" wrapText="1"/>
    </xf>
    <xf numFmtId="0" fontId="10" fillId="2" borderId="7" xfId="3" applyNumberFormat="1" applyFont="1" applyFill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7" fillId="9" borderId="22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7" fillId="9" borderId="24" xfId="0" applyFont="1" applyFill="1" applyBorder="1" applyAlignment="1">
      <alignment horizontal="center" vertical="center" wrapText="1"/>
    </xf>
    <xf numFmtId="0" fontId="10" fillId="2" borderId="18" xfId="3" applyNumberFormat="1" applyFont="1" applyFill="1" applyBorder="1" applyAlignment="1">
      <alignment vertical="center" wrapText="1"/>
    </xf>
    <xf numFmtId="0" fontId="10" fillId="2" borderId="2" xfId="3" applyNumberFormat="1" applyFont="1" applyFill="1" applyBorder="1" applyAlignment="1">
      <alignment horizontal="center" vertical="center" wrapText="1"/>
    </xf>
    <xf numFmtId="164" fontId="11" fillId="9" borderId="4" xfId="0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vertical="center" wrapText="1"/>
    </xf>
    <xf numFmtId="164" fontId="13" fillId="7" borderId="34" xfId="0" applyNumberFormat="1" applyFont="1" applyFill="1" applyBorder="1" applyAlignment="1">
      <alignment horizontal="right" vertical="center"/>
    </xf>
    <xf numFmtId="0" fontId="7" fillId="0" borderId="35" xfId="6" applyFont="1" applyFill="1" applyBorder="1" applyAlignment="1">
      <alignment horizontal="center" vertical="center" wrapText="1"/>
    </xf>
    <xf numFmtId="0" fontId="7" fillId="0" borderId="36" xfId="6" applyFont="1" applyFill="1" applyBorder="1" applyAlignment="1">
      <alignment horizontal="center" vertical="center" wrapText="1"/>
    </xf>
    <xf numFmtId="0" fontId="7" fillId="0" borderId="37" xfId="6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10" borderId="22" xfId="0" applyFont="1" applyFill="1" applyBorder="1" applyAlignment="1">
      <alignment horizontal="center" vertical="center" wrapText="1"/>
    </xf>
    <xf numFmtId="0" fontId="11" fillId="10" borderId="24" xfId="0" applyFont="1" applyFill="1" applyBorder="1" applyAlignment="1">
      <alignment horizontal="center" vertical="center" wrapText="1"/>
    </xf>
    <xf numFmtId="0" fontId="7" fillId="0" borderId="40" xfId="6" applyFont="1" applyFill="1" applyBorder="1" applyAlignment="1">
      <alignment horizontal="center" vertical="center" wrapText="1"/>
    </xf>
    <xf numFmtId="0" fontId="7" fillId="0" borderId="41" xfId="6" applyFont="1" applyFill="1" applyBorder="1" applyAlignment="1">
      <alignment horizontal="center" vertical="center" wrapText="1"/>
    </xf>
    <xf numFmtId="49" fontId="11" fillId="0" borderId="40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7" fillId="0" borderId="39" xfId="6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 wrapText="1"/>
    </xf>
    <xf numFmtId="0" fontId="7" fillId="0" borderId="42" xfId="6" applyFont="1" applyFill="1" applyBorder="1" applyAlignment="1">
      <alignment horizontal="center" vertical="center" wrapText="1"/>
    </xf>
    <xf numFmtId="0" fontId="7" fillId="0" borderId="43" xfId="6" applyFont="1" applyFill="1" applyBorder="1" applyAlignment="1">
      <alignment horizontal="center" vertical="center" wrapText="1"/>
    </xf>
    <xf numFmtId="0" fontId="7" fillId="0" borderId="44" xfId="6" applyFont="1" applyFill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164" fontId="11" fillId="0" borderId="46" xfId="0" applyNumberFormat="1" applyFont="1" applyBorder="1" applyAlignment="1">
      <alignment vertical="center" wrapText="1"/>
    </xf>
    <xf numFmtId="0" fontId="7" fillId="0" borderId="35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47" xfId="0" applyNumberFormat="1" applyFont="1" applyBorder="1" applyAlignment="1">
      <alignment horizontal="center" vertical="center" wrapText="1"/>
    </xf>
    <xf numFmtId="0" fontId="11" fillId="10" borderId="0" xfId="0" applyFont="1" applyFill="1" applyAlignment="1">
      <alignment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7" fillId="10" borderId="23" xfId="0" applyFont="1" applyFill="1" applyBorder="1" applyAlignment="1">
      <alignment horizontal="center" vertical="center" wrapText="1"/>
    </xf>
    <xf numFmtId="0" fontId="7" fillId="10" borderId="24" xfId="0" applyFont="1" applyFill="1" applyBorder="1" applyAlignment="1">
      <alignment horizontal="center" vertical="center" wrapText="1"/>
    </xf>
    <xf numFmtId="0" fontId="7" fillId="10" borderId="0" xfId="0" applyFont="1" applyFill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2" borderId="1" xfId="7" applyFont="1" applyFill="1" applyBorder="1" applyAlignment="1">
      <alignment horizontal="left" vertical="center" indent="1"/>
    </xf>
    <xf numFmtId="0" fontId="5" fillId="8" borderId="1" xfId="7" applyFont="1" applyFill="1" applyBorder="1" applyAlignment="1">
      <alignment horizontal="left" vertical="center" indent="1"/>
    </xf>
    <xf numFmtId="0" fontId="13" fillId="7" borderId="32" xfId="0" applyFont="1" applyFill="1" applyBorder="1" applyAlignment="1">
      <alignment horizontal="right" vertical="center"/>
    </xf>
    <xf numFmtId="0" fontId="10" fillId="2" borderId="5" xfId="3" applyNumberFormat="1" applyFont="1" applyFill="1" applyBorder="1" applyAlignment="1">
      <alignment horizontal="center" vertical="center" wrapText="1"/>
    </xf>
    <xf numFmtId="0" fontId="10" fillId="2" borderId="6" xfId="3" applyNumberFormat="1" applyFont="1" applyFill="1" applyBorder="1" applyAlignment="1">
      <alignment horizontal="center" vertical="center" wrapText="1"/>
    </xf>
    <xf numFmtId="0" fontId="10" fillId="2" borderId="7" xfId="3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15" xfId="3" applyNumberFormat="1" applyFont="1" applyFill="1" applyBorder="1" applyAlignment="1">
      <alignment horizontal="center" vertical="center" wrapText="1"/>
    </xf>
    <xf numFmtId="0" fontId="10" fillId="2" borderId="16" xfId="3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6" xfId="0" quotePrefix="1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vertical="center" wrapText="1"/>
    </xf>
    <xf numFmtId="164" fontId="11" fillId="0" borderId="46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164" fontId="11" fillId="0" borderId="29" xfId="0" applyNumberFormat="1" applyFont="1" applyBorder="1" applyAlignment="1">
      <alignment vertical="center" wrapText="1"/>
    </xf>
    <xf numFmtId="0" fontId="7" fillId="0" borderId="48" xfId="6" applyFont="1" applyFill="1" applyBorder="1" applyAlignment="1">
      <alignment horizontal="center" vertical="center" wrapText="1"/>
    </xf>
    <xf numFmtId="0" fontId="7" fillId="0" borderId="49" xfId="6" applyFont="1" applyFill="1" applyBorder="1" applyAlignment="1">
      <alignment horizontal="center" vertical="center" wrapText="1"/>
    </xf>
    <xf numFmtId="0" fontId="7" fillId="0" borderId="50" xfId="6" applyFont="1" applyFill="1" applyBorder="1" applyAlignment="1">
      <alignment horizontal="center" vertical="center" wrapText="1"/>
    </xf>
    <xf numFmtId="49" fontId="11" fillId="0" borderId="49" xfId="0" applyNumberFormat="1" applyFont="1" applyBorder="1" applyAlignment="1">
      <alignment horizontal="center" vertical="center" wrapText="1"/>
    </xf>
    <xf numFmtId="49" fontId="11" fillId="0" borderId="36" xfId="0" applyNumberFormat="1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Fill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</cellXfs>
  <cellStyles count="8">
    <cellStyle name="DiRootsParameterNotFound" xfId="5" xr:uid="{48721A92-EE36-4856-B182-260DC31F7E9E}"/>
    <cellStyle name="DiRootsReadOnly" xfId="4" xr:uid="{CBDDC434-C10B-4857-9469-6BD2723ABCA2}"/>
    <cellStyle name="DiRootsTypeStyle" xfId="6" xr:uid="{C96E30E1-6FAD-4CAB-9723-6ACAFF238F30}"/>
    <cellStyle name="Normal" xfId="0" builtinId="0"/>
    <cellStyle name="Normal 2" xfId="1" xr:uid="{EDAA9874-80D7-49CB-891E-06C9434E758C}"/>
    <cellStyle name="Normal 2 2" xfId="3" xr:uid="{DCC361C5-A74E-4A0B-9A7C-8CFE752F95E2}"/>
    <cellStyle name="Normal 2 3" xfId="7" xr:uid="{EC7C7FBC-E2DE-41B3-ACD8-2988E9ACBAF2}"/>
    <cellStyle name="Normal 3" xfId="2" xr:uid="{ACDBDF07-B89B-4297-8F7E-71E340A79EEF}"/>
  </cellStyles>
  <dxfs count="0"/>
  <tableStyles count="0" defaultTableStyle="TableStyleMedium2" defaultPivotStyle="PivotStyleLight16"/>
  <colors>
    <mruColors>
      <color rgb="FFF2F9FC"/>
      <color rgb="FF616581"/>
      <color rgb="FF3637C2"/>
      <color rgb="FF66EB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D255-ECA0-4484-A14F-71D482DF8386}">
  <sheetPr>
    <pageSetUpPr fitToPage="1"/>
  </sheetPr>
  <dimension ref="A1:X200"/>
  <sheetViews>
    <sheetView view="pageBreakPreview" zoomScaleNormal="100" zoomScaleSheetLayoutView="100" workbookViewId="0">
      <selection activeCell="C39" sqref="C39"/>
    </sheetView>
  </sheetViews>
  <sheetFormatPr baseColWidth="10" defaultColWidth="11.42578125" defaultRowHeight="15" x14ac:dyDescent="0.25"/>
  <cols>
    <col min="1" max="1" width="13.42578125" style="1" customWidth="1"/>
    <col min="2" max="2" width="11.42578125" style="1" customWidth="1"/>
    <col min="3" max="3" width="75.28515625" style="1" customWidth="1"/>
    <col min="4" max="4" width="11.42578125" style="1" customWidth="1"/>
    <col min="5" max="16384" width="11.42578125" style="1"/>
  </cols>
  <sheetData>
    <row r="1" spans="1:3" ht="37.5" customHeight="1" x14ac:dyDescent="0.25">
      <c r="A1" s="15" t="s">
        <v>26</v>
      </c>
      <c r="B1" s="15" t="s">
        <v>27</v>
      </c>
      <c r="C1" s="15" t="s">
        <v>28</v>
      </c>
    </row>
    <row r="2" spans="1:3" x14ac:dyDescent="0.25">
      <c r="A2" s="113" t="s">
        <v>87</v>
      </c>
      <c r="B2" s="113"/>
      <c r="C2" s="113"/>
    </row>
    <row r="3" spans="1:3" x14ac:dyDescent="0.25">
      <c r="A3" s="16"/>
      <c r="B3" s="17" t="s">
        <v>41</v>
      </c>
      <c r="C3" s="16" t="s">
        <v>42</v>
      </c>
    </row>
    <row r="4" spans="1:3" x14ac:dyDescent="0.25">
      <c r="A4" s="16"/>
      <c r="B4" s="17" t="s">
        <v>131</v>
      </c>
      <c r="C4" s="16" t="s">
        <v>88</v>
      </c>
    </row>
    <row r="5" spans="1:3" x14ac:dyDescent="0.25">
      <c r="A5" s="16"/>
      <c r="B5" s="17" t="s">
        <v>89</v>
      </c>
      <c r="C5" s="16" t="s">
        <v>90</v>
      </c>
    </row>
    <row r="6" spans="1:3" x14ac:dyDescent="0.25">
      <c r="A6" s="16"/>
      <c r="B6" s="17" t="s">
        <v>43</v>
      </c>
      <c r="C6" s="16" t="s">
        <v>44</v>
      </c>
    </row>
    <row r="7" spans="1:3" hidden="1" x14ac:dyDescent="0.25">
      <c r="A7" s="16"/>
      <c r="B7" s="48" t="s">
        <v>84</v>
      </c>
      <c r="C7" s="47" t="s">
        <v>83</v>
      </c>
    </row>
    <row r="8" spans="1:3" x14ac:dyDescent="0.25">
      <c r="A8" s="113" t="s">
        <v>29</v>
      </c>
      <c r="B8" s="113"/>
      <c r="C8" s="113"/>
    </row>
    <row r="9" spans="1:3" x14ac:dyDescent="0.25">
      <c r="A9" s="16"/>
      <c r="B9" s="17" t="s">
        <v>30</v>
      </c>
      <c r="C9" s="16" t="s">
        <v>31</v>
      </c>
    </row>
    <row r="10" spans="1:3" x14ac:dyDescent="0.25">
      <c r="A10" s="16"/>
      <c r="B10" s="17" t="s">
        <v>122</v>
      </c>
      <c r="C10" s="16" t="s">
        <v>123</v>
      </c>
    </row>
    <row r="11" spans="1:3" x14ac:dyDescent="0.25">
      <c r="A11" s="16"/>
      <c r="B11" s="17" t="s">
        <v>32</v>
      </c>
      <c r="C11" s="16" t="s">
        <v>73</v>
      </c>
    </row>
    <row r="12" spans="1:3" s="46" customFormat="1" hidden="1" x14ac:dyDescent="0.25">
      <c r="A12" s="114" t="s">
        <v>62</v>
      </c>
      <c r="B12" s="114"/>
      <c r="C12" s="114"/>
    </row>
    <row r="13" spans="1:3" s="46" customFormat="1" hidden="1" x14ac:dyDescent="0.25">
      <c r="A13" s="47"/>
      <c r="B13" s="48" t="s">
        <v>68</v>
      </c>
      <c r="C13" s="47" t="s">
        <v>85</v>
      </c>
    </row>
    <row r="14" spans="1:3" s="46" customFormat="1" hidden="1" x14ac:dyDescent="0.25">
      <c r="A14" s="47"/>
      <c r="B14" s="48" t="s">
        <v>69</v>
      </c>
      <c r="C14" s="47" t="s">
        <v>75</v>
      </c>
    </row>
    <row r="15" spans="1:3" s="46" customFormat="1" hidden="1" x14ac:dyDescent="0.25">
      <c r="A15" s="47"/>
      <c r="B15" s="48" t="s">
        <v>78</v>
      </c>
      <c r="C15" s="47" t="s">
        <v>81</v>
      </c>
    </row>
    <row r="16" spans="1:3" s="46" customFormat="1" hidden="1" x14ac:dyDescent="0.25">
      <c r="A16" s="47"/>
      <c r="B16" s="48" t="s">
        <v>79</v>
      </c>
      <c r="C16" s="47" t="s">
        <v>80</v>
      </c>
    </row>
    <row r="17" spans="1:3" s="46" customFormat="1" hidden="1" x14ac:dyDescent="0.25">
      <c r="A17" s="47"/>
      <c r="B17" s="48" t="s">
        <v>77</v>
      </c>
      <c r="C17" s="47" t="s">
        <v>74</v>
      </c>
    </row>
    <row r="18" spans="1:3" x14ac:dyDescent="0.25">
      <c r="A18" s="113" t="s">
        <v>91</v>
      </c>
      <c r="B18" s="113"/>
      <c r="C18" s="113"/>
    </row>
    <row r="19" spans="1:3" x14ac:dyDescent="0.25">
      <c r="A19" s="16"/>
      <c r="B19" s="17" t="s">
        <v>33</v>
      </c>
      <c r="C19" s="16" t="s">
        <v>34</v>
      </c>
    </row>
    <row r="20" spans="1:3" x14ac:dyDescent="0.25">
      <c r="A20" s="16"/>
      <c r="B20" s="17" t="s">
        <v>35</v>
      </c>
      <c r="C20" s="16" t="s">
        <v>36</v>
      </c>
    </row>
    <row r="21" spans="1:3" x14ac:dyDescent="0.25">
      <c r="A21" s="16"/>
      <c r="B21" s="17" t="s">
        <v>37</v>
      </c>
      <c r="C21" s="16" t="s">
        <v>38</v>
      </c>
    </row>
    <row r="22" spans="1:3" x14ac:dyDescent="0.25">
      <c r="A22" s="16"/>
      <c r="B22" s="17" t="s">
        <v>39</v>
      </c>
      <c r="C22" s="16" t="s">
        <v>40</v>
      </c>
    </row>
    <row r="23" spans="1:3" x14ac:dyDescent="0.25">
      <c r="A23" s="113" t="s">
        <v>147</v>
      </c>
      <c r="B23" s="113"/>
      <c r="C23" s="113"/>
    </row>
    <row r="24" spans="1:3" x14ac:dyDescent="0.25">
      <c r="A24" s="16"/>
      <c r="B24" s="17" t="s">
        <v>128</v>
      </c>
      <c r="C24" s="16" t="s">
        <v>148</v>
      </c>
    </row>
    <row r="25" spans="1:3" x14ac:dyDescent="0.25">
      <c r="A25" s="16"/>
      <c r="B25" s="17" t="s">
        <v>130</v>
      </c>
      <c r="C25" s="16" t="s">
        <v>149</v>
      </c>
    </row>
    <row r="26" spans="1:3" x14ac:dyDescent="0.25">
      <c r="A26" s="113" t="s">
        <v>45</v>
      </c>
      <c r="B26" s="113"/>
      <c r="C26" s="113"/>
    </row>
    <row r="27" spans="1:3" x14ac:dyDescent="0.25">
      <c r="A27" s="16"/>
      <c r="B27" s="17" t="s">
        <v>46</v>
      </c>
      <c r="C27" s="16" t="s">
        <v>47</v>
      </c>
    </row>
    <row r="28" spans="1:3" x14ac:dyDescent="0.25">
      <c r="A28" s="16"/>
      <c r="B28" s="17" t="s">
        <v>120</v>
      </c>
      <c r="C28" s="16" t="s">
        <v>121</v>
      </c>
    </row>
    <row r="29" spans="1:3" x14ac:dyDescent="0.25">
      <c r="A29" s="113" t="s">
        <v>61</v>
      </c>
      <c r="B29" s="113"/>
      <c r="C29" s="113"/>
    </row>
    <row r="30" spans="1:3" x14ac:dyDescent="0.25">
      <c r="A30" s="16"/>
      <c r="B30" s="17" t="s">
        <v>134</v>
      </c>
      <c r="C30" s="16" t="s">
        <v>137</v>
      </c>
    </row>
    <row r="31" spans="1:3" x14ac:dyDescent="0.25">
      <c r="A31" s="16"/>
      <c r="B31" s="17" t="s">
        <v>136</v>
      </c>
      <c r="C31" s="16" t="s">
        <v>138</v>
      </c>
    </row>
    <row r="32" spans="1:3" hidden="1" x14ac:dyDescent="0.25">
      <c r="A32" s="113" t="s">
        <v>48</v>
      </c>
      <c r="B32" s="113"/>
      <c r="C32" s="113"/>
    </row>
    <row r="33" spans="1:3" hidden="1" x14ac:dyDescent="0.25">
      <c r="A33" s="16"/>
      <c r="B33" s="48" t="s">
        <v>49</v>
      </c>
      <c r="C33" s="47" t="s">
        <v>125</v>
      </c>
    </row>
    <row r="34" spans="1:3" hidden="1" x14ac:dyDescent="0.25">
      <c r="A34" s="16"/>
      <c r="B34" s="48" t="s">
        <v>50</v>
      </c>
      <c r="C34" s="47" t="s">
        <v>126</v>
      </c>
    </row>
    <row r="35" spans="1:3" hidden="1" x14ac:dyDescent="0.25">
      <c r="A35" s="16"/>
      <c r="B35" s="48"/>
      <c r="C35" s="47"/>
    </row>
    <row r="36" spans="1:3" hidden="1" x14ac:dyDescent="0.25">
      <c r="A36" s="16"/>
      <c r="B36" s="48" t="s">
        <v>51</v>
      </c>
      <c r="C36" s="47" t="s">
        <v>124</v>
      </c>
    </row>
    <row r="37" spans="1:3" x14ac:dyDescent="0.25">
      <c r="A37" s="113" t="s">
        <v>2</v>
      </c>
      <c r="B37" s="113"/>
      <c r="C37" s="113"/>
    </row>
    <row r="38" spans="1:3" x14ac:dyDescent="0.25">
      <c r="A38" s="16"/>
      <c r="B38" s="17" t="s">
        <v>102</v>
      </c>
      <c r="C38" s="16" t="s">
        <v>237</v>
      </c>
    </row>
    <row r="39" spans="1:3" x14ac:dyDescent="0.25">
      <c r="A39" s="16"/>
      <c r="B39" s="17" t="s">
        <v>103</v>
      </c>
      <c r="C39" s="16" t="s">
        <v>107</v>
      </c>
    </row>
    <row r="40" spans="1:3" x14ac:dyDescent="0.25">
      <c r="A40" s="16"/>
      <c r="B40" s="17" t="s">
        <v>104</v>
      </c>
      <c r="C40" s="16" t="s">
        <v>108</v>
      </c>
    </row>
    <row r="41" spans="1:3" x14ac:dyDescent="0.25">
      <c r="A41" s="16"/>
      <c r="B41" s="17" t="s">
        <v>105</v>
      </c>
      <c r="C41" s="16" t="s">
        <v>109</v>
      </c>
    </row>
    <row r="42" spans="1:3" x14ac:dyDescent="0.25">
      <c r="A42" s="16"/>
      <c r="B42" s="17" t="s">
        <v>97</v>
      </c>
      <c r="C42" s="16" t="s">
        <v>110</v>
      </c>
    </row>
    <row r="43" spans="1:3" x14ac:dyDescent="0.25">
      <c r="A43" s="16"/>
      <c r="B43" s="17" t="s">
        <v>106</v>
      </c>
      <c r="C43" s="16" t="s">
        <v>111</v>
      </c>
    </row>
    <row r="44" spans="1:3" x14ac:dyDescent="0.25">
      <c r="A44" s="113" t="s">
        <v>67</v>
      </c>
      <c r="B44" s="113"/>
      <c r="C44" s="113"/>
    </row>
    <row r="45" spans="1:3" x14ac:dyDescent="0.25">
      <c r="A45" s="18"/>
      <c r="B45" s="19" t="s">
        <v>98</v>
      </c>
      <c r="C45" s="20" t="s">
        <v>100</v>
      </c>
    </row>
    <row r="46" spans="1:3" x14ac:dyDescent="0.25">
      <c r="A46" s="18"/>
      <c r="B46" s="19" t="s">
        <v>99</v>
      </c>
      <c r="C46" s="20" t="s">
        <v>101</v>
      </c>
    </row>
    <row r="47" spans="1:3" x14ac:dyDescent="0.25">
      <c r="A47" s="18"/>
      <c r="B47" s="19" t="s">
        <v>133</v>
      </c>
      <c r="C47" s="20" t="s">
        <v>132</v>
      </c>
    </row>
    <row r="48" spans="1:3" x14ac:dyDescent="0.25">
      <c r="A48" s="113" t="s">
        <v>4</v>
      </c>
      <c r="B48" s="113"/>
      <c r="C48" s="113"/>
    </row>
    <row r="49" spans="1:3" x14ac:dyDescent="0.25">
      <c r="A49" s="18"/>
      <c r="B49" s="19" t="s">
        <v>54</v>
      </c>
      <c r="C49" s="20" t="s">
        <v>113</v>
      </c>
    </row>
    <row r="50" spans="1:3" x14ac:dyDescent="0.25">
      <c r="A50" s="18"/>
      <c r="B50" s="19" t="s">
        <v>55</v>
      </c>
      <c r="C50" s="20" t="s">
        <v>114</v>
      </c>
    </row>
    <row r="51" spans="1:3" x14ac:dyDescent="0.25">
      <c r="A51" s="113" t="s">
        <v>3</v>
      </c>
      <c r="B51" s="113"/>
      <c r="C51" s="113"/>
    </row>
    <row r="52" spans="1:3" x14ac:dyDescent="0.25">
      <c r="A52" s="16"/>
      <c r="B52" s="17" t="s">
        <v>52</v>
      </c>
      <c r="C52" s="16" t="s">
        <v>56</v>
      </c>
    </row>
    <row r="53" spans="1:3" x14ac:dyDescent="0.25">
      <c r="A53" s="16"/>
      <c r="B53" s="17" t="s">
        <v>116</v>
      </c>
      <c r="C53" s="16" t="s">
        <v>115</v>
      </c>
    </row>
    <row r="54" spans="1:3" x14ac:dyDescent="0.25">
      <c r="A54" s="16"/>
      <c r="B54" s="17" t="s">
        <v>117</v>
      </c>
      <c r="C54" s="16" t="s">
        <v>118</v>
      </c>
    </row>
    <row r="55" spans="1:3" x14ac:dyDescent="0.25">
      <c r="A55" s="16"/>
      <c r="B55" s="17" t="s">
        <v>57</v>
      </c>
      <c r="C55" s="16" t="s">
        <v>119</v>
      </c>
    </row>
    <row r="56" spans="1:3" x14ac:dyDescent="0.25">
      <c r="A56" s="16"/>
      <c r="B56" s="17" t="s">
        <v>78</v>
      </c>
      <c r="C56" s="16" t="s">
        <v>135</v>
      </c>
    </row>
    <row r="57" spans="1:3" x14ac:dyDescent="0.25">
      <c r="A57" s="113" t="s">
        <v>5</v>
      </c>
      <c r="B57" s="113"/>
      <c r="C57" s="113"/>
    </row>
    <row r="58" spans="1:3" x14ac:dyDescent="0.25">
      <c r="A58" s="16"/>
      <c r="B58" s="17" t="s">
        <v>52</v>
      </c>
      <c r="C58" s="16" t="s">
        <v>53</v>
      </c>
    </row>
    <row r="59" spans="1:3" x14ac:dyDescent="0.25">
      <c r="A59" s="18"/>
      <c r="B59" s="19" t="s">
        <v>58</v>
      </c>
      <c r="C59" s="16" t="s">
        <v>76</v>
      </c>
    </row>
    <row r="60" spans="1:3" x14ac:dyDescent="0.25">
      <c r="A60" s="18"/>
      <c r="B60" s="19" t="s">
        <v>59</v>
      </c>
      <c r="C60" s="16" t="s">
        <v>72</v>
      </c>
    </row>
    <row r="61" spans="1:3" x14ac:dyDescent="0.25">
      <c r="A61" s="18"/>
      <c r="B61" s="19" t="s">
        <v>60</v>
      </c>
      <c r="C61" s="16" t="s">
        <v>71</v>
      </c>
    </row>
    <row r="62" spans="1:3" x14ac:dyDescent="0.25">
      <c r="A62" s="113" t="s">
        <v>63</v>
      </c>
      <c r="B62" s="113"/>
      <c r="C62" s="113"/>
    </row>
    <row r="63" spans="1:3" x14ac:dyDescent="0.25">
      <c r="A63" s="16"/>
      <c r="B63" s="17" t="s">
        <v>52</v>
      </c>
      <c r="C63" s="16" t="s">
        <v>53</v>
      </c>
    </row>
    <row r="64" spans="1:3" x14ac:dyDescent="0.25">
      <c r="A64" s="16"/>
      <c r="B64" s="17" t="s">
        <v>150</v>
      </c>
      <c r="C64" s="16" t="s">
        <v>70</v>
      </c>
    </row>
    <row r="100" spans="2:3" x14ac:dyDescent="0.25"/>
    <row r="101" spans="2:3" x14ac:dyDescent="0.25"/>
    <row r="200" spans="24:24" x14ac:dyDescent="0.25">
      <c r="X200" s="1" t="s">
        <v>64</v>
      </c>
    </row>
  </sheetData>
  <mergeCells count="14">
    <mergeCell ref="A62:C62"/>
    <mergeCell ref="A2:C2"/>
    <mergeCell ref="A48:C48"/>
    <mergeCell ref="A44:C44"/>
    <mergeCell ref="A51:C51"/>
    <mergeCell ref="A57:C57"/>
    <mergeCell ref="A29:C29"/>
    <mergeCell ref="A12:C12"/>
    <mergeCell ref="A8:C8"/>
    <mergeCell ref="A18:C18"/>
    <mergeCell ref="A26:C26"/>
    <mergeCell ref="A32:C32"/>
    <mergeCell ref="A37:C37"/>
    <mergeCell ref="A23:C23"/>
  </mergeCells>
  <printOptions horizontalCentered="1"/>
  <pageMargins left="0.23622047244094491" right="0.23622047244094491" top="0.27559055118110237" bottom="0.86614173228346458" header="0.23622047244094491" footer="0.15748031496062992"/>
  <pageSetup paperSize="9" scale="99" fitToHeight="0" orientation="portrait" r:id="rId1"/>
  <headerFooter scaleWithDoc="0">
    <oddFooter>&amp;L&amp;"Calibri,Normal"&amp;10&amp;K616581CET INGENIERIE LYON - www.cet-ingenierie.fr
3, PLACE RENAUDEL 69003 LYON 
Tél : 04 78 60 09 71&amp;R&amp;"Calibri,Normal"&amp;10&amp;K616581&amp;N          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D4576-A474-4389-AEB7-E4DC36512CF9}">
  <sheetPr>
    <pageSetUpPr fitToPage="1"/>
  </sheetPr>
  <dimension ref="A1:AP65"/>
  <sheetViews>
    <sheetView tabSelected="1" view="pageBreakPreview" zoomScale="70" zoomScaleNormal="40" zoomScaleSheetLayoutView="70" zoomScalePageLayoutView="70" workbookViewId="0">
      <selection activeCell="AK51" sqref="AK51"/>
    </sheetView>
  </sheetViews>
  <sheetFormatPr baseColWidth="10" defaultColWidth="87.85546875" defaultRowHeight="32.25" customHeight="1" x14ac:dyDescent="0.25"/>
  <cols>
    <col min="1" max="1" width="8.7109375" style="14" customWidth="1"/>
    <col min="2" max="2" width="14" style="8" customWidth="1"/>
    <col min="3" max="3" width="29.85546875" style="7" customWidth="1"/>
    <col min="4" max="4" width="13.5703125" style="8" customWidth="1"/>
    <col min="5" max="18" width="8.7109375" style="8" customWidth="1"/>
    <col min="19" max="19" width="20.7109375" style="8" bestFit="1" customWidth="1"/>
    <col min="20" max="20" width="19.7109375" style="8" customWidth="1"/>
    <col min="21" max="21" width="8.7109375" style="8" customWidth="1"/>
    <col min="22" max="22" width="8.7109375" style="7" customWidth="1"/>
    <col min="23" max="23" width="8.7109375" style="8" customWidth="1"/>
    <col min="24" max="28" width="8.7109375" style="7" customWidth="1"/>
    <col min="29" max="30" width="8.7109375" style="8" customWidth="1"/>
    <col min="31" max="33" width="8.7109375" style="7" hidden="1" customWidth="1"/>
    <col min="34" max="34" width="19.140625" style="7" hidden="1" customWidth="1"/>
    <col min="35" max="35" width="8.7109375" style="8" hidden="1" customWidth="1"/>
    <col min="36" max="36" width="8.7109375" style="7" hidden="1" customWidth="1"/>
    <col min="37" max="37" width="25.7109375" style="7" customWidth="1"/>
    <col min="38" max="16384" width="87.85546875" style="7"/>
  </cols>
  <sheetData>
    <row r="1" spans="1:42" ht="15" customHeight="1" x14ac:dyDescent="0.25"/>
    <row r="2" spans="1:42" ht="39.950000000000003" customHeight="1" x14ac:dyDescent="0.25">
      <c r="A2" s="36" t="s">
        <v>153</v>
      </c>
      <c r="B2" s="21"/>
      <c r="C2" s="37"/>
      <c r="D2" s="37"/>
      <c r="E2" s="38"/>
      <c r="F2" s="38"/>
      <c r="G2" s="38"/>
      <c r="H2" s="39"/>
      <c r="I2" s="22"/>
    </row>
    <row r="3" spans="1:42" ht="15" customHeight="1" thickBot="1" x14ac:dyDescent="0.3"/>
    <row r="4" spans="1:42" ht="39.950000000000003" customHeight="1" thickBot="1" x14ac:dyDescent="0.3">
      <c r="A4" s="23" t="s">
        <v>0</v>
      </c>
      <c r="B4" s="24"/>
      <c r="C4" s="24"/>
      <c r="D4" s="119" t="s">
        <v>6</v>
      </c>
      <c r="E4" s="120"/>
      <c r="F4" s="120"/>
      <c r="G4" s="121"/>
      <c r="H4" s="25" t="s">
        <v>7</v>
      </c>
      <c r="I4" s="24"/>
      <c r="J4" s="26"/>
      <c r="K4" s="26"/>
      <c r="L4" s="26"/>
      <c r="M4" s="27"/>
      <c r="N4" s="116" t="s">
        <v>8</v>
      </c>
      <c r="O4" s="117"/>
      <c r="P4" s="117"/>
      <c r="Q4" s="117"/>
      <c r="R4" s="118"/>
      <c r="S4" s="6" t="s">
        <v>15</v>
      </c>
      <c r="T4" s="72" t="s">
        <v>17</v>
      </c>
      <c r="U4" s="59"/>
      <c r="V4" s="26"/>
      <c r="W4" s="29"/>
      <c r="X4" s="26"/>
      <c r="Y4" s="26"/>
      <c r="Z4" s="26"/>
      <c r="AA4" s="122" t="s">
        <v>18</v>
      </c>
      <c r="AB4" s="123"/>
      <c r="AC4" s="123"/>
      <c r="AD4" s="123"/>
      <c r="AE4" s="116" t="s">
        <v>19</v>
      </c>
      <c r="AF4" s="117"/>
      <c r="AG4" s="117"/>
      <c r="AH4" s="117"/>
      <c r="AI4" s="117"/>
      <c r="AJ4" s="118"/>
      <c r="AK4" s="72" t="s">
        <v>142</v>
      </c>
      <c r="AL4" s="71"/>
      <c r="AM4" s="63"/>
      <c r="AN4" s="63"/>
      <c r="AO4" s="63"/>
      <c r="AP4" s="64"/>
    </row>
    <row r="5" spans="1:42" s="8" customFormat="1" ht="262.5" thickBot="1" x14ac:dyDescent="0.3">
      <c r="A5" s="2" t="s">
        <v>1</v>
      </c>
      <c r="B5" s="3" t="s">
        <v>92</v>
      </c>
      <c r="C5" s="3" t="s">
        <v>139</v>
      </c>
      <c r="D5" s="56" t="s">
        <v>66</v>
      </c>
      <c r="E5" s="57" t="s">
        <v>93</v>
      </c>
      <c r="F5" s="57" t="s">
        <v>235</v>
      </c>
      <c r="G5" s="58" t="s">
        <v>94</v>
      </c>
      <c r="H5" s="2" t="s">
        <v>65</v>
      </c>
      <c r="I5" s="3" t="s">
        <v>86</v>
      </c>
      <c r="J5" s="3" t="s">
        <v>29</v>
      </c>
      <c r="K5" s="3" t="s">
        <v>62</v>
      </c>
      <c r="L5" s="3" t="s">
        <v>82</v>
      </c>
      <c r="M5" s="4" t="s">
        <v>45</v>
      </c>
      <c r="N5" s="2" t="s">
        <v>9</v>
      </c>
      <c r="O5" s="3" t="s">
        <v>10</v>
      </c>
      <c r="P5" s="3" t="s">
        <v>11</v>
      </c>
      <c r="Q5" s="3" t="s">
        <v>12</v>
      </c>
      <c r="R5" s="4" t="s">
        <v>14</v>
      </c>
      <c r="S5" s="5" t="s">
        <v>16</v>
      </c>
      <c r="T5" s="2" t="s">
        <v>143</v>
      </c>
      <c r="U5" s="2" t="s">
        <v>2</v>
      </c>
      <c r="V5" s="3" t="s">
        <v>67</v>
      </c>
      <c r="W5" s="28" t="s">
        <v>3</v>
      </c>
      <c r="X5" s="3" t="s">
        <v>13</v>
      </c>
      <c r="Y5" s="3" t="s">
        <v>63</v>
      </c>
      <c r="Z5" s="3" t="s">
        <v>4</v>
      </c>
      <c r="AA5" s="2" t="s">
        <v>5</v>
      </c>
      <c r="AB5" s="3" t="s">
        <v>144</v>
      </c>
      <c r="AC5" s="3" t="s">
        <v>145</v>
      </c>
      <c r="AD5" s="3" t="s">
        <v>129</v>
      </c>
      <c r="AE5" s="2" t="s">
        <v>24</v>
      </c>
      <c r="AF5" s="3" t="s">
        <v>25</v>
      </c>
      <c r="AG5" s="3" t="s">
        <v>20</v>
      </c>
      <c r="AH5" s="3" t="s">
        <v>21</v>
      </c>
      <c r="AI5" s="3" t="s">
        <v>22</v>
      </c>
      <c r="AJ5" s="4" t="s">
        <v>23</v>
      </c>
      <c r="AK5" s="3"/>
    </row>
    <row r="6" spans="1:42" s="30" customFormat="1" ht="18.75" customHeight="1" thickBot="1" x14ac:dyDescent="0.3">
      <c r="A6" s="31" t="s">
        <v>152</v>
      </c>
      <c r="B6" s="32"/>
      <c r="C6" s="33"/>
      <c r="D6" s="32"/>
      <c r="E6" s="32"/>
      <c r="F6" s="32"/>
      <c r="G6" s="32"/>
      <c r="H6" s="33"/>
      <c r="I6" s="34"/>
      <c r="J6" s="33"/>
      <c r="K6" s="33"/>
      <c r="L6" s="33"/>
      <c r="M6" s="32"/>
      <c r="N6" s="32"/>
      <c r="O6" s="32"/>
      <c r="P6" s="32"/>
      <c r="Q6" s="32"/>
      <c r="R6" s="32"/>
      <c r="S6" s="32"/>
      <c r="T6" s="32"/>
      <c r="U6" s="32"/>
      <c r="V6" s="33"/>
      <c r="W6" s="32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5"/>
    </row>
    <row r="7" spans="1:42" ht="15.75" x14ac:dyDescent="0.25">
      <c r="A7" s="10"/>
      <c r="B7" s="11" t="s">
        <v>180</v>
      </c>
      <c r="C7" s="9" t="s">
        <v>154</v>
      </c>
      <c r="D7" s="50" t="s">
        <v>95</v>
      </c>
      <c r="E7" s="51">
        <v>90</v>
      </c>
      <c r="F7" s="51">
        <v>50</v>
      </c>
      <c r="G7" s="52">
        <v>210</v>
      </c>
      <c r="H7" s="49" t="s">
        <v>96</v>
      </c>
      <c r="I7" s="49" t="s">
        <v>41</v>
      </c>
      <c r="J7" s="49" t="s">
        <v>30</v>
      </c>
      <c r="K7" s="49" t="s">
        <v>77</v>
      </c>
      <c r="L7" s="49" t="s">
        <v>37</v>
      </c>
      <c r="M7" s="49" t="s">
        <v>120</v>
      </c>
      <c r="N7" s="43" t="s">
        <v>52</v>
      </c>
      <c r="O7" s="41" t="s">
        <v>52</v>
      </c>
      <c r="P7" s="44" t="s">
        <v>128</v>
      </c>
      <c r="Q7" s="44" t="s">
        <v>52</v>
      </c>
      <c r="R7" s="44" t="s">
        <v>52</v>
      </c>
      <c r="S7" s="13" t="s">
        <v>52</v>
      </c>
      <c r="T7" s="43" t="s">
        <v>52</v>
      </c>
      <c r="U7" s="112" t="s">
        <v>52</v>
      </c>
      <c r="V7" s="41" t="s">
        <v>112</v>
      </c>
      <c r="W7" s="41" t="s">
        <v>116</v>
      </c>
      <c r="X7" s="41" t="s">
        <v>52</v>
      </c>
      <c r="Y7" s="66" t="s">
        <v>52</v>
      </c>
      <c r="Z7" s="42" t="s">
        <v>54</v>
      </c>
      <c r="AA7" s="40" t="s">
        <v>52</v>
      </c>
      <c r="AB7" s="41" t="s">
        <v>52</v>
      </c>
      <c r="AC7" s="41" t="s">
        <v>52</v>
      </c>
      <c r="AD7" s="42" t="s">
        <v>52</v>
      </c>
      <c r="AE7" s="40"/>
      <c r="AF7" s="41"/>
      <c r="AG7" s="41"/>
      <c r="AH7" s="41"/>
      <c r="AI7" s="41"/>
      <c r="AJ7" s="42"/>
      <c r="AK7" s="73"/>
    </row>
    <row r="8" spans="1:42" ht="15.75" x14ac:dyDescent="0.25">
      <c r="A8" s="10"/>
      <c r="B8" s="11" t="s">
        <v>181</v>
      </c>
      <c r="C8" s="12" t="s">
        <v>155</v>
      </c>
      <c r="D8" s="53" t="s">
        <v>127</v>
      </c>
      <c r="E8" s="54">
        <v>90</v>
      </c>
      <c r="F8" s="54" t="s">
        <v>52</v>
      </c>
      <c r="G8" s="55">
        <v>210</v>
      </c>
      <c r="H8" s="49" t="s">
        <v>96</v>
      </c>
      <c r="I8" s="49" t="s">
        <v>41</v>
      </c>
      <c r="J8" s="49" t="s">
        <v>30</v>
      </c>
      <c r="K8" s="49" t="s">
        <v>77</v>
      </c>
      <c r="L8" s="49" t="s">
        <v>37</v>
      </c>
      <c r="M8" s="49" t="s">
        <v>120</v>
      </c>
      <c r="N8" s="43" t="s">
        <v>52</v>
      </c>
      <c r="O8" s="124">
        <v>32</v>
      </c>
      <c r="P8" s="44" t="s">
        <v>128</v>
      </c>
      <c r="Q8" s="44" t="s">
        <v>52</v>
      </c>
      <c r="R8" s="44" t="s">
        <v>52</v>
      </c>
      <c r="S8" s="13" t="s">
        <v>52</v>
      </c>
      <c r="T8" s="43" t="s">
        <v>157</v>
      </c>
      <c r="U8" s="125" t="s">
        <v>52</v>
      </c>
      <c r="V8" s="44" t="s">
        <v>112</v>
      </c>
      <c r="W8" s="124"/>
      <c r="X8" s="44" t="s">
        <v>52</v>
      </c>
      <c r="Y8" s="67" t="s">
        <v>52</v>
      </c>
      <c r="Z8" s="45" t="s">
        <v>52</v>
      </c>
      <c r="AA8" s="43" t="s">
        <v>52</v>
      </c>
      <c r="AB8" s="44" t="s">
        <v>52</v>
      </c>
      <c r="AC8" s="44" t="s">
        <v>52</v>
      </c>
      <c r="AD8" s="45" t="s">
        <v>52</v>
      </c>
      <c r="AE8" s="43"/>
      <c r="AF8" s="44"/>
      <c r="AG8" s="44"/>
      <c r="AH8" s="44"/>
      <c r="AI8" s="44"/>
      <c r="AJ8" s="45"/>
      <c r="AK8" s="74"/>
    </row>
    <row r="9" spans="1:42" ht="15.75" x14ac:dyDescent="0.25">
      <c r="A9" s="10"/>
      <c r="B9" s="11" t="s">
        <v>182</v>
      </c>
      <c r="C9" s="12" t="s">
        <v>156</v>
      </c>
      <c r="D9" s="53" t="s">
        <v>127</v>
      </c>
      <c r="E9" s="54">
        <v>90</v>
      </c>
      <c r="F9" s="54" t="s">
        <v>52</v>
      </c>
      <c r="G9" s="55">
        <v>210</v>
      </c>
      <c r="H9" s="49" t="s">
        <v>96</v>
      </c>
      <c r="I9" s="49" t="s">
        <v>41</v>
      </c>
      <c r="J9" s="49" t="s">
        <v>30</v>
      </c>
      <c r="K9" s="49" t="s">
        <v>77</v>
      </c>
      <c r="L9" s="49" t="s">
        <v>37</v>
      </c>
      <c r="M9" s="49" t="s">
        <v>120</v>
      </c>
      <c r="N9" s="43" t="s">
        <v>52</v>
      </c>
      <c r="O9" s="124">
        <v>32</v>
      </c>
      <c r="P9" s="124" t="s">
        <v>128</v>
      </c>
      <c r="Q9" s="44" t="s">
        <v>52</v>
      </c>
      <c r="R9" s="44" t="s">
        <v>52</v>
      </c>
      <c r="S9" s="13" t="s">
        <v>52</v>
      </c>
      <c r="T9" s="43" t="s">
        <v>157</v>
      </c>
      <c r="U9" s="125" t="s">
        <v>97</v>
      </c>
      <c r="V9" s="44" t="s">
        <v>112</v>
      </c>
      <c r="W9" s="44" t="s">
        <v>52</v>
      </c>
      <c r="X9" s="44" t="s">
        <v>52</v>
      </c>
      <c r="Y9" s="67" t="s">
        <v>52</v>
      </c>
      <c r="Z9" s="45" t="s">
        <v>52</v>
      </c>
      <c r="AA9" s="43" t="s">
        <v>52</v>
      </c>
      <c r="AB9" s="44" t="s">
        <v>52</v>
      </c>
      <c r="AC9" s="44" t="s">
        <v>52</v>
      </c>
      <c r="AD9" s="45" t="s">
        <v>52</v>
      </c>
      <c r="AE9" s="43"/>
      <c r="AF9" s="44"/>
      <c r="AG9" s="44"/>
      <c r="AH9" s="44"/>
      <c r="AI9" s="44"/>
      <c r="AJ9" s="45"/>
      <c r="AK9" s="74"/>
    </row>
    <row r="10" spans="1:42" s="133" customFormat="1" ht="15.75" x14ac:dyDescent="0.25">
      <c r="A10" s="10"/>
      <c r="B10" s="126" t="s">
        <v>200</v>
      </c>
      <c r="C10" s="12" t="s">
        <v>204</v>
      </c>
      <c r="D10" s="53" t="s">
        <v>127</v>
      </c>
      <c r="E10" s="54">
        <v>90</v>
      </c>
      <c r="F10" s="54" t="s">
        <v>52</v>
      </c>
      <c r="G10" s="55">
        <v>210</v>
      </c>
      <c r="H10" s="127" t="s">
        <v>96</v>
      </c>
      <c r="I10" s="127" t="s">
        <v>41</v>
      </c>
      <c r="J10" s="127" t="s">
        <v>32</v>
      </c>
      <c r="K10" s="127" t="s">
        <v>77</v>
      </c>
      <c r="L10" s="127" t="s">
        <v>37</v>
      </c>
      <c r="M10" s="127" t="s">
        <v>120</v>
      </c>
      <c r="N10" s="128" t="s">
        <v>52</v>
      </c>
      <c r="O10" s="124" t="s">
        <v>52</v>
      </c>
      <c r="P10" s="124" t="s">
        <v>52</v>
      </c>
      <c r="Q10" s="124" t="s">
        <v>52</v>
      </c>
      <c r="R10" s="124" t="s">
        <v>52</v>
      </c>
      <c r="S10" s="129" t="s">
        <v>52</v>
      </c>
      <c r="T10" s="128" t="s">
        <v>157</v>
      </c>
      <c r="U10" s="125" t="s">
        <v>236</v>
      </c>
      <c r="V10" s="44" t="s">
        <v>99</v>
      </c>
      <c r="W10" s="44" t="s">
        <v>52</v>
      </c>
      <c r="X10" s="44" t="s">
        <v>52</v>
      </c>
      <c r="Y10" s="67" t="s">
        <v>52</v>
      </c>
      <c r="Z10" s="45" t="s">
        <v>52</v>
      </c>
      <c r="AA10" s="43" t="s">
        <v>52</v>
      </c>
      <c r="AB10" s="44" t="s">
        <v>52</v>
      </c>
      <c r="AC10" s="44" t="s">
        <v>52</v>
      </c>
      <c r="AD10" s="45" t="s">
        <v>52</v>
      </c>
      <c r="AE10" s="128"/>
      <c r="AF10" s="124"/>
      <c r="AG10" s="124"/>
      <c r="AH10" s="124"/>
      <c r="AI10" s="124"/>
      <c r="AJ10" s="131"/>
      <c r="AK10" s="132"/>
    </row>
    <row r="11" spans="1:42" ht="15.75" x14ac:dyDescent="0.25">
      <c r="A11" s="10"/>
      <c r="B11" s="11" t="s">
        <v>183</v>
      </c>
      <c r="C11" s="12" t="s">
        <v>158</v>
      </c>
      <c r="D11" s="53" t="s">
        <v>127</v>
      </c>
      <c r="E11" s="54">
        <v>90</v>
      </c>
      <c r="F11" s="54" t="s">
        <v>52</v>
      </c>
      <c r="G11" s="55">
        <v>210</v>
      </c>
      <c r="H11" s="49" t="s">
        <v>96</v>
      </c>
      <c r="I11" s="49" t="s">
        <v>41</v>
      </c>
      <c r="J11" s="49" t="s">
        <v>30</v>
      </c>
      <c r="K11" s="49" t="s">
        <v>77</v>
      </c>
      <c r="L11" s="49" t="s">
        <v>37</v>
      </c>
      <c r="M11" s="49" t="s">
        <v>120</v>
      </c>
      <c r="N11" s="43" t="s">
        <v>52</v>
      </c>
      <c r="O11" s="124">
        <v>32</v>
      </c>
      <c r="P11" s="124" t="s">
        <v>128</v>
      </c>
      <c r="Q11" s="44" t="s">
        <v>52</v>
      </c>
      <c r="R11" s="44" t="s">
        <v>52</v>
      </c>
      <c r="S11" s="13" t="s">
        <v>52</v>
      </c>
      <c r="T11" s="43" t="s">
        <v>157</v>
      </c>
      <c r="U11" s="125" t="s">
        <v>97</v>
      </c>
      <c r="V11" s="44" t="s">
        <v>112</v>
      </c>
      <c r="W11" s="44" t="s">
        <v>52</v>
      </c>
      <c r="X11" s="44" t="s">
        <v>52</v>
      </c>
      <c r="Y11" s="67" t="s">
        <v>52</v>
      </c>
      <c r="Z11" s="45" t="s">
        <v>52</v>
      </c>
      <c r="AA11" s="43" t="s">
        <v>52</v>
      </c>
      <c r="AB11" s="44" t="s">
        <v>52</v>
      </c>
      <c r="AC11" s="44" t="s">
        <v>52</v>
      </c>
      <c r="AD11" s="45" t="s">
        <v>52</v>
      </c>
      <c r="AE11" s="43"/>
      <c r="AF11" s="44"/>
      <c r="AG11" s="44"/>
      <c r="AH11" s="44"/>
      <c r="AI11" s="44"/>
      <c r="AJ11" s="45"/>
      <c r="AK11" s="74"/>
    </row>
    <row r="12" spans="1:42" s="106" customFormat="1" ht="15.75" x14ac:dyDescent="0.25">
      <c r="A12" s="10"/>
      <c r="B12" s="126" t="s">
        <v>201</v>
      </c>
      <c r="C12" s="12" t="s">
        <v>205</v>
      </c>
      <c r="D12" s="53" t="s">
        <v>127</v>
      </c>
      <c r="E12" s="54">
        <v>90</v>
      </c>
      <c r="F12" s="54" t="s">
        <v>52</v>
      </c>
      <c r="G12" s="55">
        <v>210</v>
      </c>
      <c r="H12" s="127" t="s">
        <v>96</v>
      </c>
      <c r="I12" s="127" t="s">
        <v>41</v>
      </c>
      <c r="J12" s="127" t="s">
        <v>32</v>
      </c>
      <c r="K12" s="127" t="s">
        <v>77</v>
      </c>
      <c r="L12" s="127" t="s">
        <v>37</v>
      </c>
      <c r="M12" s="127" t="s">
        <v>120</v>
      </c>
      <c r="N12" s="128" t="s">
        <v>52</v>
      </c>
      <c r="O12" s="124" t="s">
        <v>52</v>
      </c>
      <c r="P12" s="124" t="s">
        <v>52</v>
      </c>
      <c r="Q12" s="124" t="s">
        <v>52</v>
      </c>
      <c r="R12" s="124" t="s">
        <v>52</v>
      </c>
      <c r="S12" s="129" t="s">
        <v>52</v>
      </c>
      <c r="T12" s="128" t="s">
        <v>157</v>
      </c>
      <c r="U12" s="125" t="s">
        <v>236</v>
      </c>
      <c r="V12" s="44" t="s">
        <v>99</v>
      </c>
      <c r="W12" s="44" t="s">
        <v>52</v>
      </c>
      <c r="X12" s="44" t="s">
        <v>52</v>
      </c>
      <c r="Y12" s="67" t="s">
        <v>52</v>
      </c>
      <c r="Z12" s="45" t="s">
        <v>52</v>
      </c>
      <c r="AA12" s="43" t="s">
        <v>52</v>
      </c>
      <c r="AB12" s="44" t="s">
        <v>52</v>
      </c>
      <c r="AC12" s="44" t="s">
        <v>52</v>
      </c>
      <c r="AD12" s="45" t="s">
        <v>52</v>
      </c>
      <c r="AE12" s="84"/>
      <c r="AF12" s="83"/>
      <c r="AG12" s="83"/>
      <c r="AH12" s="83"/>
      <c r="AI12" s="83"/>
      <c r="AJ12" s="85"/>
      <c r="AK12" s="132"/>
    </row>
    <row r="13" spans="1:42" ht="15.75" x14ac:dyDescent="0.25">
      <c r="A13" s="10"/>
      <c r="B13" s="11" t="s">
        <v>184</v>
      </c>
      <c r="C13" s="12" t="s">
        <v>159</v>
      </c>
      <c r="D13" s="92" t="s">
        <v>127</v>
      </c>
      <c r="E13" s="86">
        <v>90</v>
      </c>
      <c r="F13" s="86" t="s">
        <v>52</v>
      </c>
      <c r="G13" s="87">
        <v>210</v>
      </c>
      <c r="H13" s="49" t="s">
        <v>96</v>
      </c>
      <c r="I13" s="127" t="s">
        <v>41</v>
      </c>
      <c r="J13" s="49" t="s">
        <v>30</v>
      </c>
      <c r="K13" s="49" t="s">
        <v>77</v>
      </c>
      <c r="L13" s="49" t="s">
        <v>37</v>
      </c>
      <c r="M13" s="49" t="s">
        <v>120</v>
      </c>
      <c r="N13" s="43" t="s">
        <v>52</v>
      </c>
      <c r="O13" s="124">
        <v>32</v>
      </c>
      <c r="P13" s="124" t="s">
        <v>128</v>
      </c>
      <c r="Q13" s="44" t="s">
        <v>52</v>
      </c>
      <c r="R13" s="44" t="s">
        <v>52</v>
      </c>
      <c r="S13" s="13" t="s">
        <v>52</v>
      </c>
      <c r="T13" s="43" t="s">
        <v>157</v>
      </c>
      <c r="U13" s="125" t="s">
        <v>97</v>
      </c>
      <c r="V13" s="44" t="s">
        <v>112</v>
      </c>
      <c r="W13" s="44" t="s">
        <v>236</v>
      </c>
      <c r="X13" s="44" t="s">
        <v>52</v>
      </c>
      <c r="Y13" s="67" t="s">
        <v>52</v>
      </c>
      <c r="Z13" s="45" t="s">
        <v>52</v>
      </c>
      <c r="AA13" s="43" t="s">
        <v>52</v>
      </c>
      <c r="AB13" s="44" t="s">
        <v>52</v>
      </c>
      <c r="AC13" s="44" t="s">
        <v>52</v>
      </c>
      <c r="AD13" s="45" t="s">
        <v>52</v>
      </c>
      <c r="AE13" s="43"/>
      <c r="AF13" s="44"/>
      <c r="AG13" s="44"/>
      <c r="AH13" s="44"/>
      <c r="AI13" s="44"/>
      <c r="AJ13" s="45"/>
      <c r="AK13" s="74"/>
    </row>
    <row r="14" spans="1:42" ht="15.75" x14ac:dyDescent="0.25">
      <c r="A14" s="10"/>
      <c r="B14" s="11" t="s">
        <v>185</v>
      </c>
      <c r="C14" s="12" t="s">
        <v>141</v>
      </c>
      <c r="D14" s="92" t="s">
        <v>127</v>
      </c>
      <c r="E14" s="54">
        <v>90</v>
      </c>
      <c r="F14" s="54" t="s">
        <v>52</v>
      </c>
      <c r="G14" s="55">
        <v>210</v>
      </c>
      <c r="H14" s="49" t="s">
        <v>96</v>
      </c>
      <c r="I14" s="49" t="s">
        <v>41</v>
      </c>
      <c r="J14" s="49" t="s">
        <v>30</v>
      </c>
      <c r="K14" s="49" t="s">
        <v>77</v>
      </c>
      <c r="L14" s="49" t="s">
        <v>37</v>
      </c>
      <c r="M14" s="49" t="s">
        <v>120</v>
      </c>
      <c r="N14" s="43" t="s">
        <v>52</v>
      </c>
      <c r="O14" s="134" t="s">
        <v>52</v>
      </c>
      <c r="P14" s="124" t="s">
        <v>128</v>
      </c>
      <c r="Q14" s="44" t="s">
        <v>52</v>
      </c>
      <c r="R14" s="44" t="s">
        <v>52</v>
      </c>
      <c r="S14" s="13" t="s">
        <v>52</v>
      </c>
      <c r="T14" s="43" t="s">
        <v>52</v>
      </c>
      <c r="U14" s="125" t="s">
        <v>97</v>
      </c>
      <c r="V14" s="80" t="s">
        <v>112</v>
      </c>
      <c r="W14" s="135" t="s">
        <v>52</v>
      </c>
      <c r="X14" s="80" t="s">
        <v>52</v>
      </c>
      <c r="Y14" s="82" t="s">
        <v>52</v>
      </c>
      <c r="Z14" s="81" t="s">
        <v>52</v>
      </c>
      <c r="AA14" s="79" t="s">
        <v>52</v>
      </c>
      <c r="AB14" s="80" t="s">
        <v>52</v>
      </c>
      <c r="AC14" s="80" t="s">
        <v>52</v>
      </c>
      <c r="AD14" s="81" t="s">
        <v>52</v>
      </c>
      <c r="AE14" s="43"/>
      <c r="AF14" s="44"/>
      <c r="AG14" s="44"/>
      <c r="AH14" s="44"/>
      <c r="AI14" s="44"/>
      <c r="AJ14" s="45"/>
      <c r="AK14" s="74"/>
    </row>
    <row r="15" spans="1:42" ht="15.75" x14ac:dyDescent="0.25">
      <c r="A15" s="10"/>
      <c r="B15" s="11" t="s">
        <v>186</v>
      </c>
      <c r="C15" s="12" t="s">
        <v>160</v>
      </c>
      <c r="D15" s="53" t="s">
        <v>127</v>
      </c>
      <c r="E15" s="54">
        <v>90</v>
      </c>
      <c r="F15" s="54" t="s">
        <v>52</v>
      </c>
      <c r="G15" s="55">
        <v>210</v>
      </c>
      <c r="H15" s="49" t="s">
        <v>96</v>
      </c>
      <c r="I15" s="49" t="s">
        <v>41</v>
      </c>
      <c r="J15" s="49" t="s">
        <v>30</v>
      </c>
      <c r="K15" s="49" t="s">
        <v>77</v>
      </c>
      <c r="L15" s="49" t="s">
        <v>37</v>
      </c>
      <c r="M15" s="49" t="s">
        <v>120</v>
      </c>
      <c r="N15" s="43" t="s">
        <v>52</v>
      </c>
      <c r="O15" s="124">
        <v>32</v>
      </c>
      <c r="P15" s="124" t="s">
        <v>128</v>
      </c>
      <c r="Q15" s="44" t="s">
        <v>52</v>
      </c>
      <c r="R15" s="44" t="s">
        <v>52</v>
      </c>
      <c r="S15" s="13" t="s">
        <v>52</v>
      </c>
      <c r="T15" s="43" t="s">
        <v>157</v>
      </c>
      <c r="U15" s="125" t="s">
        <v>97</v>
      </c>
      <c r="V15" s="44" t="s">
        <v>112</v>
      </c>
      <c r="W15" s="44" t="s">
        <v>52</v>
      </c>
      <c r="X15" s="44" t="s">
        <v>52</v>
      </c>
      <c r="Y15" s="67" t="s">
        <v>52</v>
      </c>
      <c r="Z15" s="45" t="s">
        <v>52</v>
      </c>
      <c r="AA15" s="43" t="s">
        <v>52</v>
      </c>
      <c r="AB15" s="44" t="s">
        <v>52</v>
      </c>
      <c r="AC15" s="44" t="s">
        <v>52</v>
      </c>
      <c r="AD15" s="45" t="s">
        <v>52</v>
      </c>
      <c r="AE15" s="43"/>
      <c r="AF15" s="44"/>
      <c r="AG15" s="44"/>
      <c r="AH15" s="44"/>
      <c r="AI15" s="44"/>
      <c r="AJ15" s="45"/>
      <c r="AK15" s="74"/>
    </row>
    <row r="16" spans="1:42" ht="15.75" x14ac:dyDescent="0.25">
      <c r="A16" s="10"/>
      <c r="B16" s="11" t="s">
        <v>187</v>
      </c>
      <c r="C16" s="12" t="s">
        <v>161</v>
      </c>
      <c r="D16" s="53" t="s">
        <v>127</v>
      </c>
      <c r="E16" s="54">
        <v>90</v>
      </c>
      <c r="F16" s="54" t="s">
        <v>52</v>
      </c>
      <c r="G16" s="55">
        <v>210</v>
      </c>
      <c r="H16" s="49" t="s">
        <v>96</v>
      </c>
      <c r="I16" s="49" t="s">
        <v>41</v>
      </c>
      <c r="J16" s="49" t="s">
        <v>30</v>
      </c>
      <c r="K16" s="49" t="s">
        <v>77</v>
      </c>
      <c r="L16" s="49" t="s">
        <v>37</v>
      </c>
      <c r="M16" s="49" t="s">
        <v>120</v>
      </c>
      <c r="N16" s="43" t="s">
        <v>52</v>
      </c>
      <c r="O16" s="124">
        <v>32</v>
      </c>
      <c r="P16" s="124" t="s">
        <v>128</v>
      </c>
      <c r="Q16" s="44" t="s">
        <v>52</v>
      </c>
      <c r="R16" s="44" t="s">
        <v>52</v>
      </c>
      <c r="S16" s="13" t="s">
        <v>52</v>
      </c>
      <c r="T16" s="43" t="s">
        <v>157</v>
      </c>
      <c r="U16" s="125" t="s">
        <v>97</v>
      </c>
      <c r="V16" s="44" t="s">
        <v>112</v>
      </c>
      <c r="W16" s="44" t="s">
        <v>52</v>
      </c>
      <c r="X16" s="44" t="s">
        <v>52</v>
      </c>
      <c r="Y16" s="67" t="s">
        <v>52</v>
      </c>
      <c r="Z16" s="45" t="s">
        <v>52</v>
      </c>
      <c r="AA16" s="43" t="s">
        <v>52</v>
      </c>
      <c r="AB16" s="44" t="s">
        <v>52</v>
      </c>
      <c r="AC16" s="44" t="s">
        <v>52</v>
      </c>
      <c r="AD16" s="45" t="s">
        <v>52</v>
      </c>
      <c r="AE16" s="43"/>
      <c r="AF16" s="44"/>
      <c r="AG16" s="44"/>
      <c r="AH16" s="44"/>
      <c r="AI16" s="44"/>
      <c r="AJ16" s="45"/>
      <c r="AK16" s="74"/>
    </row>
    <row r="17" spans="1:37" ht="15.75" x14ac:dyDescent="0.25">
      <c r="A17" s="10"/>
      <c r="B17" s="11" t="s">
        <v>188</v>
      </c>
      <c r="C17" s="12" t="s">
        <v>141</v>
      </c>
      <c r="D17" s="76" t="s">
        <v>95</v>
      </c>
      <c r="E17" s="77">
        <v>90</v>
      </c>
      <c r="F17" s="77">
        <v>50</v>
      </c>
      <c r="G17" s="78">
        <v>210</v>
      </c>
      <c r="H17" s="49" t="s">
        <v>96</v>
      </c>
      <c r="I17" s="49" t="s">
        <v>41</v>
      </c>
      <c r="J17" s="49" t="s">
        <v>30</v>
      </c>
      <c r="K17" s="49" t="s">
        <v>77</v>
      </c>
      <c r="L17" s="49" t="s">
        <v>37</v>
      </c>
      <c r="M17" s="49" t="s">
        <v>120</v>
      </c>
      <c r="N17" s="43" t="s">
        <v>52</v>
      </c>
      <c r="O17" s="80" t="s">
        <v>52</v>
      </c>
      <c r="P17" s="44" t="s">
        <v>128</v>
      </c>
      <c r="Q17" s="44" t="s">
        <v>52</v>
      </c>
      <c r="R17" s="44" t="s">
        <v>52</v>
      </c>
      <c r="S17" s="13" t="s">
        <v>134</v>
      </c>
      <c r="T17" s="43" t="s">
        <v>52</v>
      </c>
      <c r="U17" s="103" t="s">
        <v>52</v>
      </c>
      <c r="V17" s="80" t="s">
        <v>112</v>
      </c>
      <c r="W17" s="80" t="s">
        <v>116</v>
      </c>
      <c r="X17" s="80" t="s">
        <v>52</v>
      </c>
      <c r="Y17" s="82" t="s">
        <v>52</v>
      </c>
      <c r="Z17" s="45" t="s">
        <v>52</v>
      </c>
      <c r="AA17" s="79" t="s">
        <v>52</v>
      </c>
      <c r="AB17" s="80" t="s">
        <v>52</v>
      </c>
      <c r="AC17" s="80" t="s">
        <v>52</v>
      </c>
      <c r="AD17" s="81" t="s">
        <v>52</v>
      </c>
      <c r="AE17" s="43"/>
      <c r="AF17" s="44"/>
      <c r="AG17" s="44"/>
      <c r="AH17" s="44"/>
      <c r="AI17" s="44"/>
      <c r="AJ17" s="45"/>
      <c r="AK17" s="74"/>
    </row>
    <row r="18" spans="1:37" ht="15.75" x14ac:dyDescent="0.25">
      <c r="A18" s="10"/>
      <c r="B18" s="11" t="s">
        <v>189</v>
      </c>
      <c r="C18" s="12" t="s">
        <v>160</v>
      </c>
      <c r="D18" s="53" t="s">
        <v>127</v>
      </c>
      <c r="E18" s="54">
        <v>90</v>
      </c>
      <c r="F18" s="54" t="s">
        <v>52</v>
      </c>
      <c r="G18" s="55">
        <v>210</v>
      </c>
      <c r="H18" s="49" t="s">
        <v>96</v>
      </c>
      <c r="I18" s="49" t="s">
        <v>41</v>
      </c>
      <c r="J18" s="49" t="s">
        <v>30</v>
      </c>
      <c r="K18" s="49" t="s">
        <v>77</v>
      </c>
      <c r="L18" s="49" t="s">
        <v>37</v>
      </c>
      <c r="M18" s="49" t="s">
        <v>120</v>
      </c>
      <c r="N18" s="43" t="s">
        <v>52</v>
      </c>
      <c r="O18" s="124">
        <v>32</v>
      </c>
      <c r="P18" s="124" t="s">
        <v>128</v>
      </c>
      <c r="Q18" s="44" t="s">
        <v>52</v>
      </c>
      <c r="R18" s="44" t="s">
        <v>52</v>
      </c>
      <c r="S18" s="13" t="s">
        <v>52</v>
      </c>
      <c r="T18" s="43" t="s">
        <v>157</v>
      </c>
      <c r="U18" s="125" t="s">
        <v>97</v>
      </c>
      <c r="V18" s="44" t="s">
        <v>112</v>
      </c>
      <c r="W18" s="44" t="s">
        <v>52</v>
      </c>
      <c r="X18" s="44" t="s">
        <v>52</v>
      </c>
      <c r="Y18" s="67" t="s">
        <v>52</v>
      </c>
      <c r="Z18" s="45" t="s">
        <v>52</v>
      </c>
      <c r="AA18" s="43" t="s">
        <v>52</v>
      </c>
      <c r="AB18" s="44" t="s">
        <v>52</v>
      </c>
      <c r="AC18" s="44" t="s">
        <v>52</v>
      </c>
      <c r="AD18" s="45" t="s">
        <v>52</v>
      </c>
      <c r="AE18" s="43"/>
      <c r="AF18" s="44"/>
      <c r="AG18" s="44"/>
      <c r="AH18" s="44"/>
      <c r="AI18" s="44"/>
      <c r="AJ18" s="45"/>
      <c r="AK18" s="74"/>
    </row>
    <row r="19" spans="1:37" s="106" customFormat="1" ht="16.5" thickBot="1" x14ac:dyDescent="0.3">
      <c r="A19" s="10"/>
      <c r="B19" s="126" t="s">
        <v>202</v>
      </c>
      <c r="C19" s="12" t="s">
        <v>206</v>
      </c>
      <c r="D19" s="53" t="s">
        <v>127</v>
      </c>
      <c r="E19" s="54">
        <v>90</v>
      </c>
      <c r="F19" s="54" t="s">
        <v>52</v>
      </c>
      <c r="G19" s="55">
        <v>210</v>
      </c>
      <c r="H19" s="127" t="s">
        <v>96</v>
      </c>
      <c r="I19" s="127" t="s">
        <v>41</v>
      </c>
      <c r="J19" s="127" t="s">
        <v>32</v>
      </c>
      <c r="K19" s="127" t="s">
        <v>77</v>
      </c>
      <c r="L19" s="127" t="s">
        <v>37</v>
      </c>
      <c r="M19" s="127" t="s">
        <v>120</v>
      </c>
      <c r="N19" s="128" t="s">
        <v>52</v>
      </c>
      <c r="O19" s="124" t="s">
        <v>52</v>
      </c>
      <c r="P19" s="124" t="s">
        <v>52</v>
      </c>
      <c r="Q19" s="124" t="s">
        <v>52</v>
      </c>
      <c r="R19" s="124" t="s">
        <v>52</v>
      </c>
      <c r="S19" s="129" t="s">
        <v>52</v>
      </c>
      <c r="T19" s="128" t="s">
        <v>157</v>
      </c>
      <c r="U19" s="125" t="s">
        <v>236</v>
      </c>
      <c r="V19" s="44" t="s">
        <v>99</v>
      </c>
      <c r="W19" s="44" t="s">
        <v>52</v>
      </c>
      <c r="X19" s="44" t="s">
        <v>52</v>
      </c>
      <c r="Y19" s="67" t="s">
        <v>52</v>
      </c>
      <c r="Z19" s="45" t="s">
        <v>52</v>
      </c>
      <c r="AA19" s="43" t="s">
        <v>52</v>
      </c>
      <c r="AB19" s="44" t="s">
        <v>52</v>
      </c>
      <c r="AC19" s="44" t="s">
        <v>52</v>
      </c>
      <c r="AD19" s="45" t="s">
        <v>52</v>
      </c>
      <c r="AE19" s="107"/>
      <c r="AF19" s="93"/>
      <c r="AG19" s="93"/>
      <c r="AH19" s="93"/>
      <c r="AI19" s="93"/>
      <c r="AJ19" s="108"/>
      <c r="AK19" s="132"/>
    </row>
    <row r="20" spans="1:37" ht="15.75" x14ac:dyDescent="0.25">
      <c r="A20" s="10"/>
      <c r="B20" s="11" t="s">
        <v>190</v>
      </c>
      <c r="C20" s="12" t="s">
        <v>162</v>
      </c>
      <c r="D20" s="53" t="s">
        <v>95</v>
      </c>
      <c r="E20" s="54">
        <v>90</v>
      </c>
      <c r="F20" s="54">
        <v>50</v>
      </c>
      <c r="G20" s="55">
        <v>210</v>
      </c>
      <c r="H20" s="49" t="s">
        <v>96</v>
      </c>
      <c r="I20" s="49" t="s">
        <v>41</v>
      </c>
      <c r="J20" s="49" t="s">
        <v>30</v>
      </c>
      <c r="K20" s="49" t="s">
        <v>77</v>
      </c>
      <c r="L20" s="49" t="s">
        <v>37</v>
      </c>
      <c r="M20" s="49" t="s">
        <v>120</v>
      </c>
      <c r="N20" s="43" t="s">
        <v>52</v>
      </c>
      <c r="O20" s="124" t="s">
        <v>52</v>
      </c>
      <c r="P20" s="124" t="s">
        <v>128</v>
      </c>
      <c r="Q20" s="44" t="s">
        <v>52</v>
      </c>
      <c r="R20" s="44" t="s">
        <v>52</v>
      </c>
      <c r="S20" s="13" t="s">
        <v>52</v>
      </c>
      <c r="T20" s="43" t="s">
        <v>52</v>
      </c>
      <c r="U20" s="125" t="s">
        <v>52</v>
      </c>
      <c r="V20" s="44" t="s">
        <v>112</v>
      </c>
      <c r="W20" s="44" t="s">
        <v>52</v>
      </c>
      <c r="X20" s="44" t="s">
        <v>52</v>
      </c>
      <c r="Y20" s="67" t="s">
        <v>52</v>
      </c>
      <c r="Z20" s="45" t="s">
        <v>54</v>
      </c>
      <c r="AA20" s="43" t="s">
        <v>52</v>
      </c>
      <c r="AB20" s="44" t="s">
        <v>52</v>
      </c>
      <c r="AC20" s="44" t="s">
        <v>52</v>
      </c>
      <c r="AD20" s="45" t="s">
        <v>52</v>
      </c>
      <c r="AE20" s="40"/>
      <c r="AF20" s="41"/>
      <c r="AG20" s="41"/>
      <c r="AH20" s="41"/>
      <c r="AI20" s="41"/>
      <c r="AJ20" s="42"/>
      <c r="AK20" s="73"/>
    </row>
    <row r="21" spans="1:37" ht="16.5" thickBot="1" x14ac:dyDescent="0.3">
      <c r="A21" s="10"/>
      <c r="B21" s="11" t="s">
        <v>191</v>
      </c>
      <c r="C21" s="12" t="s">
        <v>163</v>
      </c>
      <c r="D21" s="53" t="s">
        <v>127</v>
      </c>
      <c r="E21" s="54">
        <v>90</v>
      </c>
      <c r="F21" s="54" t="s">
        <v>52</v>
      </c>
      <c r="G21" s="55">
        <v>210</v>
      </c>
      <c r="H21" s="49" t="s">
        <v>96</v>
      </c>
      <c r="I21" s="49" t="s">
        <v>41</v>
      </c>
      <c r="J21" s="49" t="s">
        <v>30</v>
      </c>
      <c r="K21" s="49" t="s">
        <v>77</v>
      </c>
      <c r="L21" s="49" t="s">
        <v>37</v>
      </c>
      <c r="M21" s="49" t="s">
        <v>120</v>
      </c>
      <c r="N21" s="43" t="s">
        <v>52</v>
      </c>
      <c r="O21" s="124">
        <v>32</v>
      </c>
      <c r="P21" s="124" t="s">
        <v>128</v>
      </c>
      <c r="Q21" s="44" t="s">
        <v>52</v>
      </c>
      <c r="R21" s="44" t="s">
        <v>52</v>
      </c>
      <c r="S21" s="13" t="s">
        <v>52</v>
      </c>
      <c r="T21" s="43" t="s">
        <v>157</v>
      </c>
      <c r="U21" s="125" t="s">
        <v>97</v>
      </c>
      <c r="V21" s="44" t="s">
        <v>112</v>
      </c>
      <c r="W21" s="44" t="s">
        <v>52</v>
      </c>
      <c r="X21" s="44" t="s">
        <v>52</v>
      </c>
      <c r="Y21" s="67" t="s">
        <v>52</v>
      </c>
      <c r="Z21" s="45" t="s">
        <v>52</v>
      </c>
      <c r="AA21" s="43" t="s">
        <v>52</v>
      </c>
      <c r="AB21" s="44" t="s">
        <v>52</v>
      </c>
      <c r="AC21" s="44" t="s">
        <v>52</v>
      </c>
      <c r="AD21" s="45" t="s">
        <v>52</v>
      </c>
      <c r="AE21" s="43"/>
      <c r="AF21" s="44"/>
      <c r="AG21" s="44"/>
      <c r="AH21" s="44"/>
      <c r="AI21" s="44"/>
      <c r="AJ21" s="45"/>
      <c r="AK21" s="74"/>
    </row>
    <row r="22" spans="1:37" ht="16.5" thickBot="1" x14ac:dyDescent="0.3">
      <c r="A22" s="10"/>
      <c r="B22" s="11" t="s">
        <v>192</v>
      </c>
      <c r="C22" s="12" t="s">
        <v>140</v>
      </c>
      <c r="D22" s="53" t="s">
        <v>95</v>
      </c>
      <c r="E22" s="54">
        <v>90</v>
      </c>
      <c r="F22" s="54">
        <v>50</v>
      </c>
      <c r="G22" s="55">
        <v>210</v>
      </c>
      <c r="H22" s="49" t="s">
        <v>96</v>
      </c>
      <c r="I22" s="49" t="s">
        <v>41</v>
      </c>
      <c r="J22" s="49" t="s">
        <v>30</v>
      </c>
      <c r="K22" s="49" t="s">
        <v>77</v>
      </c>
      <c r="L22" s="49" t="s">
        <v>37</v>
      </c>
      <c r="M22" s="49" t="s">
        <v>120</v>
      </c>
      <c r="N22" s="43" t="s">
        <v>52</v>
      </c>
      <c r="O22" s="44" t="s">
        <v>52</v>
      </c>
      <c r="P22" s="44" t="s">
        <v>130</v>
      </c>
      <c r="Q22" s="44" t="s">
        <v>52</v>
      </c>
      <c r="R22" s="44" t="s">
        <v>52</v>
      </c>
      <c r="S22" s="13" t="s">
        <v>52</v>
      </c>
      <c r="T22" s="43" t="s">
        <v>52</v>
      </c>
      <c r="U22" s="125" t="s">
        <v>97</v>
      </c>
      <c r="V22" s="44" t="s">
        <v>112</v>
      </c>
      <c r="W22" s="44" t="s">
        <v>116</v>
      </c>
      <c r="X22" s="44" t="s">
        <v>52</v>
      </c>
      <c r="Y22" s="67" t="s">
        <v>52</v>
      </c>
      <c r="Z22" s="45" t="s">
        <v>54</v>
      </c>
      <c r="AA22" s="43" t="s">
        <v>52</v>
      </c>
      <c r="AB22" s="44" t="s">
        <v>52</v>
      </c>
      <c r="AC22" s="44" t="s">
        <v>52</v>
      </c>
      <c r="AD22" s="45" t="s">
        <v>52</v>
      </c>
      <c r="AE22" s="40"/>
      <c r="AF22" s="41"/>
      <c r="AG22" s="41"/>
      <c r="AH22" s="41"/>
      <c r="AI22" s="41"/>
      <c r="AJ22" s="42"/>
      <c r="AK22" s="73"/>
    </row>
    <row r="23" spans="1:37" s="106" customFormat="1" ht="16.5" thickBot="1" x14ac:dyDescent="0.3">
      <c r="A23" s="10"/>
      <c r="B23" s="126" t="s">
        <v>203</v>
      </c>
      <c r="C23" s="12" t="s">
        <v>207</v>
      </c>
      <c r="D23" s="53" t="s">
        <v>95</v>
      </c>
      <c r="E23" s="54">
        <v>80</v>
      </c>
      <c r="F23" s="54">
        <v>80</v>
      </c>
      <c r="G23" s="55">
        <v>210</v>
      </c>
      <c r="H23" s="127" t="s">
        <v>96</v>
      </c>
      <c r="I23" s="49" t="s">
        <v>41</v>
      </c>
      <c r="J23" s="49" t="s">
        <v>30</v>
      </c>
      <c r="K23" s="49" t="s">
        <v>77</v>
      </c>
      <c r="L23" s="49" t="s">
        <v>37</v>
      </c>
      <c r="M23" s="49" t="s">
        <v>120</v>
      </c>
      <c r="N23" s="128" t="s">
        <v>52</v>
      </c>
      <c r="O23" s="124" t="s">
        <v>52</v>
      </c>
      <c r="P23" s="124" t="s">
        <v>52</v>
      </c>
      <c r="Q23" s="124" t="s">
        <v>52</v>
      </c>
      <c r="R23" s="124" t="s">
        <v>52</v>
      </c>
      <c r="S23" s="129" t="s">
        <v>52</v>
      </c>
      <c r="T23" s="43" t="s">
        <v>52</v>
      </c>
      <c r="U23" s="125" t="s">
        <v>236</v>
      </c>
      <c r="V23" s="124" t="s">
        <v>112</v>
      </c>
      <c r="W23" s="44" t="s">
        <v>52</v>
      </c>
      <c r="X23" s="44" t="s">
        <v>52</v>
      </c>
      <c r="Y23" s="67" t="s">
        <v>52</v>
      </c>
      <c r="Z23" s="45" t="s">
        <v>52</v>
      </c>
      <c r="AA23" s="128"/>
      <c r="AB23" s="124"/>
      <c r="AC23" s="124"/>
      <c r="AD23" s="131"/>
      <c r="AE23" s="136"/>
      <c r="AF23" s="137"/>
      <c r="AG23" s="137"/>
      <c r="AH23" s="137"/>
      <c r="AI23" s="137"/>
      <c r="AJ23" s="138"/>
      <c r="AK23" s="132"/>
    </row>
    <row r="24" spans="1:37" ht="15.75" x14ac:dyDescent="0.25">
      <c r="A24" s="10"/>
      <c r="B24" s="11" t="s">
        <v>193</v>
      </c>
      <c r="C24" s="12" t="s">
        <v>164</v>
      </c>
      <c r="D24" s="53" t="s">
        <v>95</v>
      </c>
      <c r="E24" s="54">
        <v>90</v>
      </c>
      <c r="F24" s="54">
        <v>50</v>
      </c>
      <c r="G24" s="55">
        <v>210</v>
      </c>
      <c r="H24" s="49" t="s">
        <v>96</v>
      </c>
      <c r="I24" s="49" t="s">
        <v>41</v>
      </c>
      <c r="J24" s="49" t="s">
        <v>30</v>
      </c>
      <c r="K24" s="49" t="s">
        <v>77</v>
      </c>
      <c r="L24" s="49" t="s">
        <v>37</v>
      </c>
      <c r="M24" s="49" t="s">
        <v>120</v>
      </c>
      <c r="N24" s="43" t="s">
        <v>52</v>
      </c>
      <c r="O24" s="44" t="s">
        <v>52</v>
      </c>
      <c r="P24" s="124" t="s">
        <v>130</v>
      </c>
      <c r="Q24" s="44" t="s">
        <v>52</v>
      </c>
      <c r="R24" s="44" t="s">
        <v>52</v>
      </c>
      <c r="S24" s="13" t="s">
        <v>52</v>
      </c>
      <c r="T24" s="43" t="s">
        <v>52</v>
      </c>
      <c r="U24" s="125" t="s">
        <v>97</v>
      </c>
      <c r="V24" s="44" t="s">
        <v>112</v>
      </c>
      <c r="W24" s="44" t="s">
        <v>116</v>
      </c>
      <c r="X24" s="44" t="s">
        <v>52</v>
      </c>
      <c r="Y24" s="67" t="s">
        <v>52</v>
      </c>
      <c r="Z24" s="45" t="s">
        <v>54</v>
      </c>
      <c r="AA24" s="43" t="s">
        <v>52</v>
      </c>
      <c r="AB24" s="44" t="s">
        <v>52</v>
      </c>
      <c r="AC24" s="44" t="s">
        <v>52</v>
      </c>
      <c r="AD24" s="45" t="s">
        <v>52</v>
      </c>
      <c r="AE24" s="40"/>
      <c r="AF24" s="41"/>
      <c r="AG24" s="41"/>
      <c r="AH24" s="41"/>
      <c r="AI24" s="41"/>
      <c r="AJ24" s="42"/>
      <c r="AK24" s="73"/>
    </row>
    <row r="25" spans="1:37" ht="15.75" x14ac:dyDescent="0.25">
      <c r="A25" s="10"/>
      <c r="B25" s="11" t="s">
        <v>194</v>
      </c>
      <c r="C25" s="12" t="s">
        <v>165</v>
      </c>
      <c r="D25" s="53" t="s">
        <v>127</v>
      </c>
      <c r="E25" s="54">
        <v>90</v>
      </c>
      <c r="F25" s="54" t="s">
        <v>52</v>
      </c>
      <c r="G25" s="55">
        <v>210</v>
      </c>
      <c r="H25" s="49" t="s">
        <v>96</v>
      </c>
      <c r="I25" s="49" t="s">
        <v>41</v>
      </c>
      <c r="J25" s="49" t="s">
        <v>30</v>
      </c>
      <c r="K25" s="49" t="s">
        <v>77</v>
      </c>
      <c r="L25" s="49" t="s">
        <v>37</v>
      </c>
      <c r="M25" s="49" t="s">
        <v>120</v>
      </c>
      <c r="N25" s="43" t="s">
        <v>52</v>
      </c>
      <c r="O25" s="124">
        <v>32</v>
      </c>
      <c r="P25" s="124" t="s">
        <v>128</v>
      </c>
      <c r="Q25" s="44" t="s">
        <v>52</v>
      </c>
      <c r="R25" s="44" t="s">
        <v>52</v>
      </c>
      <c r="S25" s="13" t="s">
        <v>52</v>
      </c>
      <c r="T25" s="43" t="s">
        <v>157</v>
      </c>
      <c r="U25" s="125" t="s">
        <v>97</v>
      </c>
      <c r="V25" s="44" t="s">
        <v>112</v>
      </c>
      <c r="W25" s="44" t="s">
        <v>52</v>
      </c>
      <c r="X25" s="44" t="s">
        <v>52</v>
      </c>
      <c r="Y25" s="67" t="s">
        <v>52</v>
      </c>
      <c r="Z25" s="45" t="s">
        <v>52</v>
      </c>
      <c r="AA25" s="43" t="s">
        <v>52</v>
      </c>
      <c r="AB25" s="44" t="s">
        <v>52</v>
      </c>
      <c r="AC25" s="44" t="s">
        <v>52</v>
      </c>
      <c r="AD25" s="45" t="s">
        <v>52</v>
      </c>
      <c r="AE25" s="43"/>
      <c r="AF25" s="44"/>
      <c r="AG25" s="44"/>
      <c r="AH25" s="44"/>
      <c r="AI25" s="44"/>
      <c r="AJ25" s="45"/>
      <c r="AK25" s="74"/>
    </row>
    <row r="26" spans="1:37" ht="15.75" x14ac:dyDescent="0.25">
      <c r="A26" s="10"/>
      <c r="B26" s="11" t="s">
        <v>195</v>
      </c>
      <c r="C26" s="12" t="s">
        <v>166</v>
      </c>
      <c r="D26" s="53" t="s">
        <v>127</v>
      </c>
      <c r="E26" s="54">
        <v>90</v>
      </c>
      <c r="F26" s="54" t="s">
        <v>52</v>
      </c>
      <c r="G26" s="55">
        <v>210</v>
      </c>
      <c r="H26" s="49" t="s">
        <v>96</v>
      </c>
      <c r="I26" s="49" t="s">
        <v>41</v>
      </c>
      <c r="J26" s="49" t="s">
        <v>30</v>
      </c>
      <c r="K26" s="49" t="s">
        <v>77</v>
      </c>
      <c r="L26" s="49" t="s">
        <v>37</v>
      </c>
      <c r="M26" s="49" t="s">
        <v>120</v>
      </c>
      <c r="N26" s="43" t="s">
        <v>52</v>
      </c>
      <c r="O26" s="124" t="s">
        <v>52</v>
      </c>
      <c r="P26" s="124" t="s">
        <v>128</v>
      </c>
      <c r="Q26" s="44" t="s">
        <v>52</v>
      </c>
      <c r="R26" s="44" t="s">
        <v>52</v>
      </c>
      <c r="S26" s="13" t="s">
        <v>52</v>
      </c>
      <c r="T26" s="65" t="s">
        <v>52</v>
      </c>
      <c r="U26" s="125" t="s">
        <v>97</v>
      </c>
      <c r="V26" s="44" t="s">
        <v>112</v>
      </c>
      <c r="W26" s="44" t="s">
        <v>52</v>
      </c>
      <c r="X26" s="44" t="s">
        <v>52</v>
      </c>
      <c r="Y26" s="67" t="s">
        <v>52</v>
      </c>
      <c r="Z26" s="45" t="s">
        <v>52</v>
      </c>
      <c r="AA26" s="43" t="s">
        <v>52</v>
      </c>
      <c r="AB26" s="44" t="s">
        <v>52</v>
      </c>
      <c r="AC26" s="44" t="s">
        <v>52</v>
      </c>
      <c r="AD26" s="45" t="s">
        <v>52</v>
      </c>
      <c r="AE26" s="43"/>
      <c r="AF26" s="44"/>
      <c r="AG26" s="44"/>
      <c r="AH26" s="44"/>
      <c r="AI26" s="44"/>
      <c r="AJ26" s="45"/>
      <c r="AK26" s="74"/>
    </row>
    <row r="27" spans="1:37" ht="15.75" x14ac:dyDescent="0.25">
      <c r="A27" s="10"/>
      <c r="B27" s="11" t="s">
        <v>196</v>
      </c>
      <c r="C27" s="12" t="s">
        <v>167</v>
      </c>
      <c r="D27" s="53" t="s">
        <v>127</v>
      </c>
      <c r="E27" s="54">
        <v>90</v>
      </c>
      <c r="F27" s="54" t="s">
        <v>52</v>
      </c>
      <c r="G27" s="55">
        <v>210</v>
      </c>
      <c r="H27" s="127" t="s">
        <v>96</v>
      </c>
      <c r="I27" s="127" t="s">
        <v>41</v>
      </c>
      <c r="J27" s="127" t="s">
        <v>30</v>
      </c>
      <c r="K27" s="127" t="s">
        <v>77</v>
      </c>
      <c r="L27" s="127" t="s">
        <v>37</v>
      </c>
      <c r="M27" s="49" t="s">
        <v>120</v>
      </c>
      <c r="N27" s="128" t="s">
        <v>52</v>
      </c>
      <c r="O27" s="124" t="s">
        <v>52</v>
      </c>
      <c r="P27" s="124"/>
      <c r="Q27" s="124" t="s">
        <v>52</v>
      </c>
      <c r="R27" s="124" t="s">
        <v>52</v>
      </c>
      <c r="S27" s="129" t="s">
        <v>52</v>
      </c>
      <c r="T27" s="139" t="s">
        <v>52</v>
      </c>
      <c r="U27" s="125" t="s">
        <v>52</v>
      </c>
      <c r="V27" s="124" t="s">
        <v>112</v>
      </c>
      <c r="W27" s="124" t="s">
        <v>52</v>
      </c>
      <c r="X27" s="124" t="s">
        <v>52</v>
      </c>
      <c r="Y27" s="130" t="s">
        <v>52</v>
      </c>
      <c r="Z27" s="131" t="s">
        <v>52</v>
      </c>
      <c r="AA27" s="128" t="s">
        <v>52</v>
      </c>
      <c r="AB27" s="124" t="s">
        <v>52</v>
      </c>
      <c r="AC27" s="124" t="s">
        <v>52</v>
      </c>
      <c r="AD27" s="131" t="s">
        <v>52</v>
      </c>
      <c r="AE27" s="84"/>
      <c r="AF27" s="83"/>
      <c r="AG27" s="83"/>
      <c r="AH27" s="83"/>
      <c r="AI27" s="83"/>
      <c r="AJ27" s="85"/>
      <c r="AK27" s="132"/>
    </row>
    <row r="28" spans="1:37" ht="15.75" x14ac:dyDescent="0.25">
      <c r="A28" s="10"/>
      <c r="B28" s="11" t="s">
        <v>197</v>
      </c>
      <c r="C28" s="12" t="s">
        <v>168</v>
      </c>
      <c r="D28" s="53" t="s">
        <v>127</v>
      </c>
      <c r="E28" s="54">
        <v>90</v>
      </c>
      <c r="F28" s="54" t="s">
        <v>52</v>
      </c>
      <c r="G28" s="55">
        <v>210</v>
      </c>
      <c r="H28" s="127" t="s">
        <v>96</v>
      </c>
      <c r="I28" s="127" t="s">
        <v>41</v>
      </c>
      <c r="J28" s="127" t="s">
        <v>30</v>
      </c>
      <c r="K28" s="127" t="s">
        <v>77</v>
      </c>
      <c r="L28" s="127" t="s">
        <v>37</v>
      </c>
      <c r="M28" s="49" t="s">
        <v>120</v>
      </c>
      <c r="N28" s="128" t="s">
        <v>52</v>
      </c>
      <c r="O28" s="124" t="s">
        <v>52</v>
      </c>
      <c r="P28" s="124"/>
      <c r="Q28" s="124" t="s">
        <v>52</v>
      </c>
      <c r="R28" s="124" t="s">
        <v>52</v>
      </c>
      <c r="S28" s="129" t="s">
        <v>52</v>
      </c>
      <c r="T28" s="139" t="s">
        <v>52</v>
      </c>
      <c r="U28" s="125" t="s">
        <v>103</v>
      </c>
      <c r="V28" s="124" t="s">
        <v>112</v>
      </c>
      <c r="W28" s="124" t="s">
        <v>52</v>
      </c>
      <c r="X28" s="124" t="s">
        <v>52</v>
      </c>
      <c r="Y28" s="130" t="s">
        <v>52</v>
      </c>
      <c r="Z28" s="131" t="s">
        <v>52</v>
      </c>
      <c r="AA28" s="128" t="s">
        <v>52</v>
      </c>
      <c r="AB28" s="124" t="s">
        <v>52</v>
      </c>
      <c r="AC28" s="124" t="s">
        <v>52</v>
      </c>
      <c r="AD28" s="131" t="s">
        <v>52</v>
      </c>
      <c r="AE28" s="84"/>
      <c r="AF28" s="83"/>
      <c r="AG28" s="83"/>
      <c r="AH28" s="83"/>
      <c r="AI28" s="83"/>
      <c r="AJ28" s="85"/>
      <c r="AK28" s="132"/>
    </row>
    <row r="29" spans="1:37" ht="15.75" x14ac:dyDescent="0.25">
      <c r="A29" s="10"/>
      <c r="B29" s="11" t="s">
        <v>198</v>
      </c>
      <c r="C29" s="12" t="s">
        <v>141</v>
      </c>
      <c r="D29" s="76" t="s">
        <v>95</v>
      </c>
      <c r="E29" s="77">
        <v>90</v>
      </c>
      <c r="F29" s="77">
        <v>50</v>
      </c>
      <c r="G29" s="78">
        <v>210</v>
      </c>
      <c r="H29" s="49" t="s">
        <v>96</v>
      </c>
      <c r="I29" s="49" t="s">
        <v>41</v>
      </c>
      <c r="J29" s="49" t="s">
        <v>30</v>
      </c>
      <c r="K29" s="49" t="s">
        <v>77</v>
      </c>
      <c r="L29" s="49" t="s">
        <v>37</v>
      </c>
      <c r="M29" s="49" t="s">
        <v>120</v>
      </c>
      <c r="N29" s="43" t="s">
        <v>52</v>
      </c>
      <c r="O29" s="134" t="s">
        <v>52</v>
      </c>
      <c r="P29" s="124" t="s">
        <v>128</v>
      </c>
      <c r="Q29" s="44" t="s">
        <v>52</v>
      </c>
      <c r="R29" s="44" t="s">
        <v>52</v>
      </c>
      <c r="S29" s="13" t="s">
        <v>52</v>
      </c>
      <c r="T29" s="43" t="s">
        <v>52</v>
      </c>
      <c r="U29" s="140" t="s">
        <v>52</v>
      </c>
      <c r="V29" s="80" t="s">
        <v>112</v>
      </c>
      <c r="W29" s="80" t="s">
        <v>116</v>
      </c>
      <c r="X29" s="80" t="s">
        <v>52</v>
      </c>
      <c r="Y29" s="82" t="s">
        <v>52</v>
      </c>
      <c r="Z29" s="81" t="s">
        <v>54</v>
      </c>
      <c r="AA29" s="79" t="s">
        <v>52</v>
      </c>
      <c r="AB29" s="80" t="s">
        <v>52</v>
      </c>
      <c r="AC29" s="80" t="s">
        <v>52</v>
      </c>
      <c r="AD29" s="81" t="s">
        <v>52</v>
      </c>
      <c r="AE29" s="43"/>
      <c r="AF29" s="44"/>
      <c r="AG29" s="44"/>
      <c r="AH29" s="44"/>
      <c r="AI29" s="44"/>
      <c r="AJ29" s="45"/>
      <c r="AK29" s="74"/>
    </row>
    <row r="30" spans="1:37" thickBot="1" x14ac:dyDescent="0.3">
      <c r="A30" s="10"/>
      <c r="B30" s="11" t="s">
        <v>199</v>
      </c>
      <c r="C30" s="12" t="s">
        <v>169</v>
      </c>
      <c r="D30" s="53" t="s">
        <v>127</v>
      </c>
      <c r="E30" s="54">
        <v>90</v>
      </c>
      <c r="F30" s="54" t="s">
        <v>52</v>
      </c>
      <c r="G30" s="55">
        <v>210</v>
      </c>
      <c r="H30" s="49" t="s">
        <v>96</v>
      </c>
      <c r="I30" s="49" t="s">
        <v>41</v>
      </c>
      <c r="J30" s="49" t="s">
        <v>30</v>
      </c>
      <c r="K30" s="49" t="s">
        <v>77</v>
      </c>
      <c r="L30" s="49" t="s">
        <v>37</v>
      </c>
      <c r="M30" s="49" t="s">
        <v>120</v>
      </c>
      <c r="N30" s="43" t="s">
        <v>52</v>
      </c>
      <c r="O30" s="124">
        <v>32</v>
      </c>
      <c r="P30" s="124" t="s">
        <v>128</v>
      </c>
      <c r="Q30" s="44" t="s">
        <v>52</v>
      </c>
      <c r="R30" s="44" t="s">
        <v>52</v>
      </c>
      <c r="S30" s="13" t="s">
        <v>52</v>
      </c>
      <c r="T30" s="43" t="s">
        <v>157</v>
      </c>
      <c r="U30" s="125" t="s">
        <v>97</v>
      </c>
      <c r="V30" s="44" t="s">
        <v>112</v>
      </c>
      <c r="W30" s="44" t="s">
        <v>116</v>
      </c>
      <c r="X30" s="44" t="s">
        <v>52</v>
      </c>
      <c r="Y30" s="67" t="s">
        <v>52</v>
      </c>
      <c r="Z30" s="45" t="s">
        <v>52</v>
      </c>
      <c r="AA30" s="43" t="s">
        <v>52</v>
      </c>
      <c r="AB30" s="44" t="s">
        <v>52</v>
      </c>
      <c r="AC30" s="44" t="s">
        <v>52</v>
      </c>
      <c r="AD30" s="45" t="s">
        <v>52</v>
      </c>
      <c r="AE30" s="43"/>
      <c r="AF30" s="44"/>
      <c r="AG30" s="44"/>
      <c r="AH30" s="44"/>
      <c r="AI30" s="44"/>
      <c r="AJ30" s="45"/>
      <c r="AK30" s="74"/>
    </row>
    <row r="31" spans="1:37" s="30" customFormat="1" ht="18.75" customHeight="1" thickBot="1" x14ac:dyDescent="0.3">
      <c r="A31" s="31" t="s">
        <v>151</v>
      </c>
      <c r="B31" s="32"/>
      <c r="C31" s="33"/>
      <c r="D31" s="32"/>
      <c r="E31" s="32"/>
      <c r="F31" s="32"/>
      <c r="G31" s="32"/>
      <c r="H31" s="33"/>
      <c r="I31" s="34"/>
      <c r="J31" s="33"/>
      <c r="K31" s="33"/>
      <c r="L31" s="33"/>
      <c r="M31" s="32"/>
      <c r="N31" s="32"/>
      <c r="O31" s="32"/>
      <c r="P31" s="32"/>
      <c r="Q31" s="32"/>
      <c r="R31" s="32"/>
      <c r="S31" s="32"/>
      <c r="T31" s="32"/>
      <c r="U31" s="32"/>
      <c r="V31" s="33"/>
      <c r="W31" s="32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5"/>
    </row>
    <row r="32" spans="1:37" ht="15.75" x14ac:dyDescent="0.25">
      <c r="A32" s="10"/>
      <c r="B32" s="11" t="s">
        <v>208</v>
      </c>
      <c r="C32" s="9" t="s">
        <v>141</v>
      </c>
      <c r="D32" s="95" t="s">
        <v>95</v>
      </c>
      <c r="E32" s="96">
        <v>90</v>
      </c>
      <c r="F32" s="96">
        <v>50</v>
      </c>
      <c r="G32" s="97">
        <v>210</v>
      </c>
      <c r="H32" s="88" t="s">
        <v>96</v>
      </c>
      <c r="I32" s="88" t="s">
        <v>41</v>
      </c>
      <c r="J32" s="88" t="s">
        <v>30</v>
      </c>
      <c r="K32" s="88" t="s">
        <v>77</v>
      </c>
      <c r="L32" s="88" t="s">
        <v>37</v>
      </c>
      <c r="M32" s="49" t="s">
        <v>120</v>
      </c>
      <c r="N32" s="89" t="s">
        <v>52</v>
      </c>
      <c r="O32" s="142" t="s">
        <v>52</v>
      </c>
      <c r="P32" s="143" t="s">
        <v>128</v>
      </c>
      <c r="Q32" s="90" t="s">
        <v>52</v>
      </c>
      <c r="R32" s="90" t="s">
        <v>52</v>
      </c>
      <c r="S32" s="91" t="s">
        <v>52</v>
      </c>
      <c r="T32" s="89" t="s">
        <v>52</v>
      </c>
      <c r="U32" s="141" t="s">
        <v>52</v>
      </c>
      <c r="V32" s="98" t="s">
        <v>112</v>
      </c>
      <c r="W32" s="98" t="s">
        <v>116</v>
      </c>
      <c r="X32" s="98" t="s">
        <v>52</v>
      </c>
      <c r="Y32" s="99" t="s">
        <v>52</v>
      </c>
      <c r="Z32" s="100" t="s">
        <v>54</v>
      </c>
      <c r="AA32" s="101" t="s">
        <v>52</v>
      </c>
      <c r="AB32" s="98" t="s">
        <v>52</v>
      </c>
      <c r="AC32" s="98" t="s">
        <v>52</v>
      </c>
      <c r="AD32" s="100" t="s">
        <v>52</v>
      </c>
      <c r="AE32" s="40"/>
      <c r="AF32" s="41"/>
      <c r="AG32" s="41"/>
      <c r="AH32" s="41"/>
      <c r="AI32" s="41"/>
      <c r="AJ32" s="42"/>
      <c r="AK32" s="73"/>
    </row>
    <row r="33" spans="1:37" s="62" customFormat="1" ht="15.75" x14ac:dyDescent="0.25">
      <c r="A33" s="60"/>
      <c r="B33" s="104" t="s">
        <v>209</v>
      </c>
      <c r="C33" s="12" t="s">
        <v>170</v>
      </c>
      <c r="D33" s="53" t="s">
        <v>127</v>
      </c>
      <c r="E33" s="54">
        <v>90</v>
      </c>
      <c r="F33" s="54" t="s">
        <v>52</v>
      </c>
      <c r="G33" s="55">
        <v>210</v>
      </c>
      <c r="H33" s="49" t="s">
        <v>96</v>
      </c>
      <c r="I33" s="49" t="s">
        <v>41</v>
      </c>
      <c r="J33" s="49" t="s">
        <v>30</v>
      </c>
      <c r="K33" s="49" t="s">
        <v>77</v>
      </c>
      <c r="L33" s="49" t="s">
        <v>37</v>
      </c>
      <c r="M33" s="49" t="s">
        <v>120</v>
      </c>
      <c r="N33" s="43" t="s">
        <v>52</v>
      </c>
      <c r="O33" s="124">
        <v>32</v>
      </c>
      <c r="P33" s="124" t="s">
        <v>128</v>
      </c>
      <c r="Q33" s="44" t="s">
        <v>52</v>
      </c>
      <c r="R33" s="44" t="s">
        <v>52</v>
      </c>
      <c r="S33" s="13" t="s">
        <v>52</v>
      </c>
      <c r="T33" s="43" t="s">
        <v>157</v>
      </c>
      <c r="U33" s="125" t="s">
        <v>97</v>
      </c>
      <c r="V33" s="44" t="s">
        <v>112</v>
      </c>
      <c r="W33" s="44" t="s">
        <v>52</v>
      </c>
      <c r="X33" s="44" t="s">
        <v>52</v>
      </c>
      <c r="Y33" s="67" t="s">
        <v>52</v>
      </c>
      <c r="Z33" s="45" t="s">
        <v>52</v>
      </c>
      <c r="AA33" s="43" t="s">
        <v>52</v>
      </c>
      <c r="AB33" s="44" t="s">
        <v>52</v>
      </c>
      <c r="AC33" s="44" t="s">
        <v>52</v>
      </c>
      <c r="AD33" s="45" t="s">
        <v>52</v>
      </c>
      <c r="AE33" s="43"/>
      <c r="AF33" s="44"/>
      <c r="AG33" s="44"/>
      <c r="AH33" s="44"/>
      <c r="AI33" s="44"/>
      <c r="AJ33" s="45"/>
      <c r="AK33" s="74"/>
    </row>
    <row r="34" spans="1:37" s="62" customFormat="1" ht="15.75" x14ac:dyDescent="0.25">
      <c r="A34" s="60"/>
      <c r="B34" s="104" t="s">
        <v>210</v>
      </c>
      <c r="C34" s="12" t="s">
        <v>170</v>
      </c>
      <c r="D34" s="53" t="s">
        <v>127</v>
      </c>
      <c r="E34" s="54">
        <v>90</v>
      </c>
      <c r="F34" s="54" t="s">
        <v>52</v>
      </c>
      <c r="G34" s="55">
        <v>210</v>
      </c>
      <c r="H34" s="49" t="s">
        <v>96</v>
      </c>
      <c r="I34" s="49" t="s">
        <v>41</v>
      </c>
      <c r="J34" s="49" t="s">
        <v>30</v>
      </c>
      <c r="K34" s="49" t="s">
        <v>77</v>
      </c>
      <c r="L34" s="49" t="s">
        <v>37</v>
      </c>
      <c r="M34" s="49" t="s">
        <v>120</v>
      </c>
      <c r="N34" s="43" t="s">
        <v>52</v>
      </c>
      <c r="O34" s="124">
        <v>32</v>
      </c>
      <c r="P34" s="124" t="s">
        <v>128</v>
      </c>
      <c r="Q34" s="44" t="s">
        <v>52</v>
      </c>
      <c r="R34" s="44" t="s">
        <v>52</v>
      </c>
      <c r="S34" s="13" t="s">
        <v>52</v>
      </c>
      <c r="T34" s="43" t="s">
        <v>157</v>
      </c>
      <c r="U34" s="125" t="s">
        <v>97</v>
      </c>
      <c r="V34" s="44" t="s">
        <v>112</v>
      </c>
      <c r="W34" s="44" t="s">
        <v>52</v>
      </c>
      <c r="X34" s="44" t="s">
        <v>52</v>
      </c>
      <c r="Y34" s="67" t="s">
        <v>52</v>
      </c>
      <c r="Z34" s="45" t="s">
        <v>52</v>
      </c>
      <c r="AA34" s="43" t="s">
        <v>52</v>
      </c>
      <c r="AB34" s="44" t="s">
        <v>52</v>
      </c>
      <c r="AC34" s="44" t="s">
        <v>52</v>
      </c>
      <c r="AD34" s="45" t="s">
        <v>52</v>
      </c>
      <c r="AE34" s="43"/>
      <c r="AF34" s="44"/>
      <c r="AG34" s="44"/>
      <c r="AH34" s="44"/>
      <c r="AI34" s="44"/>
      <c r="AJ34" s="45"/>
      <c r="AK34" s="74"/>
    </row>
    <row r="35" spans="1:37" s="62" customFormat="1" ht="15.75" x14ac:dyDescent="0.25">
      <c r="A35" s="60"/>
      <c r="B35" s="104"/>
      <c r="C35" s="12" t="s">
        <v>238</v>
      </c>
      <c r="D35" s="53" t="s">
        <v>127</v>
      </c>
      <c r="E35" s="54">
        <v>90</v>
      </c>
      <c r="F35" s="54" t="s">
        <v>52</v>
      </c>
      <c r="G35" s="55">
        <v>210</v>
      </c>
      <c r="H35" s="49" t="s">
        <v>96</v>
      </c>
      <c r="I35" s="49" t="s">
        <v>41</v>
      </c>
      <c r="J35" s="49" t="s">
        <v>32</v>
      </c>
      <c r="K35" s="49" t="s">
        <v>77</v>
      </c>
      <c r="L35" s="49" t="s">
        <v>37</v>
      </c>
      <c r="M35" s="49" t="s">
        <v>120</v>
      </c>
      <c r="N35" s="43" t="s">
        <v>52</v>
      </c>
      <c r="O35" s="44" t="s">
        <v>52</v>
      </c>
      <c r="P35" s="44" t="s">
        <v>52</v>
      </c>
      <c r="Q35" s="44" t="s">
        <v>52</v>
      </c>
      <c r="R35" s="44" t="s">
        <v>52</v>
      </c>
      <c r="S35" s="13" t="s">
        <v>52</v>
      </c>
      <c r="T35" s="43" t="s">
        <v>157</v>
      </c>
      <c r="U35" s="125" t="s">
        <v>52</v>
      </c>
      <c r="V35" s="44" t="s">
        <v>99</v>
      </c>
      <c r="W35" s="44" t="s">
        <v>52</v>
      </c>
      <c r="X35" s="44" t="s">
        <v>52</v>
      </c>
      <c r="Y35" s="67" t="s">
        <v>52</v>
      </c>
      <c r="Z35" s="45" t="s">
        <v>52</v>
      </c>
      <c r="AA35" s="43" t="s">
        <v>52</v>
      </c>
      <c r="AB35" s="44" t="s">
        <v>52</v>
      </c>
      <c r="AC35" s="44" t="s">
        <v>52</v>
      </c>
      <c r="AD35" s="45" t="s">
        <v>52</v>
      </c>
      <c r="AE35" s="43"/>
      <c r="AF35" s="44"/>
      <c r="AG35" s="44"/>
      <c r="AH35" s="44"/>
      <c r="AI35" s="44"/>
      <c r="AJ35" s="45"/>
      <c r="AK35" s="74"/>
    </row>
    <row r="36" spans="1:37" s="62" customFormat="1" ht="15.75" x14ac:dyDescent="0.25">
      <c r="A36" s="60"/>
      <c r="B36" s="104" t="s">
        <v>211</v>
      </c>
      <c r="C36" s="61" t="s">
        <v>171</v>
      </c>
      <c r="D36" s="53" t="s">
        <v>127</v>
      </c>
      <c r="E36" s="54">
        <v>90</v>
      </c>
      <c r="F36" s="54" t="s">
        <v>52</v>
      </c>
      <c r="G36" s="55">
        <v>210</v>
      </c>
      <c r="H36" s="49" t="s">
        <v>96</v>
      </c>
      <c r="I36" s="49" t="s">
        <v>41</v>
      </c>
      <c r="J36" s="49" t="s">
        <v>30</v>
      </c>
      <c r="K36" s="49" t="s">
        <v>77</v>
      </c>
      <c r="L36" s="49" t="s">
        <v>37</v>
      </c>
      <c r="M36" s="49" t="s">
        <v>120</v>
      </c>
      <c r="N36" s="43" t="s">
        <v>52</v>
      </c>
      <c r="O36" s="124" t="s">
        <v>52</v>
      </c>
      <c r="P36" s="124" t="s">
        <v>128</v>
      </c>
      <c r="Q36" s="44" t="s">
        <v>52</v>
      </c>
      <c r="R36" s="44" t="s">
        <v>52</v>
      </c>
      <c r="S36" s="13" t="s">
        <v>52</v>
      </c>
      <c r="T36" s="65" t="s">
        <v>52</v>
      </c>
      <c r="U36" s="125" t="s">
        <v>97</v>
      </c>
      <c r="V36" s="44" t="s">
        <v>112</v>
      </c>
      <c r="W36" s="44" t="s">
        <v>52</v>
      </c>
      <c r="X36" s="44" t="s">
        <v>52</v>
      </c>
      <c r="Y36" s="67" t="s">
        <v>52</v>
      </c>
      <c r="Z36" s="45" t="s">
        <v>52</v>
      </c>
      <c r="AA36" s="43" t="s">
        <v>52</v>
      </c>
      <c r="AB36" s="44" t="s">
        <v>52</v>
      </c>
      <c r="AC36" s="44" t="s">
        <v>52</v>
      </c>
      <c r="AD36" s="45" t="s">
        <v>52</v>
      </c>
      <c r="AE36" s="43"/>
      <c r="AF36" s="44"/>
      <c r="AG36" s="44"/>
      <c r="AH36" s="44"/>
      <c r="AI36" s="44"/>
      <c r="AJ36" s="45"/>
      <c r="AK36" s="74"/>
    </row>
    <row r="37" spans="1:37" s="62" customFormat="1" ht="15.75" x14ac:dyDescent="0.25">
      <c r="A37" s="60"/>
      <c r="B37" s="104" t="s">
        <v>212</v>
      </c>
      <c r="C37" s="61" t="s">
        <v>171</v>
      </c>
      <c r="D37" s="53" t="s">
        <v>127</v>
      </c>
      <c r="E37" s="54">
        <v>90</v>
      </c>
      <c r="F37" s="54" t="s">
        <v>52</v>
      </c>
      <c r="G37" s="55">
        <v>210</v>
      </c>
      <c r="H37" s="49" t="s">
        <v>96</v>
      </c>
      <c r="I37" s="49" t="s">
        <v>41</v>
      </c>
      <c r="J37" s="49" t="s">
        <v>30</v>
      </c>
      <c r="K37" s="49" t="s">
        <v>77</v>
      </c>
      <c r="L37" s="49" t="s">
        <v>37</v>
      </c>
      <c r="M37" s="49" t="s">
        <v>120</v>
      </c>
      <c r="N37" s="43" t="s">
        <v>52</v>
      </c>
      <c r="O37" s="124" t="s">
        <v>52</v>
      </c>
      <c r="P37" s="124" t="s">
        <v>128</v>
      </c>
      <c r="Q37" s="44" t="s">
        <v>52</v>
      </c>
      <c r="R37" s="44" t="s">
        <v>52</v>
      </c>
      <c r="S37" s="13" t="s">
        <v>52</v>
      </c>
      <c r="T37" s="65" t="s">
        <v>52</v>
      </c>
      <c r="U37" s="125" t="s">
        <v>97</v>
      </c>
      <c r="V37" s="44" t="s">
        <v>112</v>
      </c>
      <c r="W37" s="44" t="s">
        <v>52</v>
      </c>
      <c r="X37" s="44" t="s">
        <v>52</v>
      </c>
      <c r="Y37" s="67" t="s">
        <v>52</v>
      </c>
      <c r="Z37" s="45" t="s">
        <v>52</v>
      </c>
      <c r="AA37" s="43" t="s">
        <v>52</v>
      </c>
      <c r="AB37" s="44" t="s">
        <v>52</v>
      </c>
      <c r="AC37" s="44" t="s">
        <v>52</v>
      </c>
      <c r="AD37" s="45" t="s">
        <v>52</v>
      </c>
      <c r="AE37" s="43"/>
      <c r="AF37" s="44"/>
      <c r="AG37" s="44"/>
      <c r="AH37" s="44"/>
      <c r="AI37" s="44"/>
      <c r="AJ37" s="45"/>
      <c r="AK37" s="74"/>
    </row>
    <row r="38" spans="1:37" s="62" customFormat="1" ht="15.75" x14ac:dyDescent="0.25">
      <c r="A38" s="60"/>
      <c r="B38" s="104" t="s">
        <v>213</v>
      </c>
      <c r="C38" s="12" t="s">
        <v>159</v>
      </c>
      <c r="D38" s="92" t="s">
        <v>127</v>
      </c>
      <c r="E38" s="86">
        <v>90</v>
      </c>
      <c r="F38" s="86" t="s">
        <v>52</v>
      </c>
      <c r="G38" s="87">
        <v>210</v>
      </c>
      <c r="H38" s="49" t="s">
        <v>96</v>
      </c>
      <c r="I38" s="49" t="s">
        <v>41</v>
      </c>
      <c r="J38" s="49" t="s">
        <v>30</v>
      </c>
      <c r="K38" s="49" t="s">
        <v>77</v>
      </c>
      <c r="L38" s="49" t="s">
        <v>37</v>
      </c>
      <c r="M38" s="49" t="s">
        <v>120</v>
      </c>
      <c r="N38" s="43" t="s">
        <v>52</v>
      </c>
      <c r="O38" s="124">
        <v>32</v>
      </c>
      <c r="P38" s="124" t="s">
        <v>128</v>
      </c>
      <c r="Q38" s="44" t="s">
        <v>52</v>
      </c>
      <c r="R38" s="44" t="s">
        <v>52</v>
      </c>
      <c r="S38" s="13" t="s">
        <v>52</v>
      </c>
      <c r="T38" s="43" t="s">
        <v>157</v>
      </c>
      <c r="U38" s="125" t="s">
        <v>97</v>
      </c>
      <c r="V38" s="44" t="s">
        <v>112</v>
      </c>
      <c r="W38" s="44" t="s">
        <v>52</v>
      </c>
      <c r="X38" s="44" t="s">
        <v>52</v>
      </c>
      <c r="Y38" s="67" t="s">
        <v>52</v>
      </c>
      <c r="Z38" s="45" t="s">
        <v>52</v>
      </c>
      <c r="AA38" s="43" t="s">
        <v>52</v>
      </c>
      <c r="AB38" s="44" t="s">
        <v>52</v>
      </c>
      <c r="AC38" s="44" t="s">
        <v>52</v>
      </c>
      <c r="AD38" s="45" t="s">
        <v>52</v>
      </c>
      <c r="AE38" s="68"/>
      <c r="AF38" s="69"/>
      <c r="AG38" s="69"/>
      <c r="AH38" s="69"/>
      <c r="AI38" s="69"/>
      <c r="AJ38" s="70"/>
      <c r="AK38" s="74"/>
    </row>
    <row r="39" spans="1:37" s="62" customFormat="1" ht="15.75" x14ac:dyDescent="0.25">
      <c r="A39" s="60"/>
      <c r="B39" s="104" t="s">
        <v>214</v>
      </c>
      <c r="C39" s="61" t="s">
        <v>172</v>
      </c>
      <c r="D39" s="53" t="s">
        <v>127</v>
      </c>
      <c r="E39" s="54">
        <v>90</v>
      </c>
      <c r="F39" s="54" t="s">
        <v>52</v>
      </c>
      <c r="G39" s="55">
        <v>210</v>
      </c>
      <c r="H39" s="49" t="s">
        <v>96</v>
      </c>
      <c r="I39" s="49" t="s">
        <v>41</v>
      </c>
      <c r="J39" s="49" t="s">
        <v>30</v>
      </c>
      <c r="K39" s="49" t="s">
        <v>77</v>
      </c>
      <c r="L39" s="49" t="s">
        <v>37</v>
      </c>
      <c r="M39" s="49" t="s">
        <v>120</v>
      </c>
      <c r="N39" s="43" t="s">
        <v>52</v>
      </c>
      <c r="O39" s="124">
        <v>32</v>
      </c>
      <c r="P39" s="124" t="s">
        <v>128</v>
      </c>
      <c r="Q39" s="44" t="s">
        <v>52</v>
      </c>
      <c r="R39" s="44" t="s">
        <v>52</v>
      </c>
      <c r="S39" s="13" t="s">
        <v>52</v>
      </c>
      <c r="T39" s="43" t="s">
        <v>157</v>
      </c>
      <c r="U39" s="125" t="s">
        <v>97</v>
      </c>
      <c r="V39" s="44" t="s">
        <v>112</v>
      </c>
      <c r="W39" s="44" t="s">
        <v>52</v>
      </c>
      <c r="X39" s="44" t="s">
        <v>52</v>
      </c>
      <c r="Y39" s="67" t="s">
        <v>52</v>
      </c>
      <c r="Z39" s="45" t="s">
        <v>52</v>
      </c>
      <c r="AA39" s="43" t="s">
        <v>52</v>
      </c>
      <c r="AB39" s="44" t="s">
        <v>52</v>
      </c>
      <c r="AC39" s="44" t="s">
        <v>52</v>
      </c>
      <c r="AD39" s="45" t="s">
        <v>52</v>
      </c>
      <c r="AE39" s="68"/>
      <c r="AF39" s="69"/>
      <c r="AG39" s="69"/>
      <c r="AH39" s="69"/>
      <c r="AI39" s="69"/>
      <c r="AJ39" s="70"/>
      <c r="AK39" s="74"/>
    </row>
    <row r="40" spans="1:37" s="62" customFormat="1" ht="15.75" x14ac:dyDescent="0.25">
      <c r="A40" s="60"/>
      <c r="B40" s="104" t="s">
        <v>215</v>
      </c>
      <c r="C40" s="61" t="s">
        <v>172</v>
      </c>
      <c r="D40" s="53" t="s">
        <v>127</v>
      </c>
      <c r="E40" s="54">
        <v>90</v>
      </c>
      <c r="F40" s="54" t="s">
        <v>52</v>
      </c>
      <c r="G40" s="55">
        <v>210</v>
      </c>
      <c r="H40" s="49" t="s">
        <v>96</v>
      </c>
      <c r="I40" s="49" t="s">
        <v>41</v>
      </c>
      <c r="J40" s="49" t="s">
        <v>30</v>
      </c>
      <c r="K40" s="49" t="s">
        <v>77</v>
      </c>
      <c r="L40" s="49" t="s">
        <v>37</v>
      </c>
      <c r="M40" s="49" t="s">
        <v>120</v>
      </c>
      <c r="N40" s="43" t="s">
        <v>52</v>
      </c>
      <c r="O40" s="124">
        <v>32</v>
      </c>
      <c r="P40" s="124" t="s">
        <v>128</v>
      </c>
      <c r="Q40" s="44" t="s">
        <v>52</v>
      </c>
      <c r="R40" s="44" t="s">
        <v>52</v>
      </c>
      <c r="S40" s="13" t="s">
        <v>52</v>
      </c>
      <c r="T40" s="43" t="s">
        <v>157</v>
      </c>
      <c r="U40" s="125" t="s">
        <v>97</v>
      </c>
      <c r="V40" s="44" t="s">
        <v>112</v>
      </c>
      <c r="W40" s="44" t="s">
        <v>52</v>
      </c>
      <c r="X40" s="44" t="s">
        <v>52</v>
      </c>
      <c r="Y40" s="67" t="s">
        <v>52</v>
      </c>
      <c r="Z40" s="45" t="s">
        <v>52</v>
      </c>
      <c r="AA40" s="43" t="s">
        <v>52</v>
      </c>
      <c r="AB40" s="44" t="s">
        <v>52</v>
      </c>
      <c r="AC40" s="44" t="s">
        <v>52</v>
      </c>
      <c r="AD40" s="45" t="s">
        <v>52</v>
      </c>
      <c r="AE40" s="68"/>
      <c r="AF40" s="69"/>
      <c r="AG40" s="69"/>
      <c r="AH40" s="69"/>
      <c r="AI40" s="69"/>
      <c r="AJ40" s="70"/>
      <c r="AK40" s="74"/>
    </row>
    <row r="41" spans="1:37" s="62" customFormat="1" ht="31.5" x14ac:dyDescent="0.25">
      <c r="A41" s="60"/>
      <c r="B41" s="104"/>
      <c r="C41" s="61" t="s">
        <v>242</v>
      </c>
      <c r="D41" s="53" t="s">
        <v>127</v>
      </c>
      <c r="E41" s="54">
        <v>90</v>
      </c>
      <c r="F41" s="54" t="s">
        <v>52</v>
      </c>
      <c r="G41" s="55">
        <v>210</v>
      </c>
      <c r="H41" s="49" t="s">
        <v>96</v>
      </c>
      <c r="I41" s="49" t="s">
        <v>41</v>
      </c>
      <c r="J41" s="49" t="s">
        <v>32</v>
      </c>
      <c r="K41" s="49" t="s">
        <v>77</v>
      </c>
      <c r="L41" s="49" t="s">
        <v>37</v>
      </c>
      <c r="M41" s="49" t="s">
        <v>120</v>
      </c>
      <c r="N41" s="43" t="s">
        <v>52</v>
      </c>
      <c r="O41" s="44" t="s">
        <v>52</v>
      </c>
      <c r="P41" s="44" t="s">
        <v>52</v>
      </c>
      <c r="Q41" s="44" t="s">
        <v>52</v>
      </c>
      <c r="R41" s="44" t="s">
        <v>52</v>
      </c>
      <c r="S41" s="13" t="s">
        <v>52</v>
      </c>
      <c r="T41" s="43" t="s">
        <v>157</v>
      </c>
      <c r="U41" s="125" t="s">
        <v>52</v>
      </c>
      <c r="V41" s="44" t="s">
        <v>99</v>
      </c>
      <c r="W41" s="44" t="s">
        <v>52</v>
      </c>
      <c r="X41" s="44" t="s">
        <v>52</v>
      </c>
      <c r="Y41" s="67" t="s">
        <v>52</v>
      </c>
      <c r="Z41" s="45" t="s">
        <v>52</v>
      </c>
      <c r="AA41" s="43" t="s">
        <v>52</v>
      </c>
      <c r="AB41" s="44" t="s">
        <v>52</v>
      </c>
      <c r="AC41" s="44" t="s">
        <v>52</v>
      </c>
      <c r="AD41" s="45" t="s">
        <v>52</v>
      </c>
      <c r="AE41" s="68"/>
      <c r="AF41" s="69"/>
      <c r="AG41" s="69"/>
      <c r="AH41" s="69"/>
      <c r="AI41" s="69"/>
      <c r="AJ41" s="70"/>
      <c r="AK41" s="74"/>
    </row>
    <row r="42" spans="1:37" s="62" customFormat="1" ht="15.75" x14ac:dyDescent="0.25">
      <c r="A42" s="60"/>
      <c r="B42" s="104" t="s">
        <v>216</v>
      </c>
      <c r="C42" s="12" t="s">
        <v>173</v>
      </c>
      <c r="D42" s="53" t="s">
        <v>127</v>
      </c>
      <c r="E42" s="54">
        <v>90</v>
      </c>
      <c r="F42" s="54" t="s">
        <v>52</v>
      </c>
      <c r="G42" s="55">
        <v>210</v>
      </c>
      <c r="H42" s="49" t="s">
        <v>96</v>
      </c>
      <c r="I42" s="49" t="s">
        <v>41</v>
      </c>
      <c r="J42" s="49" t="s">
        <v>30</v>
      </c>
      <c r="K42" s="49" t="s">
        <v>77</v>
      </c>
      <c r="L42" s="49" t="s">
        <v>37</v>
      </c>
      <c r="M42" s="49" t="s">
        <v>120</v>
      </c>
      <c r="N42" s="43" t="s">
        <v>52</v>
      </c>
      <c r="O42" s="44" t="s">
        <v>52</v>
      </c>
      <c r="P42" s="44" t="s">
        <v>130</v>
      </c>
      <c r="Q42" s="44" t="s">
        <v>52</v>
      </c>
      <c r="R42" s="44" t="s">
        <v>52</v>
      </c>
      <c r="S42" s="13" t="s">
        <v>52</v>
      </c>
      <c r="T42" s="43" t="s">
        <v>52</v>
      </c>
      <c r="U42" s="125" t="s">
        <v>97</v>
      </c>
      <c r="V42" s="44" t="s">
        <v>112</v>
      </c>
      <c r="W42" s="44" t="s">
        <v>116</v>
      </c>
      <c r="X42" s="44" t="s">
        <v>52</v>
      </c>
      <c r="Y42" s="67" t="s">
        <v>52</v>
      </c>
      <c r="Z42" s="45" t="s">
        <v>52</v>
      </c>
      <c r="AA42" s="43" t="s">
        <v>52</v>
      </c>
      <c r="AB42" s="44" t="s">
        <v>52</v>
      </c>
      <c r="AC42" s="44" t="s">
        <v>52</v>
      </c>
      <c r="AD42" s="45" t="s">
        <v>52</v>
      </c>
      <c r="AE42" s="68"/>
      <c r="AF42" s="69"/>
      <c r="AG42" s="69"/>
      <c r="AH42" s="69"/>
      <c r="AI42" s="69"/>
      <c r="AJ42" s="70"/>
      <c r="AK42" s="74"/>
    </row>
    <row r="43" spans="1:37" s="62" customFormat="1" ht="15.75" x14ac:dyDescent="0.25">
      <c r="A43" s="60"/>
      <c r="B43" s="104" t="s">
        <v>244</v>
      </c>
      <c r="C43" s="9" t="s">
        <v>141</v>
      </c>
      <c r="D43" s="150" t="s">
        <v>95</v>
      </c>
      <c r="E43" s="151">
        <v>90</v>
      </c>
      <c r="F43" s="151">
        <v>50</v>
      </c>
      <c r="G43" s="152">
        <v>210</v>
      </c>
      <c r="H43" s="153" t="s">
        <v>96</v>
      </c>
      <c r="I43" s="153" t="s">
        <v>41</v>
      </c>
      <c r="J43" s="153" t="s">
        <v>30</v>
      </c>
      <c r="K43" s="153" t="s">
        <v>77</v>
      </c>
      <c r="L43" s="153" t="s">
        <v>37</v>
      </c>
      <c r="M43" s="154" t="s">
        <v>120</v>
      </c>
      <c r="N43" s="155" t="s">
        <v>52</v>
      </c>
      <c r="O43" s="156" t="s">
        <v>52</v>
      </c>
      <c r="P43" s="156" t="s">
        <v>128</v>
      </c>
      <c r="Q43" s="157" t="s">
        <v>52</v>
      </c>
      <c r="R43" s="157" t="s">
        <v>52</v>
      </c>
      <c r="S43" s="158" t="s">
        <v>52</v>
      </c>
      <c r="T43" s="155" t="s">
        <v>52</v>
      </c>
      <c r="U43" s="159" t="s">
        <v>52</v>
      </c>
      <c r="V43" s="157" t="s">
        <v>112</v>
      </c>
      <c r="W43" s="157" t="s">
        <v>116</v>
      </c>
      <c r="X43" s="157" t="s">
        <v>52</v>
      </c>
      <c r="Y43" s="160" t="s">
        <v>52</v>
      </c>
      <c r="Z43" s="161" t="s">
        <v>54</v>
      </c>
      <c r="AA43" s="155" t="s">
        <v>52</v>
      </c>
      <c r="AB43" s="157" t="s">
        <v>52</v>
      </c>
      <c r="AC43" s="157" t="s">
        <v>52</v>
      </c>
      <c r="AD43" s="161" t="s">
        <v>52</v>
      </c>
      <c r="AE43" s="148"/>
      <c r="AF43" s="148"/>
      <c r="AG43" s="148"/>
      <c r="AH43" s="148"/>
      <c r="AI43" s="148"/>
      <c r="AJ43" s="148"/>
      <c r="AK43" s="149"/>
    </row>
    <row r="44" spans="1:37" s="62" customFormat="1" ht="15.75" customHeight="1" x14ac:dyDescent="0.25">
      <c r="A44" s="60"/>
      <c r="B44" s="104" t="s">
        <v>217</v>
      </c>
      <c r="C44" s="61" t="s">
        <v>174</v>
      </c>
      <c r="D44" s="53" t="s">
        <v>127</v>
      </c>
      <c r="E44" s="54">
        <v>90</v>
      </c>
      <c r="F44" s="54" t="s">
        <v>52</v>
      </c>
      <c r="G44" s="55">
        <v>210</v>
      </c>
      <c r="H44" s="49" t="s">
        <v>96</v>
      </c>
      <c r="I44" s="49" t="s">
        <v>41</v>
      </c>
      <c r="J44" s="49" t="s">
        <v>30</v>
      </c>
      <c r="K44" s="49" t="s">
        <v>77</v>
      </c>
      <c r="L44" s="49" t="s">
        <v>37</v>
      </c>
      <c r="M44" s="49" t="s">
        <v>120</v>
      </c>
      <c r="N44" s="43" t="s">
        <v>52</v>
      </c>
      <c r="O44" s="124">
        <v>32</v>
      </c>
      <c r="P44" s="124" t="s">
        <v>128</v>
      </c>
      <c r="Q44" s="44" t="s">
        <v>52</v>
      </c>
      <c r="R44" s="44" t="s">
        <v>52</v>
      </c>
      <c r="S44" s="13" t="s">
        <v>52</v>
      </c>
      <c r="T44" s="13" t="s">
        <v>52</v>
      </c>
      <c r="U44" s="125" t="s">
        <v>97</v>
      </c>
      <c r="V44" s="44" t="s">
        <v>112</v>
      </c>
      <c r="W44" s="44" t="s">
        <v>52</v>
      </c>
      <c r="X44" s="44" t="s">
        <v>52</v>
      </c>
      <c r="Y44" s="67" t="s">
        <v>52</v>
      </c>
      <c r="Z44" s="45" t="s">
        <v>52</v>
      </c>
      <c r="AA44" s="43" t="s">
        <v>52</v>
      </c>
      <c r="AB44" s="44" t="s">
        <v>52</v>
      </c>
      <c r="AC44" s="44" t="s">
        <v>52</v>
      </c>
      <c r="AD44" s="45" t="s">
        <v>52</v>
      </c>
      <c r="AE44" s="144"/>
      <c r="AF44" s="144"/>
      <c r="AG44" s="144"/>
      <c r="AH44" s="144"/>
      <c r="AI44" s="144"/>
      <c r="AJ44" s="144"/>
      <c r="AK44" s="145"/>
    </row>
    <row r="45" spans="1:37" s="62" customFormat="1" ht="15.75" x14ac:dyDescent="0.25">
      <c r="A45" s="60"/>
      <c r="B45" s="104" t="s">
        <v>218</v>
      </c>
      <c r="C45" s="12" t="s">
        <v>162</v>
      </c>
      <c r="D45" s="53" t="s">
        <v>95</v>
      </c>
      <c r="E45" s="54">
        <v>90</v>
      </c>
      <c r="F45" s="54">
        <v>50</v>
      </c>
      <c r="G45" s="55">
        <v>210</v>
      </c>
      <c r="H45" s="49" t="s">
        <v>96</v>
      </c>
      <c r="I45" s="49" t="s">
        <v>41</v>
      </c>
      <c r="J45" s="49" t="s">
        <v>30</v>
      </c>
      <c r="K45" s="49" t="s">
        <v>77</v>
      </c>
      <c r="L45" s="49" t="s">
        <v>37</v>
      </c>
      <c r="M45" s="49" t="s">
        <v>120</v>
      </c>
      <c r="N45" s="43" t="s">
        <v>52</v>
      </c>
      <c r="O45" s="124" t="s">
        <v>52</v>
      </c>
      <c r="P45" s="124" t="s">
        <v>128</v>
      </c>
      <c r="Q45" s="44" t="s">
        <v>52</v>
      </c>
      <c r="R45" s="44" t="s">
        <v>52</v>
      </c>
      <c r="S45" s="13" t="s">
        <v>52</v>
      </c>
      <c r="T45" s="43" t="s">
        <v>52</v>
      </c>
      <c r="U45" s="125" t="s">
        <v>52</v>
      </c>
      <c r="V45" s="44" t="s">
        <v>112</v>
      </c>
      <c r="W45" s="44" t="s">
        <v>52</v>
      </c>
      <c r="X45" s="44" t="s">
        <v>52</v>
      </c>
      <c r="Y45" s="67" t="s">
        <v>52</v>
      </c>
      <c r="Z45" s="45" t="s">
        <v>54</v>
      </c>
      <c r="AA45" s="43" t="s">
        <v>52</v>
      </c>
      <c r="AB45" s="44" t="s">
        <v>52</v>
      </c>
      <c r="AC45" s="44" t="s">
        <v>52</v>
      </c>
      <c r="AD45" s="45" t="s">
        <v>52</v>
      </c>
      <c r="AE45" s="68"/>
      <c r="AF45" s="69"/>
      <c r="AG45" s="69"/>
      <c r="AH45" s="69"/>
      <c r="AI45" s="69"/>
      <c r="AJ45" s="70"/>
      <c r="AK45" s="74"/>
    </row>
    <row r="46" spans="1:37" s="62" customFormat="1" ht="15.75" x14ac:dyDescent="0.25">
      <c r="A46" s="60"/>
      <c r="B46" s="105" t="s">
        <v>219</v>
      </c>
      <c r="C46" s="146" t="s">
        <v>239</v>
      </c>
      <c r="D46" s="53" t="s">
        <v>127</v>
      </c>
      <c r="E46" s="54">
        <v>90</v>
      </c>
      <c r="F46" s="54" t="s">
        <v>52</v>
      </c>
      <c r="G46" s="55">
        <v>210</v>
      </c>
      <c r="H46" s="49" t="s">
        <v>96</v>
      </c>
      <c r="I46" s="49" t="s">
        <v>41</v>
      </c>
      <c r="J46" s="49" t="s">
        <v>30</v>
      </c>
      <c r="K46" s="49" t="s">
        <v>77</v>
      </c>
      <c r="L46" s="49" t="s">
        <v>37</v>
      </c>
      <c r="M46" s="49" t="s">
        <v>120</v>
      </c>
      <c r="N46" s="43" t="s">
        <v>52</v>
      </c>
      <c r="O46" s="44" t="s">
        <v>52</v>
      </c>
      <c r="P46" s="44" t="s">
        <v>130</v>
      </c>
      <c r="Q46" s="44" t="s">
        <v>52</v>
      </c>
      <c r="R46" s="44" t="s">
        <v>52</v>
      </c>
      <c r="S46" s="13" t="s">
        <v>52</v>
      </c>
      <c r="T46" s="13" t="s">
        <v>52</v>
      </c>
      <c r="U46" s="43" t="s">
        <v>97</v>
      </c>
      <c r="V46" s="44" t="s">
        <v>112</v>
      </c>
      <c r="W46" s="44" t="s">
        <v>116</v>
      </c>
      <c r="X46" s="44" t="s">
        <v>52</v>
      </c>
      <c r="Y46" s="67" t="s">
        <v>52</v>
      </c>
      <c r="Z46" s="45" t="s">
        <v>52</v>
      </c>
      <c r="AA46" s="43" t="s">
        <v>52</v>
      </c>
      <c r="AB46" s="44" t="s">
        <v>52</v>
      </c>
      <c r="AC46" s="44" t="s">
        <v>52</v>
      </c>
      <c r="AD46" s="45" t="s">
        <v>52</v>
      </c>
      <c r="AE46" s="68"/>
      <c r="AF46" s="69"/>
      <c r="AG46" s="69"/>
      <c r="AH46" s="69"/>
      <c r="AI46" s="69"/>
      <c r="AJ46" s="70"/>
      <c r="AK46" s="74"/>
    </row>
    <row r="47" spans="1:37" s="62" customFormat="1" ht="15.75" x14ac:dyDescent="0.25">
      <c r="A47" s="60"/>
      <c r="B47" s="105" t="s">
        <v>220</v>
      </c>
      <c r="C47" s="102" t="s">
        <v>161</v>
      </c>
      <c r="D47" s="53" t="s">
        <v>127</v>
      </c>
      <c r="E47" s="54">
        <v>90</v>
      </c>
      <c r="F47" s="54" t="s">
        <v>52</v>
      </c>
      <c r="G47" s="55">
        <v>210</v>
      </c>
      <c r="H47" s="49" t="s">
        <v>96</v>
      </c>
      <c r="I47" s="49" t="s">
        <v>41</v>
      </c>
      <c r="J47" s="49" t="s">
        <v>30</v>
      </c>
      <c r="K47" s="49" t="s">
        <v>77</v>
      </c>
      <c r="L47" s="49" t="s">
        <v>37</v>
      </c>
      <c r="M47" s="49" t="s">
        <v>120</v>
      </c>
      <c r="N47" s="43" t="s">
        <v>52</v>
      </c>
      <c r="O47" s="124">
        <v>32</v>
      </c>
      <c r="P47" s="124" t="s">
        <v>128</v>
      </c>
      <c r="Q47" s="44" t="s">
        <v>52</v>
      </c>
      <c r="R47" s="44" t="s">
        <v>52</v>
      </c>
      <c r="S47" s="13" t="s">
        <v>52</v>
      </c>
      <c r="T47" s="43" t="s">
        <v>157</v>
      </c>
      <c r="U47" s="125" t="s">
        <v>97</v>
      </c>
      <c r="V47" s="44" t="s">
        <v>112</v>
      </c>
      <c r="W47" s="44" t="s">
        <v>52</v>
      </c>
      <c r="X47" s="44" t="s">
        <v>52</v>
      </c>
      <c r="Y47" s="67" t="s">
        <v>52</v>
      </c>
      <c r="Z47" s="45" t="s">
        <v>52</v>
      </c>
      <c r="AA47" s="43" t="s">
        <v>52</v>
      </c>
      <c r="AB47" s="44" t="s">
        <v>52</v>
      </c>
      <c r="AC47" s="44" t="s">
        <v>52</v>
      </c>
      <c r="AD47" s="45" t="s">
        <v>52</v>
      </c>
      <c r="AE47" s="43"/>
      <c r="AF47" s="44"/>
      <c r="AG47" s="44"/>
      <c r="AH47" s="44"/>
      <c r="AI47" s="44"/>
      <c r="AJ47" s="45"/>
      <c r="AK47" s="74"/>
    </row>
    <row r="48" spans="1:37" s="62" customFormat="1" ht="15.75" x14ac:dyDescent="0.25">
      <c r="A48" s="60"/>
      <c r="B48" s="105" t="s">
        <v>221</v>
      </c>
      <c r="C48" s="61" t="s">
        <v>174</v>
      </c>
      <c r="D48" s="53" t="s">
        <v>127</v>
      </c>
      <c r="E48" s="54">
        <v>90</v>
      </c>
      <c r="F48" s="54" t="s">
        <v>52</v>
      </c>
      <c r="G48" s="55">
        <v>210</v>
      </c>
      <c r="H48" s="49" t="s">
        <v>96</v>
      </c>
      <c r="I48" s="49" t="s">
        <v>41</v>
      </c>
      <c r="J48" s="49" t="s">
        <v>30</v>
      </c>
      <c r="K48" s="49" t="s">
        <v>77</v>
      </c>
      <c r="L48" s="49" t="s">
        <v>37</v>
      </c>
      <c r="M48" s="49" t="s">
        <v>120</v>
      </c>
      <c r="N48" s="43" t="s">
        <v>52</v>
      </c>
      <c r="O48" s="124">
        <v>32</v>
      </c>
      <c r="P48" s="124" t="s">
        <v>128</v>
      </c>
      <c r="Q48" s="44" t="s">
        <v>52</v>
      </c>
      <c r="R48" s="44" t="s">
        <v>52</v>
      </c>
      <c r="S48" s="13" t="s">
        <v>52</v>
      </c>
      <c r="T48" s="13" t="s">
        <v>52</v>
      </c>
      <c r="U48" s="125" t="s">
        <v>97</v>
      </c>
      <c r="V48" s="44" t="s">
        <v>112</v>
      </c>
      <c r="W48" s="44" t="s">
        <v>52</v>
      </c>
      <c r="X48" s="44" t="s">
        <v>52</v>
      </c>
      <c r="Y48" s="67" t="s">
        <v>52</v>
      </c>
      <c r="Z48" s="45" t="s">
        <v>52</v>
      </c>
      <c r="AA48" s="43" t="s">
        <v>52</v>
      </c>
      <c r="AB48" s="44" t="s">
        <v>52</v>
      </c>
      <c r="AC48" s="44" t="s">
        <v>52</v>
      </c>
      <c r="AD48" s="45" t="s">
        <v>52</v>
      </c>
      <c r="AE48" s="68"/>
      <c r="AF48" s="69"/>
      <c r="AG48" s="69"/>
      <c r="AH48" s="69"/>
      <c r="AI48" s="69"/>
      <c r="AJ48" s="70"/>
      <c r="AK48" s="74"/>
    </row>
    <row r="49" spans="1:37" s="62" customFormat="1" ht="15.75" x14ac:dyDescent="0.25">
      <c r="A49" s="60"/>
      <c r="B49" s="104" t="s">
        <v>222</v>
      </c>
      <c r="C49" s="61" t="s">
        <v>175</v>
      </c>
      <c r="D49" s="53" t="s">
        <v>127</v>
      </c>
      <c r="E49" s="54">
        <v>90</v>
      </c>
      <c r="F49" s="54" t="s">
        <v>52</v>
      </c>
      <c r="G49" s="55">
        <v>210</v>
      </c>
      <c r="H49" s="49" t="s">
        <v>96</v>
      </c>
      <c r="I49" s="49" t="s">
        <v>41</v>
      </c>
      <c r="J49" s="49" t="s">
        <v>30</v>
      </c>
      <c r="K49" s="49" t="s">
        <v>77</v>
      </c>
      <c r="L49" s="49" t="s">
        <v>37</v>
      </c>
      <c r="M49" s="49" t="s">
        <v>120</v>
      </c>
      <c r="N49" s="43" t="s">
        <v>52</v>
      </c>
      <c r="O49" s="44" t="s">
        <v>52</v>
      </c>
      <c r="P49" s="44" t="s">
        <v>130</v>
      </c>
      <c r="Q49" s="44" t="s">
        <v>52</v>
      </c>
      <c r="R49" s="44" t="s">
        <v>52</v>
      </c>
      <c r="S49" s="13" t="s">
        <v>52</v>
      </c>
      <c r="T49" s="13" t="s">
        <v>52</v>
      </c>
      <c r="U49" s="43" t="s">
        <v>97</v>
      </c>
      <c r="V49" s="44" t="s">
        <v>112</v>
      </c>
      <c r="W49" s="44" t="s">
        <v>116</v>
      </c>
      <c r="X49" s="44" t="s">
        <v>52</v>
      </c>
      <c r="Y49" s="67" t="s">
        <v>52</v>
      </c>
      <c r="Z49" s="45" t="s">
        <v>52</v>
      </c>
      <c r="AA49" s="43" t="s">
        <v>52</v>
      </c>
      <c r="AB49" s="44" t="s">
        <v>52</v>
      </c>
      <c r="AC49" s="44" t="s">
        <v>52</v>
      </c>
      <c r="AD49" s="45" t="s">
        <v>52</v>
      </c>
      <c r="AE49" s="68"/>
      <c r="AF49" s="69"/>
      <c r="AG49" s="69"/>
      <c r="AH49" s="69"/>
      <c r="AI49" s="69"/>
      <c r="AJ49" s="70"/>
      <c r="AK49" s="74"/>
    </row>
    <row r="50" spans="1:37" s="62" customFormat="1" ht="15.75" x14ac:dyDescent="0.25">
      <c r="A50" s="60"/>
      <c r="B50" s="104" t="s">
        <v>223</v>
      </c>
      <c r="C50" s="61" t="s">
        <v>176</v>
      </c>
      <c r="D50" s="53" t="s">
        <v>127</v>
      </c>
      <c r="E50" s="54">
        <v>90</v>
      </c>
      <c r="F50" s="54" t="s">
        <v>52</v>
      </c>
      <c r="G50" s="55">
        <v>210</v>
      </c>
      <c r="H50" s="49" t="s">
        <v>96</v>
      </c>
      <c r="I50" s="49" t="s">
        <v>41</v>
      </c>
      <c r="J50" s="49" t="s">
        <v>30</v>
      </c>
      <c r="K50" s="49" t="s">
        <v>77</v>
      </c>
      <c r="L50" s="49" t="s">
        <v>37</v>
      </c>
      <c r="M50" s="49" t="s">
        <v>120</v>
      </c>
      <c r="N50" s="43" t="s">
        <v>52</v>
      </c>
      <c r="O50" s="124">
        <v>32</v>
      </c>
      <c r="P50" s="124" t="s">
        <v>128</v>
      </c>
      <c r="Q50" s="44" t="s">
        <v>52</v>
      </c>
      <c r="R50" s="44" t="s">
        <v>52</v>
      </c>
      <c r="S50" s="13" t="s">
        <v>52</v>
      </c>
      <c r="T50" s="13" t="s">
        <v>52</v>
      </c>
      <c r="U50" s="125" t="s">
        <v>97</v>
      </c>
      <c r="V50" s="44" t="s">
        <v>112</v>
      </c>
      <c r="W50" s="44" t="s">
        <v>52</v>
      </c>
      <c r="X50" s="44" t="s">
        <v>52</v>
      </c>
      <c r="Y50" s="67" t="s">
        <v>52</v>
      </c>
      <c r="Z50" s="45" t="s">
        <v>52</v>
      </c>
      <c r="AA50" s="43" t="s">
        <v>52</v>
      </c>
      <c r="AB50" s="44" t="s">
        <v>52</v>
      </c>
      <c r="AC50" s="44" t="s">
        <v>52</v>
      </c>
      <c r="AD50" s="45" t="s">
        <v>52</v>
      </c>
      <c r="AE50" s="68"/>
      <c r="AF50" s="69"/>
      <c r="AG50" s="69"/>
      <c r="AH50" s="69"/>
      <c r="AI50" s="69"/>
      <c r="AJ50" s="70"/>
      <c r="AK50" s="74"/>
    </row>
    <row r="51" spans="1:37" s="111" customFormat="1" ht="15.75" x14ac:dyDescent="0.25">
      <c r="A51" s="10"/>
      <c r="B51" s="147" t="s">
        <v>224</v>
      </c>
      <c r="C51" s="12" t="s">
        <v>225</v>
      </c>
      <c r="D51" s="53" t="s">
        <v>127</v>
      </c>
      <c r="E51" s="54">
        <v>90</v>
      </c>
      <c r="F51" s="54" t="s">
        <v>52</v>
      </c>
      <c r="G51" s="55">
        <v>210</v>
      </c>
      <c r="H51" s="49" t="s">
        <v>96</v>
      </c>
      <c r="I51" s="49" t="s">
        <v>41</v>
      </c>
      <c r="J51" s="49" t="s">
        <v>30</v>
      </c>
      <c r="K51" s="49" t="s">
        <v>77</v>
      </c>
      <c r="L51" s="49" t="s">
        <v>37</v>
      </c>
      <c r="M51" s="49" t="s">
        <v>120</v>
      </c>
      <c r="N51" s="43" t="s">
        <v>52</v>
      </c>
      <c r="O51" s="44" t="s">
        <v>52</v>
      </c>
      <c r="P51" s="44" t="s">
        <v>130</v>
      </c>
      <c r="Q51" s="44" t="s">
        <v>52</v>
      </c>
      <c r="R51" s="44" t="s">
        <v>52</v>
      </c>
      <c r="S51" s="13" t="s">
        <v>52</v>
      </c>
      <c r="T51" s="13" t="s">
        <v>52</v>
      </c>
      <c r="U51" s="43" t="s">
        <v>97</v>
      </c>
      <c r="V51" s="44" t="s">
        <v>112</v>
      </c>
      <c r="W51" s="44" t="s">
        <v>116</v>
      </c>
      <c r="X51" s="44" t="s">
        <v>52</v>
      </c>
      <c r="Y51" s="67" t="s">
        <v>52</v>
      </c>
      <c r="Z51" s="45" t="s">
        <v>52</v>
      </c>
      <c r="AA51" s="43" t="s">
        <v>52</v>
      </c>
      <c r="AB51" s="44" t="s">
        <v>52</v>
      </c>
      <c r="AC51" s="44" t="s">
        <v>52</v>
      </c>
      <c r="AD51" s="45" t="s">
        <v>52</v>
      </c>
      <c r="AE51" s="94"/>
      <c r="AF51" s="109"/>
      <c r="AG51" s="109"/>
      <c r="AH51" s="109"/>
      <c r="AI51" s="109"/>
      <c r="AJ51" s="110"/>
      <c r="AK51" s="132"/>
    </row>
    <row r="52" spans="1:37" s="62" customFormat="1" ht="15.75" x14ac:dyDescent="0.25">
      <c r="A52" s="60"/>
      <c r="B52" s="104" t="s">
        <v>226</v>
      </c>
      <c r="C52" s="61" t="s">
        <v>141</v>
      </c>
      <c r="D52" s="76" t="s">
        <v>95</v>
      </c>
      <c r="E52" s="77">
        <v>90</v>
      </c>
      <c r="F52" s="77">
        <v>50</v>
      </c>
      <c r="G52" s="78">
        <v>210</v>
      </c>
      <c r="H52" s="49" t="s">
        <v>96</v>
      </c>
      <c r="I52" s="49" t="s">
        <v>41</v>
      </c>
      <c r="J52" s="49" t="s">
        <v>30</v>
      </c>
      <c r="K52" s="49" t="s">
        <v>77</v>
      </c>
      <c r="L52" s="49" t="s">
        <v>37</v>
      </c>
      <c r="M52" s="49" t="s">
        <v>120</v>
      </c>
      <c r="N52" s="128" t="s">
        <v>52</v>
      </c>
      <c r="O52" s="134" t="s">
        <v>52</v>
      </c>
      <c r="P52" s="124" t="s">
        <v>128</v>
      </c>
      <c r="Q52" s="44" t="s">
        <v>52</v>
      </c>
      <c r="R52" s="44" t="s">
        <v>52</v>
      </c>
      <c r="S52" s="13" t="s">
        <v>52</v>
      </c>
      <c r="T52" s="43" t="s">
        <v>52</v>
      </c>
      <c r="U52" s="140" t="s">
        <v>52</v>
      </c>
      <c r="V52" s="80" t="s">
        <v>112</v>
      </c>
      <c r="W52" s="80" t="s">
        <v>116</v>
      </c>
      <c r="X52" s="80" t="s">
        <v>52</v>
      </c>
      <c r="Y52" s="82" t="s">
        <v>52</v>
      </c>
      <c r="Z52" s="81" t="s">
        <v>54</v>
      </c>
      <c r="AA52" s="79" t="s">
        <v>52</v>
      </c>
      <c r="AB52" s="80" t="s">
        <v>52</v>
      </c>
      <c r="AC52" s="80" t="s">
        <v>52</v>
      </c>
      <c r="AD52" s="81" t="s">
        <v>52</v>
      </c>
      <c r="AE52" s="43"/>
      <c r="AF52" s="44"/>
      <c r="AG52" s="44"/>
      <c r="AH52" s="44"/>
      <c r="AI52" s="44"/>
      <c r="AJ52" s="45"/>
      <c r="AK52" s="74"/>
    </row>
    <row r="53" spans="1:37" s="62" customFormat="1" ht="15.75" x14ac:dyDescent="0.25">
      <c r="A53" s="60"/>
      <c r="B53" s="104" t="s">
        <v>227</v>
      </c>
      <c r="C53" s="61" t="s">
        <v>177</v>
      </c>
      <c r="D53" s="53" t="s">
        <v>127</v>
      </c>
      <c r="E53" s="54">
        <v>90</v>
      </c>
      <c r="F53" s="54" t="s">
        <v>52</v>
      </c>
      <c r="G53" s="55">
        <v>210</v>
      </c>
      <c r="H53" s="49" t="s">
        <v>96</v>
      </c>
      <c r="I53" s="49" t="s">
        <v>41</v>
      </c>
      <c r="J53" s="49" t="s">
        <v>30</v>
      </c>
      <c r="K53" s="49" t="s">
        <v>77</v>
      </c>
      <c r="L53" s="49" t="s">
        <v>37</v>
      </c>
      <c r="M53" s="49" t="s">
        <v>120</v>
      </c>
      <c r="N53" s="43" t="s">
        <v>52</v>
      </c>
      <c r="O53" s="124">
        <v>32</v>
      </c>
      <c r="P53" s="124" t="s">
        <v>128</v>
      </c>
      <c r="Q53" s="44" t="s">
        <v>52</v>
      </c>
      <c r="R53" s="44" t="s">
        <v>52</v>
      </c>
      <c r="S53" s="13" t="s">
        <v>52</v>
      </c>
      <c r="T53" s="43" t="s">
        <v>157</v>
      </c>
      <c r="U53" s="125" t="s">
        <v>97</v>
      </c>
      <c r="V53" s="44" t="s">
        <v>112</v>
      </c>
      <c r="W53" s="44" t="s">
        <v>52</v>
      </c>
      <c r="X53" s="44" t="s">
        <v>52</v>
      </c>
      <c r="Y53" s="67" t="s">
        <v>52</v>
      </c>
      <c r="Z53" s="45" t="s">
        <v>52</v>
      </c>
      <c r="AA53" s="43" t="s">
        <v>52</v>
      </c>
      <c r="AB53" s="44" t="s">
        <v>52</v>
      </c>
      <c r="AC53" s="44" t="s">
        <v>52</v>
      </c>
      <c r="AD53" s="45" t="s">
        <v>52</v>
      </c>
      <c r="AE53" s="43"/>
      <c r="AF53" s="44"/>
      <c r="AG53" s="44"/>
      <c r="AH53" s="44"/>
      <c r="AI53" s="44"/>
      <c r="AJ53" s="45"/>
      <c r="AK53" s="74"/>
    </row>
    <row r="54" spans="1:37" s="62" customFormat="1" ht="15.75" x14ac:dyDescent="0.25">
      <c r="A54" s="60"/>
      <c r="B54" s="104" t="s">
        <v>228</v>
      </c>
      <c r="C54" s="61" t="s">
        <v>178</v>
      </c>
      <c r="D54" s="53" t="s">
        <v>127</v>
      </c>
      <c r="E54" s="54">
        <v>90</v>
      </c>
      <c r="F54" s="54" t="s">
        <v>52</v>
      </c>
      <c r="G54" s="55">
        <v>210</v>
      </c>
      <c r="H54" s="49" t="s">
        <v>96</v>
      </c>
      <c r="I54" s="49" t="s">
        <v>41</v>
      </c>
      <c r="J54" s="49" t="s">
        <v>30</v>
      </c>
      <c r="K54" s="49" t="s">
        <v>77</v>
      </c>
      <c r="L54" s="49" t="s">
        <v>37</v>
      </c>
      <c r="M54" s="49" t="s">
        <v>120</v>
      </c>
      <c r="N54" s="43" t="s">
        <v>52</v>
      </c>
      <c r="O54" s="124">
        <v>32</v>
      </c>
      <c r="P54" s="124" t="s">
        <v>128</v>
      </c>
      <c r="Q54" s="44" t="s">
        <v>52</v>
      </c>
      <c r="R54" s="44" t="s">
        <v>52</v>
      </c>
      <c r="S54" s="13" t="s">
        <v>52</v>
      </c>
      <c r="T54" s="43" t="s">
        <v>157</v>
      </c>
      <c r="U54" s="125" t="s">
        <v>97</v>
      </c>
      <c r="V54" s="44" t="s">
        <v>112</v>
      </c>
      <c r="W54" s="44" t="s">
        <v>52</v>
      </c>
      <c r="X54" s="44" t="s">
        <v>52</v>
      </c>
      <c r="Y54" s="67" t="s">
        <v>52</v>
      </c>
      <c r="Z54" s="45" t="s">
        <v>52</v>
      </c>
      <c r="AA54" s="43" t="s">
        <v>52</v>
      </c>
      <c r="AB54" s="44" t="s">
        <v>52</v>
      </c>
      <c r="AC54" s="44" t="s">
        <v>52</v>
      </c>
      <c r="AD54" s="45" t="s">
        <v>52</v>
      </c>
      <c r="AE54" s="43"/>
      <c r="AF54" s="44"/>
      <c r="AG54" s="44"/>
      <c r="AH54" s="44"/>
      <c r="AI54" s="44"/>
      <c r="AJ54" s="45"/>
      <c r="AK54" s="74"/>
    </row>
    <row r="55" spans="1:37" s="62" customFormat="1" ht="15.75" x14ac:dyDescent="0.25">
      <c r="A55" s="60"/>
      <c r="B55" s="104"/>
      <c r="C55" s="61" t="s">
        <v>240</v>
      </c>
      <c r="D55" s="53" t="s">
        <v>127</v>
      </c>
      <c r="E55" s="54">
        <v>90</v>
      </c>
      <c r="F55" s="54" t="s">
        <v>52</v>
      </c>
      <c r="G55" s="55">
        <v>210</v>
      </c>
      <c r="H55" s="49" t="s">
        <v>96</v>
      </c>
      <c r="I55" s="49" t="s">
        <v>41</v>
      </c>
      <c r="J55" s="49" t="s">
        <v>32</v>
      </c>
      <c r="K55" s="49" t="s">
        <v>77</v>
      </c>
      <c r="L55" s="49" t="s">
        <v>37</v>
      </c>
      <c r="M55" s="49" t="s">
        <v>120</v>
      </c>
      <c r="N55" s="43" t="s">
        <v>52</v>
      </c>
      <c r="O55" s="44" t="s">
        <v>52</v>
      </c>
      <c r="P55" s="44" t="s">
        <v>52</v>
      </c>
      <c r="Q55" s="44" t="s">
        <v>52</v>
      </c>
      <c r="R55" s="44" t="s">
        <v>52</v>
      </c>
      <c r="S55" s="13" t="s">
        <v>52</v>
      </c>
      <c r="T55" s="43" t="s">
        <v>157</v>
      </c>
      <c r="U55" s="125" t="s">
        <v>52</v>
      </c>
      <c r="V55" s="44" t="s">
        <v>99</v>
      </c>
      <c r="W55" s="44" t="s">
        <v>52</v>
      </c>
      <c r="X55" s="44" t="s">
        <v>52</v>
      </c>
      <c r="Y55" s="67" t="s">
        <v>52</v>
      </c>
      <c r="Z55" s="45" t="s">
        <v>52</v>
      </c>
      <c r="AA55" s="43" t="s">
        <v>52</v>
      </c>
      <c r="AB55" s="44" t="s">
        <v>52</v>
      </c>
      <c r="AC55" s="44" t="s">
        <v>52</v>
      </c>
      <c r="AD55" s="45" t="s">
        <v>52</v>
      </c>
      <c r="AE55" s="43"/>
      <c r="AF55" s="44"/>
      <c r="AG55" s="44"/>
      <c r="AH55" s="44"/>
      <c r="AI55" s="44"/>
      <c r="AJ55" s="45"/>
      <c r="AK55" s="74"/>
    </row>
    <row r="56" spans="1:37" s="62" customFormat="1" ht="15.75" x14ac:dyDescent="0.25">
      <c r="A56" s="60"/>
      <c r="B56" s="104" t="s">
        <v>229</v>
      </c>
      <c r="C56" s="12" t="s">
        <v>178</v>
      </c>
      <c r="D56" s="53" t="s">
        <v>127</v>
      </c>
      <c r="E56" s="54">
        <v>90</v>
      </c>
      <c r="F56" s="54" t="s">
        <v>52</v>
      </c>
      <c r="G56" s="55">
        <v>210</v>
      </c>
      <c r="H56" s="49" t="s">
        <v>96</v>
      </c>
      <c r="I56" s="49" t="s">
        <v>41</v>
      </c>
      <c r="J56" s="49" t="s">
        <v>30</v>
      </c>
      <c r="K56" s="49" t="s">
        <v>77</v>
      </c>
      <c r="L56" s="49" t="s">
        <v>37</v>
      </c>
      <c r="M56" s="49" t="s">
        <v>120</v>
      </c>
      <c r="N56" s="43" t="s">
        <v>52</v>
      </c>
      <c r="O56" s="124">
        <v>32</v>
      </c>
      <c r="P56" s="124" t="s">
        <v>128</v>
      </c>
      <c r="Q56" s="44" t="s">
        <v>52</v>
      </c>
      <c r="R56" s="44" t="s">
        <v>52</v>
      </c>
      <c r="S56" s="13" t="s">
        <v>52</v>
      </c>
      <c r="T56" s="43" t="s">
        <v>157</v>
      </c>
      <c r="U56" s="125" t="s">
        <v>97</v>
      </c>
      <c r="V56" s="44" t="s">
        <v>112</v>
      </c>
      <c r="W56" s="44" t="s">
        <v>52</v>
      </c>
      <c r="X56" s="44" t="s">
        <v>52</v>
      </c>
      <c r="Y56" s="67" t="s">
        <v>52</v>
      </c>
      <c r="Z56" s="45" t="s">
        <v>52</v>
      </c>
      <c r="AA56" s="43" t="s">
        <v>52</v>
      </c>
      <c r="AB56" s="44" t="s">
        <v>52</v>
      </c>
      <c r="AC56" s="44" t="s">
        <v>52</v>
      </c>
      <c r="AD56" s="45" t="s">
        <v>52</v>
      </c>
      <c r="AE56" s="43"/>
      <c r="AF56" s="44"/>
      <c r="AG56" s="44"/>
      <c r="AH56" s="44"/>
      <c r="AI56" s="44"/>
      <c r="AJ56" s="45"/>
      <c r="AK56" s="74"/>
    </row>
    <row r="57" spans="1:37" s="62" customFormat="1" ht="31.5" x14ac:dyDescent="0.25">
      <c r="A57" s="60"/>
      <c r="B57" s="104"/>
      <c r="C57" s="12" t="s">
        <v>241</v>
      </c>
      <c r="D57" s="53" t="s">
        <v>127</v>
      </c>
      <c r="E57" s="54">
        <v>90</v>
      </c>
      <c r="F57" s="54" t="s">
        <v>52</v>
      </c>
      <c r="G57" s="55">
        <v>210</v>
      </c>
      <c r="H57" s="49" t="s">
        <v>96</v>
      </c>
      <c r="I57" s="49" t="s">
        <v>41</v>
      </c>
      <c r="J57" s="49" t="s">
        <v>32</v>
      </c>
      <c r="K57" s="49" t="s">
        <v>77</v>
      </c>
      <c r="L57" s="49" t="s">
        <v>37</v>
      </c>
      <c r="M57" s="49" t="s">
        <v>120</v>
      </c>
      <c r="N57" s="43" t="s">
        <v>52</v>
      </c>
      <c r="O57" s="44" t="s">
        <v>52</v>
      </c>
      <c r="P57" s="44" t="s">
        <v>52</v>
      </c>
      <c r="Q57" s="44" t="s">
        <v>52</v>
      </c>
      <c r="R57" s="44" t="s">
        <v>52</v>
      </c>
      <c r="S57" s="13" t="s">
        <v>52</v>
      </c>
      <c r="T57" s="43" t="s">
        <v>157</v>
      </c>
      <c r="U57" s="125" t="s">
        <v>52</v>
      </c>
      <c r="V57" s="44" t="s">
        <v>99</v>
      </c>
      <c r="W57" s="44" t="s">
        <v>52</v>
      </c>
      <c r="X57" s="44" t="s">
        <v>52</v>
      </c>
      <c r="Y57" s="67" t="s">
        <v>52</v>
      </c>
      <c r="Z57" s="45" t="s">
        <v>52</v>
      </c>
      <c r="AA57" s="43" t="s">
        <v>52</v>
      </c>
      <c r="AB57" s="44" t="s">
        <v>52</v>
      </c>
      <c r="AC57" s="44" t="s">
        <v>52</v>
      </c>
      <c r="AD57" s="45" t="s">
        <v>52</v>
      </c>
      <c r="AE57" s="43"/>
      <c r="AF57" s="44"/>
      <c r="AG57" s="44"/>
      <c r="AH57" s="44"/>
      <c r="AI57" s="44"/>
      <c r="AJ57" s="45"/>
      <c r="AK57" s="74"/>
    </row>
    <row r="58" spans="1:37" s="62" customFormat="1" ht="15.75" x14ac:dyDescent="0.25">
      <c r="A58" s="60"/>
      <c r="B58" s="104" t="s">
        <v>230</v>
      </c>
      <c r="C58" s="61" t="s">
        <v>179</v>
      </c>
      <c r="D58" s="53" t="s">
        <v>127</v>
      </c>
      <c r="E58" s="54">
        <v>90</v>
      </c>
      <c r="F58" s="54" t="s">
        <v>52</v>
      </c>
      <c r="G58" s="55">
        <v>210</v>
      </c>
      <c r="H58" s="49" t="s">
        <v>96</v>
      </c>
      <c r="I58" s="49" t="s">
        <v>41</v>
      </c>
      <c r="J58" s="49" t="s">
        <v>30</v>
      </c>
      <c r="K58" s="49" t="s">
        <v>77</v>
      </c>
      <c r="L58" s="49" t="s">
        <v>37</v>
      </c>
      <c r="M58" s="49" t="s">
        <v>120</v>
      </c>
      <c r="N58" s="43" t="s">
        <v>52</v>
      </c>
      <c r="O58" s="124">
        <v>32</v>
      </c>
      <c r="P58" s="124" t="s">
        <v>128</v>
      </c>
      <c r="Q58" s="44" t="s">
        <v>52</v>
      </c>
      <c r="R58" s="44" t="s">
        <v>52</v>
      </c>
      <c r="S58" s="13" t="s">
        <v>52</v>
      </c>
      <c r="T58" s="43" t="s">
        <v>157</v>
      </c>
      <c r="U58" s="125" t="s">
        <v>97</v>
      </c>
      <c r="V58" s="44" t="s">
        <v>112</v>
      </c>
      <c r="W58" s="44" t="s">
        <v>52</v>
      </c>
      <c r="X58" s="44" t="s">
        <v>52</v>
      </c>
      <c r="Y58" s="67" t="s">
        <v>52</v>
      </c>
      <c r="Z58" s="45" t="s">
        <v>52</v>
      </c>
      <c r="AA58" s="43" t="s">
        <v>52</v>
      </c>
      <c r="AB58" s="44" t="s">
        <v>52</v>
      </c>
      <c r="AC58" s="44" t="s">
        <v>52</v>
      </c>
      <c r="AD58" s="45" t="s">
        <v>52</v>
      </c>
      <c r="AE58" s="43"/>
      <c r="AF58" s="44"/>
      <c r="AG58" s="44"/>
      <c r="AH58" s="44"/>
      <c r="AI58" s="44"/>
      <c r="AJ58" s="45"/>
      <c r="AK58" s="74"/>
    </row>
    <row r="59" spans="1:37" s="62" customFormat="1" ht="15.75" x14ac:dyDescent="0.25">
      <c r="A59" s="60"/>
      <c r="B59" s="104"/>
      <c r="C59" s="12" t="s">
        <v>243</v>
      </c>
      <c r="D59" s="53" t="s">
        <v>127</v>
      </c>
      <c r="E59" s="54">
        <v>90</v>
      </c>
      <c r="F59" s="54" t="s">
        <v>52</v>
      </c>
      <c r="G59" s="55">
        <v>210</v>
      </c>
      <c r="H59" s="49" t="s">
        <v>96</v>
      </c>
      <c r="I59" s="49" t="s">
        <v>41</v>
      </c>
      <c r="J59" s="49" t="s">
        <v>32</v>
      </c>
      <c r="K59" s="49" t="s">
        <v>77</v>
      </c>
      <c r="L59" s="49" t="s">
        <v>37</v>
      </c>
      <c r="M59" s="49" t="s">
        <v>120</v>
      </c>
      <c r="N59" s="43" t="s">
        <v>52</v>
      </c>
      <c r="O59" s="44" t="s">
        <v>52</v>
      </c>
      <c r="P59" s="44" t="s">
        <v>52</v>
      </c>
      <c r="Q59" s="44" t="s">
        <v>52</v>
      </c>
      <c r="R59" s="44" t="s">
        <v>52</v>
      </c>
      <c r="S59" s="13" t="s">
        <v>52</v>
      </c>
      <c r="T59" s="43" t="s">
        <v>157</v>
      </c>
      <c r="U59" s="125" t="s">
        <v>52</v>
      </c>
      <c r="V59" s="44" t="s">
        <v>99</v>
      </c>
      <c r="W59" s="44" t="s">
        <v>52</v>
      </c>
      <c r="X59" s="44" t="s">
        <v>52</v>
      </c>
      <c r="Y59" s="67" t="s">
        <v>52</v>
      </c>
      <c r="Z59" s="45" t="s">
        <v>52</v>
      </c>
      <c r="AA59" s="43" t="s">
        <v>52</v>
      </c>
      <c r="AB59" s="44" t="s">
        <v>52</v>
      </c>
      <c r="AC59" s="44" t="s">
        <v>52</v>
      </c>
      <c r="AD59" s="45" t="s">
        <v>52</v>
      </c>
      <c r="AE59" s="43"/>
      <c r="AF59" s="44"/>
      <c r="AG59" s="44"/>
      <c r="AH59" s="44"/>
      <c r="AI59" s="44"/>
      <c r="AJ59" s="45"/>
      <c r="AK59" s="74"/>
    </row>
    <row r="60" spans="1:37" s="62" customFormat="1" ht="15.75" x14ac:dyDescent="0.25">
      <c r="A60" s="60"/>
      <c r="B60" s="104" t="s">
        <v>231</v>
      </c>
      <c r="C60" s="61" t="s">
        <v>179</v>
      </c>
      <c r="D60" s="53" t="s">
        <v>127</v>
      </c>
      <c r="E60" s="54">
        <v>90</v>
      </c>
      <c r="F60" s="54" t="s">
        <v>52</v>
      </c>
      <c r="G60" s="55">
        <v>210</v>
      </c>
      <c r="H60" s="49" t="s">
        <v>96</v>
      </c>
      <c r="I60" s="49" t="s">
        <v>41</v>
      </c>
      <c r="J60" s="49" t="s">
        <v>30</v>
      </c>
      <c r="K60" s="49" t="s">
        <v>77</v>
      </c>
      <c r="L60" s="49" t="s">
        <v>37</v>
      </c>
      <c r="M60" s="49" t="s">
        <v>120</v>
      </c>
      <c r="N60" s="43" t="s">
        <v>52</v>
      </c>
      <c r="O60" s="124">
        <v>32</v>
      </c>
      <c r="P60" s="124" t="s">
        <v>128</v>
      </c>
      <c r="Q60" s="44" t="s">
        <v>52</v>
      </c>
      <c r="R60" s="44" t="s">
        <v>52</v>
      </c>
      <c r="S60" s="13" t="s">
        <v>52</v>
      </c>
      <c r="T60" s="43" t="s">
        <v>157</v>
      </c>
      <c r="U60" s="125" t="s">
        <v>97</v>
      </c>
      <c r="V60" s="44" t="s">
        <v>112</v>
      </c>
      <c r="W60" s="44" t="s">
        <v>52</v>
      </c>
      <c r="X60" s="44" t="s">
        <v>52</v>
      </c>
      <c r="Y60" s="67" t="s">
        <v>52</v>
      </c>
      <c r="Z60" s="45" t="s">
        <v>52</v>
      </c>
      <c r="AA60" s="43" t="s">
        <v>52</v>
      </c>
      <c r="AB60" s="44" t="s">
        <v>52</v>
      </c>
      <c r="AC60" s="44" t="s">
        <v>52</v>
      </c>
      <c r="AD60" s="45" t="s">
        <v>52</v>
      </c>
      <c r="AE60" s="43"/>
      <c r="AF60" s="44"/>
      <c r="AG60" s="44"/>
      <c r="AH60" s="44"/>
      <c r="AI60" s="44"/>
      <c r="AJ60" s="45"/>
      <c r="AK60" s="74"/>
    </row>
    <row r="61" spans="1:37" s="62" customFormat="1" ht="15.75" x14ac:dyDescent="0.25">
      <c r="A61" s="60"/>
      <c r="B61" s="104" t="s">
        <v>232</v>
      </c>
      <c r="C61" s="61" t="s">
        <v>179</v>
      </c>
      <c r="D61" s="53" t="s">
        <v>127</v>
      </c>
      <c r="E61" s="54">
        <v>90</v>
      </c>
      <c r="F61" s="54" t="s">
        <v>52</v>
      </c>
      <c r="G61" s="55">
        <v>210</v>
      </c>
      <c r="H61" s="49" t="s">
        <v>96</v>
      </c>
      <c r="I61" s="49" t="s">
        <v>41</v>
      </c>
      <c r="J61" s="49" t="s">
        <v>30</v>
      </c>
      <c r="K61" s="49" t="s">
        <v>77</v>
      </c>
      <c r="L61" s="49" t="s">
        <v>37</v>
      </c>
      <c r="M61" s="49" t="s">
        <v>120</v>
      </c>
      <c r="N61" s="43" t="s">
        <v>52</v>
      </c>
      <c r="O61" s="124">
        <v>32</v>
      </c>
      <c r="P61" s="124" t="s">
        <v>128</v>
      </c>
      <c r="Q61" s="44" t="s">
        <v>52</v>
      </c>
      <c r="R61" s="44" t="s">
        <v>52</v>
      </c>
      <c r="S61" s="13" t="s">
        <v>52</v>
      </c>
      <c r="T61" s="43" t="s">
        <v>157</v>
      </c>
      <c r="U61" s="125" t="s">
        <v>97</v>
      </c>
      <c r="V61" s="44" t="s">
        <v>112</v>
      </c>
      <c r="W61" s="44" t="s">
        <v>52</v>
      </c>
      <c r="X61" s="44" t="s">
        <v>52</v>
      </c>
      <c r="Y61" s="67" t="s">
        <v>52</v>
      </c>
      <c r="Z61" s="45" t="s">
        <v>52</v>
      </c>
      <c r="AA61" s="43" t="s">
        <v>52</v>
      </c>
      <c r="AB61" s="44" t="s">
        <v>52</v>
      </c>
      <c r="AC61" s="44" t="s">
        <v>52</v>
      </c>
      <c r="AD61" s="45" t="s">
        <v>52</v>
      </c>
      <c r="AE61" s="43"/>
      <c r="AF61" s="44"/>
      <c r="AG61" s="44"/>
      <c r="AH61" s="44"/>
      <c r="AI61" s="44"/>
      <c r="AJ61" s="45"/>
      <c r="AK61" s="74"/>
    </row>
    <row r="62" spans="1:37" s="62" customFormat="1" ht="15.75" x14ac:dyDescent="0.25">
      <c r="A62" s="60"/>
      <c r="B62" s="104"/>
      <c r="C62" s="12" t="s">
        <v>243</v>
      </c>
      <c r="D62" s="53" t="s">
        <v>127</v>
      </c>
      <c r="E62" s="54">
        <v>90</v>
      </c>
      <c r="F62" s="54" t="s">
        <v>52</v>
      </c>
      <c r="G62" s="55">
        <v>210</v>
      </c>
      <c r="H62" s="49" t="s">
        <v>96</v>
      </c>
      <c r="I62" s="49" t="s">
        <v>41</v>
      </c>
      <c r="J62" s="49" t="s">
        <v>32</v>
      </c>
      <c r="K62" s="49" t="s">
        <v>77</v>
      </c>
      <c r="L62" s="49" t="s">
        <v>37</v>
      </c>
      <c r="M62" s="49" t="s">
        <v>120</v>
      </c>
      <c r="N62" s="43" t="s">
        <v>52</v>
      </c>
      <c r="O62" s="44" t="s">
        <v>52</v>
      </c>
      <c r="P62" s="44" t="s">
        <v>52</v>
      </c>
      <c r="Q62" s="44" t="s">
        <v>52</v>
      </c>
      <c r="R62" s="44" t="s">
        <v>52</v>
      </c>
      <c r="S62" s="13" t="s">
        <v>52</v>
      </c>
      <c r="T62" s="43" t="s">
        <v>157</v>
      </c>
      <c r="U62" s="125" t="s">
        <v>52</v>
      </c>
      <c r="V62" s="44" t="s">
        <v>99</v>
      </c>
      <c r="W62" s="44" t="s">
        <v>52</v>
      </c>
      <c r="X62" s="44" t="s">
        <v>52</v>
      </c>
      <c r="Y62" s="67" t="s">
        <v>52</v>
      </c>
      <c r="Z62" s="45" t="s">
        <v>52</v>
      </c>
      <c r="AA62" s="43" t="s">
        <v>52</v>
      </c>
      <c r="AB62" s="44" t="s">
        <v>52</v>
      </c>
      <c r="AC62" s="44" t="s">
        <v>52</v>
      </c>
      <c r="AD62" s="45" t="s">
        <v>52</v>
      </c>
      <c r="AE62" s="43"/>
      <c r="AF62" s="44"/>
      <c r="AG62" s="44"/>
      <c r="AH62" s="44"/>
      <c r="AI62" s="44"/>
      <c r="AJ62" s="45"/>
      <c r="AK62" s="74"/>
    </row>
    <row r="63" spans="1:37" s="62" customFormat="1" ht="16.5" thickBot="1" x14ac:dyDescent="0.3">
      <c r="A63" s="60"/>
      <c r="B63" s="104" t="s">
        <v>233</v>
      </c>
      <c r="C63" s="61" t="s">
        <v>179</v>
      </c>
      <c r="D63" s="53" t="s">
        <v>127</v>
      </c>
      <c r="E63" s="54">
        <v>90</v>
      </c>
      <c r="F63" s="54" t="s">
        <v>52</v>
      </c>
      <c r="G63" s="55">
        <v>210</v>
      </c>
      <c r="H63" s="49" t="s">
        <v>96</v>
      </c>
      <c r="I63" s="49" t="s">
        <v>41</v>
      </c>
      <c r="J63" s="49" t="s">
        <v>30</v>
      </c>
      <c r="K63" s="49" t="s">
        <v>77</v>
      </c>
      <c r="L63" s="49" t="s">
        <v>37</v>
      </c>
      <c r="M63" s="49" t="s">
        <v>120</v>
      </c>
      <c r="N63" s="43" t="s">
        <v>52</v>
      </c>
      <c r="O63" s="124">
        <v>32</v>
      </c>
      <c r="P63" s="124" t="s">
        <v>128</v>
      </c>
      <c r="Q63" s="44" t="s">
        <v>52</v>
      </c>
      <c r="R63" s="44" t="s">
        <v>52</v>
      </c>
      <c r="S63" s="13" t="s">
        <v>52</v>
      </c>
      <c r="T63" s="43" t="s">
        <v>157</v>
      </c>
      <c r="U63" s="125" t="s">
        <v>97</v>
      </c>
      <c r="V63" s="44" t="s">
        <v>112</v>
      </c>
      <c r="W63" s="44" t="s">
        <v>52</v>
      </c>
      <c r="X63" s="44" t="s">
        <v>52</v>
      </c>
      <c r="Y63" s="67" t="s">
        <v>52</v>
      </c>
      <c r="Z63" s="45" t="s">
        <v>52</v>
      </c>
      <c r="AA63" s="43" t="s">
        <v>52</v>
      </c>
      <c r="AB63" s="44" t="s">
        <v>52</v>
      </c>
      <c r="AC63" s="44" t="s">
        <v>52</v>
      </c>
      <c r="AD63" s="45" t="s">
        <v>52</v>
      </c>
      <c r="AE63" s="43"/>
      <c r="AF63" s="44"/>
      <c r="AG63" s="44"/>
      <c r="AH63" s="44"/>
      <c r="AI63" s="44"/>
      <c r="AJ63" s="45"/>
      <c r="AK63" s="74"/>
    </row>
    <row r="64" spans="1:37" ht="15.75" x14ac:dyDescent="0.25">
      <c r="A64" s="10"/>
      <c r="B64" s="11" t="s">
        <v>234</v>
      </c>
      <c r="C64" s="9" t="s">
        <v>141</v>
      </c>
      <c r="D64" s="53" t="s">
        <v>95</v>
      </c>
      <c r="E64" s="54">
        <v>90</v>
      </c>
      <c r="F64" s="54">
        <v>50</v>
      </c>
      <c r="G64" s="55">
        <v>210</v>
      </c>
      <c r="H64" s="49" t="s">
        <v>96</v>
      </c>
      <c r="I64" s="49" t="s">
        <v>41</v>
      </c>
      <c r="J64" s="49" t="s">
        <v>30</v>
      </c>
      <c r="K64" s="49" t="s">
        <v>77</v>
      </c>
      <c r="L64" s="49" t="s">
        <v>37</v>
      </c>
      <c r="M64" s="49" t="s">
        <v>120</v>
      </c>
      <c r="N64" s="43" t="s">
        <v>52</v>
      </c>
      <c r="O64" s="124" t="s">
        <v>52</v>
      </c>
      <c r="P64" s="124" t="s">
        <v>128</v>
      </c>
      <c r="Q64" s="44" t="s">
        <v>52</v>
      </c>
      <c r="R64" s="44" t="s">
        <v>52</v>
      </c>
      <c r="S64" s="13" t="s">
        <v>52</v>
      </c>
      <c r="T64" s="43" t="s">
        <v>52</v>
      </c>
      <c r="U64" s="125" t="s">
        <v>52</v>
      </c>
      <c r="V64" s="44" t="s">
        <v>112</v>
      </c>
      <c r="W64" s="44" t="s">
        <v>116</v>
      </c>
      <c r="X64" s="44" t="s">
        <v>52</v>
      </c>
      <c r="Y64" s="67" t="s">
        <v>52</v>
      </c>
      <c r="Z64" s="45" t="s">
        <v>54</v>
      </c>
      <c r="AA64" s="43" t="s">
        <v>52</v>
      </c>
      <c r="AB64" s="44" t="s">
        <v>52</v>
      </c>
      <c r="AC64" s="44" t="s">
        <v>52</v>
      </c>
      <c r="AD64" s="45" t="s">
        <v>52</v>
      </c>
      <c r="AE64" s="40"/>
      <c r="AF64" s="41"/>
      <c r="AG64" s="41"/>
      <c r="AH64" s="41"/>
      <c r="AI64" s="41"/>
      <c r="AJ64" s="42"/>
      <c r="AK64" s="73"/>
    </row>
    <row r="65" spans="1:37" ht="32.25" customHeight="1" thickBot="1" x14ac:dyDescent="0.3">
      <c r="A65" s="115" t="s">
        <v>146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75">
        <f>SUM(AK6:AK64)</f>
        <v>0</v>
      </c>
    </row>
  </sheetData>
  <autoFilter ref="A5:AJ5" xr:uid="{263D4576-A474-4389-AEB7-E4DC36512CF9}"/>
  <mergeCells count="5">
    <mergeCell ref="A65:AJ65"/>
    <mergeCell ref="AE4:AJ4"/>
    <mergeCell ref="D4:G4"/>
    <mergeCell ref="N4:R4"/>
    <mergeCell ref="AA4:AD4"/>
  </mergeCells>
  <phoneticPr fontId="14" type="noConversion"/>
  <dataValidations count="1">
    <dataValidation type="list" error="La valeur insérée n'est pas valide. Veuillez sélectionner une valeur dans la liste déroulante" sqref="A7:A30 A32:A64" xr:uid="{CEC6390B-F30C-4C93-9646-22E30F13E57C}">
      <formula1>ParamValues1</formula1>
    </dataValidation>
  </dataValidations>
  <printOptions horizontalCentered="1"/>
  <pageMargins left="0.23622047244094491" right="0.23622047244094491" top="0.27559055118110237" bottom="0.86614173228346458" header="0.23622047244094491" footer="0.15748031496062992"/>
  <pageSetup paperSize="8" scale="59" fitToHeight="0" orientation="landscape" r:id="rId1"/>
  <headerFooter scaleWithDoc="0">
    <oddFooter>&amp;L&amp;"Calibri,Normal"&amp;10&amp;K616581CET INGENIERIE LYON - www.cet-ingenierie.fr
3, PLACE RENAUDEL 69003 LYON 
Tél : 04 78 60 09 71&amp;R&amp;"Calibri,Normal"&amp;10&amp;K616581&amp;N      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13</vt:i4>
      </vt:variant>
    </vt:vector>
  </HeadingPairs>
  <TitlesOfParts>
    <vt:vector size="15" baseType="lpstr">
      <vt:lpstr>CODIFICATION</vt:lpstr>
      <vt:lpstr>TABLEAU DE PORTE</vt:lpstr>
      <vt:lpstr>CODIFICATION!Asservissement</vt:lpstr>
      <vt:lpstr>Contrôle</vt:lpstr>
      <vt:lpstr>CODIFICATION!Dormant</vt:lpstr>
      <vt:lpstr>CODIFICATION!Ferme_porte</vt:lpstr>
      <vt:lpstr>Finition</vt:lpstr>
      <vt:lpstr>CODIFICATION!Impression_des_titres</vt:lpstr>
      <vt:lpstr>'TABLEAU DE PORTE'!Impression_des_titres</vt:lpstr>
      <vt:lpstr>Occulus</vt:lpstr>
      <vt:lpstr>CODIFICATION!Ouverture</vt:lpstr>
      <vt:lpstr>Serrure</vt:lpstr>
      <vt:lpstr>CODIFICATION!Vantail</vt:lpstr>
      <vt:lpstr>CODIFICATION!Zone_d_impression</vt:lpstr>
      <vt:lpstr>'TABLEAU DE PORTE'!Zone_d_impression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 FERRARI</dc:creator>
  <cp:lastModifiedBy>Julien MAZZOLA</cp:lastModifiedBy>
  <cp:lastPrinted>2024-12-19T09:21:10Z</cp:lastPrinted>
  <dcterms:created xsi:type="dcterms:W3CDTF">2024-04-19T08:04:39Z</dcterms:created>
  <dcterms:modified xsi:type="dcterms:W3CDTF">2025-06-11T14:24:14Z</dcterms:modified>
</cp:coreProperties>
</file>