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F:\Secrétariat Général\dstc\MARCHES\10- DOSSIERS\Marchés 2025\25 019 AOO Maintenance CVC\A - PREPARATION\A3 - REDACTION\A2.2_ PREPARATION DCE\"/>
    </mc:Choice>
  </mc:AlternateContent>
  <xr:revisionPtr revIDLastSave="0" documentId="13_ncr:1_{3E6FEE9A-816D-4065-9EF4-7844A1C05932}" xr6:coauthVersionLast="47" xr6:coauthVersionMax="47" xr10:uidLastSave="{00000000-0000-0000-0000-000000000000}"/>
  <bookViews>
    <workbookView xWindow="28680" yWindow="1050" windowWidth="29040" windowHeight="15720" tabRatio="739" activeTab="1" xr2:uid="{00000000-000D-0000-FFFF-FFFF00000000}"/>
  </bookViews>
  <sheets>
    <sheet name="page garde" sheetId="9" r:id="rId1"/>
    <sheet name="SIEGE CHAUFFAGE" sheetId="1" r:id="rId2"/>
    <sheet name="SIEGE FROID" sheetId="7" r:id="rId3"/>
    <sheet name="SIEGE VENTILATION" sheetId="5" r:id="rId4"/>
    <sheet name="SIEGE ECS" sheetId="6" r:id="rId5"/>
    <sheet name="SIEGE EFS " sheetId="8" r:id="rId6"/>
    <sheet name="MDE" sheetId="2" r:id="rId7"/>
    <sheet name="MAS" sheetId="3" r:id="rId8"/>
  </sheets>
  <definedNames>
    <definedName name="_Hlt234205335" localSheetId="1">'SIEGE CHAUFFAGE'!$A$174</definedName>
    <definedName name="_Hlt234205335" localSheetId="4">'SIEGE ECS'!#REF!</definedName>
    <definedName name="_Hlt234205335" localSheetId="5">'SIEGE EFS '!#REF!</definedName>
    <definedName name="_Hlt234205335" localSheetId="2">'SIEGE FROID'!#REF!</definedName>
    <definedName name="_Hlt234205335" localSheetId="3">'SIEGE VENTILATION'!#REF!</definedName>
    <definedName name="_Hlt234205429" localSheetId="1">'SIEGE CHAUFFAGE'!#REF!</definedName>
    <definedName name="_Hlt234205429" localSheetId="4">'SIEGE ECS'!#REF!</definedName>
    <definedName name="_Hlt234205429" localSheetId="5">'SIEGE EFS '!#REF!</definedName>
    <definedName name="_Hlt234205429" localSheetId="2">'SIEGE FROID'!#REF!</definedName>
    <definedName name="_Hlt234205429" localSheetId="3">'SIEGE VENTILATION'!#REF!</definedName>
    <definedName name="_Toc17106976" localSheetId="7">MAS!#REF!</definedName>
    <definedName name="_Toc17106976" localSheetId="1">'SIEGE CHAUFFAGE'!#REF!</definedName>
    <definedName name="_Toc17106976" localSheetId="4">'SIEGE ECS'!#REF!</definedName>
    <definedName name="_Toc17106976" localSheetId="5">'SIEGE EFS '!#REF!</definedName>
    <definedName name="_Toc17106976" localSheetId="2">'SIEGE FROID'!#REF!</definedName>
    <definedName name="_Toc17106976" localSheetId="3">'SIEGE VENTILATION'!#REF!</definedName>
    <definedName name="_Toc17106977" localSheetId="1">'SIEGE CHAUFFAGE'!#REF!</definedName>
    <definedName name="_Toc17106977" localSheetId="4">'SIEGE ECS'!#REF!</definedName>
    <definedName name="_Toc17106977" localSheetId="5">'SIEGE EFS '!#REF!</definedName>
    <definedName name="_Toc17106977" localSheetId="2">'SIEGE FROID'!#REF!</definedName>
    <definedName name="_Toc17106977" localSheetId="3">'SIEGE VENTILATION'!#REF!</definedName>
    <definedName name="_Toc17106978" localSheetId="1">'SIEGE CHAUFFAGE'!#REF!</definedName>
    <definedName name="_Toc17106978" localSheetId="4">'SIEGE ECS'!#REF!</definedName>
    <definedName name="_Toc17106978" localSheetId="5">'SIEGE EFS '!#REF!</definedName>
    <definedName name="_Toc17106978" localSheetId="2">'SIEGE FROID'!#REF!</definedName>
    <definedName name="_Toc17106978" localSheetId="3">'SIEGE VENTILATION'!#REF!</definedName>
    <definedName name="_Toc17106979" localSheetId="1">'SIEGE CHAUFFAGE'!#REF!</definedName>
    <definedName name="_Toc17106979" localSheetId="4">'SIEGE ECS'!#REF!</definedName>
    <definedName name="_Toc17106979" localSheetId="5">'SIEGE EFS '!#REF!</definedName>
    <definedName name="_Toc17106979" localSheetId="2">'SIEGE FROID'!#REF!</definedName>
    <definedName name="_Toc17106979" localSheetId="3">'SIEGE VENTILATION'!#REF!</definedName>
    <definedName name="_Toc17106980" localSheetId="1">'SIEGE CHAUFFAGE'!#REF!</definedName>
    <definedName name="_Toc17106980" localSheetId="4">'SIEGE ECS'!#REF!</definedName>
    <definedName name="_Toc17106980" localSheetId="5">'SIEGE EFS '!#REF!</definedName>
    <definedName name="_Toc17106980" localSheetId="2">'SIEGE FROID'!#REF!</definedName>
    <definedName name="_Toc17106980" localSheetId="3">'SIEGE VENTILATION'!$A$7</definedName>
    <definedName name="_Toc17106981" localSheetId="1">'SIEGE FROID'!$A$32</definedName>
    <definedName name="_Toc17106981" localSheetId="4">'SIEGE ECS'!#REF!</definedName>
    <definedName name="_Toc17106981" localSheetId="5">'SIEGE EFS '!#REF!</definedName>
    <definedName name="_Toc17106981" localSheetId="2">'SIEGE FROID'!$A$27</definedName>
    <definedName name="_Toc17106981" localSheetId="3">'SIEGE VENTILATION'!#REF!</definedName>
    <definedName name="_xlnm.Print_Area" localSheetId="7">MAS!$A$1:$F$119</definedName>
    <definedName name="_xlnm.Print_Area" localSheetId="6">MDE!$A$1:$F$81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7" i="2" l="1"/>
</calcChain>
</file>

<file path=xl/sharedStrings.xml><?xml version="1.0" encoding="utf-8"?>
<sst xmlns="http://schemas.openxmlformats.org/spreadsheetml/2006/main" count="1547" uniqueCount="866">
  <si>
    <t>SIEGE</t>
  </si>
  <si>
    <t>Matériel</t>
  </si>
  <si>
    <t>Référence</t>
  </si>
  <si>
    <t>Date mise en service</t>
  </si>
  <si>
    <t>Qté</t>
  </si>
  <si>
    <t>R+5 Local Chaufferie 51.04</t>
  </si>
  <si>
    <t>NC</t>
  </si>
  <si>
    <t xml:space="preserve">                     méca.</t>
  </si>
  <si>
    <t>VXG 44 20-6,3</t>
  </si>
  <si>
    <t>SQS 65 SD 990127</t>
  </si>
  <si>
    <t xml:space="preserve">                   méca.</t>
  </si>
  <si>
    <t>Vanne de réglage</t>
  </si>
  <si>
    <t>OVENTROP</t>
  </si>
  <si>
    <t>Thermostat de sécurité</t>
  </si>
  <si>
    <t>RAM 143.01 3345</t>
  </si>
  <si>
    <t>Circuit radiateur</t>
  </si>
  <si>
    <t xml:space="preserve">            méca. </t>
  </si>
  <si>
    <t>Circuit ventilo-convecteurs Nord</t>
  </si>
  <si>
    <t xml:space="preserve">             méca.</t>
  </si>
  <si>
    <t>VXG 44 40-25</t>
  </si>
  <si>
    <t>COMAP 751 B DN 100</t>
  </si>
  <si>
    <t>Circuit ventilo-convecteurs Sud</t>
  </si>
  <si>
    <t>SALMSON SIRIUX D.65-90</t>
  </si>
  <si>
    <t>SALMSON SIRIUX D.80-90</t>
  </si>
  <si>
    <t>IAC 600 aveugle</t>
  </si>
  <si>
    <t>Expansion</t>
  </si>
  <si>
    <t>Disconnecteur</t>
  </si>
  <si>
    <t>Système de filtration des circuits</t>
  </si>
  <si>
    <t>ATEX</t>
  </si>
  <si>
    <t>Groupe TRANE</t>
  </si>
  <si>
    <t>Centrale de mesure</t>
  </si>
  <si>
    <t>IMESYS NEMO</t>
  </si>
  <si>
    <t>Type ERTAB 217</t>
  </si>
  <si>
    <t>Aqualogic AQL.130.FGSC.2P.FSC</t>
  </si>
  <si>
    <t>Pompe SALMSON</t>
  </si>
  <si>
    <t>D40.70 SIRIUX</t>
  </si>
  <si>
    <t xml:space="preserve">R+5 Terrasse </t>
  </si>
  <si>
    <t>R-1 Sous-station 60.20</t>
  </si>
  <si>
    <t>CTA n° 19 soufflage salle du conseil</t>
  </si>
  <si>
    <t xml:space="preserve">                  méca.</t>
  </si>
  <si>
    <t>VXG 44 25-10</t>
  </si>
  <si>
    <t xml:space="preserve">                méca.</t>
  </si>
  <si>
    <t>OVENTROP DN32</t>
  </si>
  <si>
    <t>CTA n° 20 extraction salle du conseil</t>
  </si>
  <si>
    <t>CTA n° 12 soufflage bureau Nord-Est</t>
  </si>
  <si>
    <t>Moteur de registre Belimo</t>
  </si>
  <si>
    <t>LF 24 S</t>
  </si>
  <si>
    <t xml:space="preserve">      méca. </t>
  </si>
  <si>
    <t>OVENTROP DN40</t>
  </si>
  <si>
    <t>CTA n° 13 extraction bureau Nord-Est</t>
  </si>
  <si>
    <t>Pompe</t>
  </si>
  <si>
    <t>SALMSON SCX 65-90</t>
  </si>
  <si>
    <t>Vase d’expansion</t>
  </si>
  <si>
    <t>CTA n° 10 soufflage bureaux Sud-Ouest</t>
  </si>
  <si>
    <t>V3V élec.</t>
  </si>
  <si>
    <t xml:space="preserve">       méca.</t>
  </si>
  <si>
    <t>CTA n° 11 extraction bureau Sud-Ouest</t>
  </si>
  <si>
    <t>CTA n° 2 extraction restaurant</t>
  </si>
  <si>
    <t>CTA n° 18 extraction sanitaires-extension</t>
  </si>
  <si>
    <t>CTA n° 15 extraction bureaux-extension</t>
  </si>
  <si>
    <t>CTA n° 14 soufflage bureaux-extension</t>
  </si>
  <si>
    <t>VXG 44 32-16</t>
  </si>
  <si>
    <t>SALMSON SCX 50-90</t>
  </si>
  <si>
    <t>CTA n° 4 extraction cuisine</t>
  </si>
  <si>
    <t>CTA n° 6 extraction laverie</t>
  </si>
  <si>
    <t>Espace ventilation GDA 200 V</t>
  </si>
  <si>
    <t>HYDRONIC CTB H22 FG2</t>
  </si>
  <si>
    <t xml:space="preserve">Vanne de réglage </t>
  </si>
  <si>
    <t>OVENTROP DN20</t>
  </si>
  <si>
    <t>CTA n° 3 soufflage cuisine</t>
  </si>
  <si>
    <t>HYDRONIC CCN45 CTA3</t>
  </si>
  <si>
    <t>OVENTROP DN25</t>
  </si>
  <si>
    <t>CTA n° 27 soufflage extension resto</t>
  </si>
  <si>
    <t>VXG 44 15-4</t>
  </si>
  <si>
    <t>CTA n° 5 soufflage laverie</t>
  </si>
  <si>
    <t>CTA n° 7 soufflage locaux annexes cuisine</t>
  </si>
  <si>
    <t>CTA n° 1 soufflage restaurant</t>
  </si>
  <si>
    <t>CIAT UTA 370/04</t>
  </si>
  <si>
    <t>OVENTROP DN 32</t>
  </si>
  <si>
    <t>OVENTROP DN 20</t>
  </si>
  <si>
    <t>Compteur d’énergie</t>
  </si>
  <si>
    <t>SAPPEL 99880977</t>
  </si>
  <si>
    <t>OVENTROP DH 25</t>
  </si>
  <si>
    <t xml:space="preserve">Compteur d’énergie </t>
  </si>
  <si>
    <t>OVENTROP DN 25</t>
  </si>
  <si>
    <t>OVENTROP DN 40</t>
  </si>
  <si>
    <t>Mitigeur</t>
  </si>
  <si>
    <t>Compteur</t>
  </si>
  <si>
    <t>Mototurbine KVK 250</t>
  </si>
  <si>
    <t>Ventilo-convecteur</t>
  </si>
  <si>
    <t>Filtre avec tamis</t>
  </si>
  <si>
    <t>Réducteur de pression</t>
  </si>
  <si>
    <t>Vannes papillon</t>
  </si>
  <si>
    <t>Bride de raccordement réseau</t>
  </si>
  <si>
    <t>Date de mise en service</t>
  </si>
  <si>
    <t>GEA HAPPEL France</t>
  </si>
  <si>
    <t>Plancher chauffant</t>
  </si>
  <si>
    <t>ACOME TH 30 ECOTUBE</t>
  </si>
  <si>
    <t>Caisson de ventilation</t>
  </si>
  <si>
    <t>VIM KMDT 05</t>
  </si>
  <si>
    <t>VIM KSDT 16</t>
  </si>
  <si>
    <t>Hottes de ventilation</t>
  </si>
  <si>
    <t>ELTHERM</t>
  </si>
  <si>
    <t>SATCHWELL</t>
  </si>
  <si>
    <t>Vanne TA DN65</t>
  </si>
  <si>
    <t>SOFINTHER</t>
  </si>
  <si>
    <t>Vanne TA DN20</t>
  </si>
  <si>
    <t>Vanne TA DN15</t>
  </si>
  <si>
    <t>Quantité</t>
  </si>
  <si>
    <t xml:space="preserve">Sonde de température ambiante avec réglage apparent : DRT36511 </t>
  </si>
  <si>
    <t>OBSERVATIONS</t>
  </si>
  <si>
    <t xml:space="preserve">1kg R410a </t>
  </si>
  <si>
    <t xml:space="preserve">R+5 2ème à gauche face local 52.06 </t>
  </si>
  <si>
    <t xml:space="preserve">R+5 3ème à gauche face local 52.06 </t>
  </si>
  <si>
    <t>35.49 local boisson R+3</t>
  </si>
  <si>
    <t xml:space="preserve">1,70kg R410a </t>
  </si>
  <si>
    <t>DAIKIN J023597 modèle RKS50G2V1B</t>
  </si>
  <si>
    <t>DAIKIN J014785 modèle RKS50G2V1B</t>
  </si>
  <si>
    <t>R+5 face groupe Trane</t>
  </si>
  <si>
    <t>DAIKIN J063112 modèle RZQSG71L3V1B</t>
  </si>
  <si>
    <t>R-1 parking souterrain place 1</t>
  </si>
  <si>
    <t>DAIKIN J063112 modèle RZQSG125L7Y1B</t>
  </si>
  <si>
    <t>R-1 parking souterrain place 77</t>
  </si>
  <si>
    <t>R-1 parking souterrain place 76</t>
  </si>
  <si>
    <t>R-1 parking moto</t>
  </si>
  <si>
    <t>R-1 parking moto mur rue</t>
  </si>
  <si>
    <t>DAIKIN J015786 modèle RXS25K2V1B</t>
  </si>
  <si>
    <t>DAIKIN J017104 modèle RXS25K2V1B</t>
  </si>
  <si>
    <t>DAIKIN G030100 modèle RX25KMV1B</t>
  </si>
  <si>
    <t xml:space="preserve">0,70kg R410a </t>
  </si>
  <si>
    <t>DAIKIN 1300202 modèle AZQS100B7Y1B</t>
  </si>
  <si>
    <t>DAIKIN 1403178 modèle RZQ100B7V3B</t>
  </si>
  <si>
    <t>SQS65 S-D 99O127</t>
  </si>
  <si>
    <t>V3V élec. LANDIS &amp; STAEFA</t>
  </si>
  <si>
    <t>SQS65 S-D 961204</t>
  </si>
  <si>
    <t>SQS65 S-D 990414</t>
  </si>
  <si>
    <t>GU-R351-305X370X23 2</t>
  </si>
  <si>
    <t>P.LEMMENS UV7</t>
  </si>
  <si>
    <t>HYDRONIC CTB H15 PG2</t>
  </si>
  <si>
    <t>n° H9900016 A1</t>
  </si>
  <si>
    <t>630X325X48MM</t>
  </si>
  <si>
    <t>HYDRONIC CCN45 INTROD CTA</t>
  </si>
  <si>
    <t>N° H9900006 A1</t>
  </si>
  <si>
    <t>G4</t>
  </si>
  <si>
    <t>COARSE 70%</t>
  </si>
  <si>
    <t>Filtre CHEVRONET M062910</t>
  </si>
  <si>
    <t>Filtre GU METAL M578170</t>
  </si>
  <si>
    <t>CTA n° 8 soufflage Maison De l'Enfance</t>
  </si>
  <si>
    <t>n° H9900019 B1</t>
  </si>
  <si>
    <t>Moteur de registre BELIMO</t>
  </si>
  <si>
    <t xml:space="preserve">COARSE 70% </t>
  </si>
  <si>
    <t>Filtre CHEVRONET M062960</t>
  </si>
  <si>
    <t>815X325X48MM</t>
  </si>
  <si>
    <t>Filtre CHEVRONET M062990</t>
  </si>
  <si>
    <t>760X715X48MM</t>
  </si>
  <si>
    <t>n° 9900006 C1</t>
  </si>
  <si>
    <t>DN65</t>
  </si>
  <si>
    <t>Vanne bipass COMAP</t>
  </si>
  <si>
    <t>DN60</t>
  </si>
  <si>
    <t>Vanne d'équilibrage TA</t>
  </si>
  <si>
    <t>Circuit primaire ECS</t>
  </si>
  <si>
    <t>Pompes double WILO</t>
  </si>
  <si>
    <t>YONOS MAXO-D40/0,5-8  n°212064/20w46</t>
  </si>
  <si>
    <t>V3V élec. SIEMENS</t>
  </si>
  <si>
    <t>SAS61.03 n°S55158-A100</t>
  </si>
  <si>
    <t>Thermomètre mercure</t>
  </si>
  <si>
    <t>GESA</t>
  </si>
  <si>
    <t>Compteur de chaleur WATEAU</t>
  </si>
  <si>
    <t>SUPERCAL531 n123237203</t>
  </si>
  <si>
    <t>Capteur hydrolique statique</t>
  </si>
  <si>
    <t>Superstatic440</t>
  </si>
  <si>
    <t>Pressiostat</t>
  </si>
  <si>
    <t>JOHNSON CONTROL</t>
  </si>
  <si>
    <t>SONDEX 460 PT 500</t>
  </si>
  <si>
    <t>Sonde de température</t>
  </si>
  <si>
    <t>Sonde</t>
  </si>
  <si>
    <t xml:space="preserve">Pompes double GRUNDFOS </t>
  </si>
  <si>
    <t>Magna1 D 32-60 180  n°10002045</t>
  </si>
  <si>
    <t>AC/DC 24V</t>
  </si>
  <si>
    <t>RAM 143.0/3345</t>
  </si>
  <si>
    <t>Thermostat de sécurité LANDIS &amp; STAEFA</t>
  </si>
  <si>
    <t>SAPPEL 99880711</t>
  </si>
  <si>
    <t>Pompes doubles SALMSON</t>
  </si>
  <si>
    <t>DCX 40-40</t>
  </si>
  <si>
    <t>AC400V</t>
  </si>
  <si>
    <t>Manomètre de pression</t>
  </si>
  <si>
    <t>0-6bar 3/8</t>
  </si>
  <si>
    <t>GESA / DISTRILABO</t>
  </si>
  <si>
    <t>Vanne d'équilibrage</t>
  </si>
  <si>
    <t>3/4</t>
  </si>
  <si>
    <t>AC/DC 230V</t>
  </si>
  <si>
    <t>Stratos Maxo-D 30/0'5-10 n°20w35</t>
  </si>
  <si>
    <t>Pompes double SALMSON</t>
  </si>
  <si>
    <t>CXL 2050-T3</t>
  </si>
  <si>
    <t>Circuit radiateurs Restaurant</t>
  </si>
  <si>
    <t>Circuit radiateurs Cuisine</t>
  </si>
  <si>
    <t>Circuit radiateur Maison De l’Enfance</t>
  </si>
  <si>
    <t>Circuit plancher chauffant Maison De l’Enfance</t>
  </si>
  <si>
    <t>Circuit aller depuis chaufferie</t>
  </si>
  <si>
    <t>Circuit retour depuis chaufferie</t>
  </si>
  <si>
    <t>R-1 Local Sous-Station 60.20</t>
  </si>
  <si>
    <t>Emplacement / Circuit</t>
  </si>
  <si>
    <t>DCX 40-80</t>
  </si>
  <si>
    <t>Armoire électrique</t>
  </si>
  <si>
    <t>Circuit plancher chauffant rafraîchissant Hall d'Accueil</t>
  </si>
  <si>
    <t>L.A3U2.220</t>
  </si>
  <si>
    <t xml:space="preserve">Répartis dans les étages </t>
  </si>
  <si>
    <t>Locaux répartiteurs</t>
  </si>
  <si>
    <t>Local GTC</t>
  </si>
  <si>
    <t>VENTILATION</t>
  </si>
  <si>
    <t>R+5 Local Ventilation Nord-Est 51.08</t>
  </si>
  <si>
    <t>Moteurs de registre BELIMO</t>
  </si>
  <si>
    <t>R+5 Local Ventilation Sud-Ouest 51.02</t>
  </si>
  <si>
    <t>RDC sas entrée hall d'accueil</t>
  </si>
  <si>
    <t>R-1 Local surpresseur 60.06</t>
  </si>
  <si>
    <t>PRODUCTION ET DISTRIBUTION EAU GLACEE</t>
  </si>
  <si>
    <t xml:space="preserve">Groupe froid Wesper n°2 </t>
  </si>
  <si>
    <t>Groupe froid Wesper n°3</t>
  </si>
  <si>
    <t>Bache</t>
  </si>
  <si>
    <t>Vase d'Expansion</t>
  </si>
  <si>
    <t>AFRISO 0-120°c</t>
  </si>
  <si>
    <t>Pompe de circulation WILO</t>
  </si>
  <si>
    <t>Star Z20/1 (15/130) n° 4232172/20w33</t>
  </si>
  <si>
    <t>Thermometre</t>
  </si>
  <si>
    <t xml:space="preserve">Manomètre </t>
  </si>
  <si>
    <t>0-10bar</t>
  </si>
  <si>
    <t>Détendeur</t>
  </si>
  <si>
    <t>Filtre à tamis</t>
  </si>
  <si>
    <t>DN25</t>
  </si>
  <si>
    <t>Purgeur</t>
  </si>
  <si>
    <t>Réseaux ECS MDE</t>
  </si>
  <si>
    <t>Réseaux ECS Cuisine</t>
  </si>
  <si>
    <t>Réseaux ECS Siège</t>
  </si>
  <si>
    <t>DOMOCLICK</t>
  </si>
  <si>
    <t>HYDRONIC CCM65 INTROD CTA 14</t>
  </si>
  <si>
    <t>n° H9900006 H1</t>
  </si>
  <si>
    <t>Filtre VARICEL V XL M027760</t>
  </si>
  <si>
    <t>592X592X292MM</t>
  </si>
  <si>
    <t>Filtre VARICEL V XL M046590</t>
  </si>
  <si>
    <t>592X287X292MM</t>
  </si>
  <si>
    <t>EPM10 70%</t>
  </si>
  <si>
    <t>Préfiltre CHEVRONET M062940</t>
  </si>
  <si>
    <t>1080X715X48MM</t>
  </si>
  <si>
    <t xml:space="preserve">Thermometre à mercure SIKA </t>
  </si>
  <si>
    <t>0-120°c</t>
  </si>
  <si>
    <t>Réseaux récupération calories bureaux extension</t>
  </si>
  <si>
    <t>filtre CHEVRONET M062940</t>
  </si>
  <si>
    <t>Purgeur automatique</t>
  </si>
  <si>
    <t>Purgeur manuel</t>
  </si>
  <si>
    <t>ZILMET 8L 5bar n°16305</t>
  </si>
  <si>
    <t>n° H9900006 I1</t>
  </si>
  <si>
    <t>HYDRONIC CCM20 CTA 18</t>
  </si>
  <si>
    <t>n° H9900006 L1</t>
  </si>
  <si>
    <t>HYDRONIC CCM65 EXTRACT CTA 14</t>
  </si>
  <si>
    <t>N°1050881955</t>
  </si>
  <si>
    <t>MOTEUR WEG W21</t>
  </si>
  <si>
    <t>France AIR DEFUMAIR XR 556 4/8PT</t>
  </si>
  <si>
    <t>N°200704251</t>
  </si>
  <si>
    <t>CAPTEUR DE PRESSION SATCHWELL</t>
  </si>
  <si>
    <t>SPA1401 N°131-1-401</t>
  </si>
  <si>
    <t>Soupape de sécurité</t>
  </si>
  <si>
    <t>n° H9900006 B1</t>
  </si>
  <si>
    <t>HYDRONIC CCM20 EXTRACT CTA 2</t>
  </si>
  <si>
    <t>R-1 Local sous-station 60.06</t>
  </si>
  <si>
    <t xml:space="preserve">Armoire électrique </t>
  </si>
  <si>
    <t>Capteur de pression</t>
  </si>
  <si>
    <t>SAUERMAMM n°SI3100UN-23</t>
  </si>
  <si>
    <t>n°59900201I</t>
  </si>
  <si>
    <t>STP71 24V</t>
  </si>
  <si>
    <t>DN20</t>
  </si>
  <si>
    <t>Filtre CHEVRONET R35</t>
  </si>
  <si>
    <t>285X1055X48MM</t>
  </si>
  <si>
    <t>R+2 PASSERELLE (faux plafond)</t>
  </si>
  <si>
    <t>R+3 PASSERELLE (faux plafond)</t>
  </si>
  <si>
    <t>CTA Passerelle 2ème étage</t>
  </si>
  <si>
    <t>CTA Passerelle 3ème étage</t>
  </si>
  <si>
    <t>n° 59900201I</t>
  </si>
  <si>
    <t>Extracteur imprimerie</t>
  </si>
  <si>
    <t>STP73 24V</t>
  </si>
  <si>
    <t>2,99kg R410a (soumit à vérif périodique et contrôle d'étanchéité)</t>
  </si>
  <si>
    <t>2,9kg R410a (soumit à vérif périodique et contrôle d'étanchéité)</t>
  </si>
  <si>
    <t>4,3kg R410a (soumit à vérif périodique et contrôle d'étanchéité)</t>
  </si>
  <si>
    <t xml:space="preserve">25.31 local boisson R+2 </t>
  </si>
  <si>
    <t>DAIKIN J104386 modèle FTXS50G2V1B</t>
  </si>
  <si>
    <t>Unité intérieure</t>
  </si>
  <si>
    <t>Unité extérieure</t>
  </si>
  <si>
    <t xml:space="preserve">R+5 4ème à gauche face local passerelle 52.06 </t>
  </si>
  <si>
    <t>R+4 local serveur 42.31</t>
  </si>
  <si>
    <t>R+4 local boisson 42.34</t>
  </si>
  <si>
    <t>R+2 salle de réunion 22.22</t>
  </si>
  <si>
    <t xml:space="preserve">R-1 TGBT 60.05 </t>
  </si>
  <si>
    <t xml:space="preserve">R+1 local boisson 15.29 </t>
  </si>
  <si>
    <t xml:space="preserve">RDC local boisson 05.34 </t>
  </si>
  <si>
    <t xml:space="preserve">RDC bureau 06.52 </t>
  </si>
  <si>
    <t>RDC laverie cuisine resto 07.83</t>
  </si>
  <si>
    <t xml:space="preserve">RDC petit grand MDE 06.55+06.66 </t>
  </si>
  <si>
    <t>EAU CHAUDE SANITAIRE</t>
  </si>
  <si>
    <t>Maison De l'Enfance</t>
  </si>
  <si>
    <t>RDC sas entrée espace petits</t>
  </si>
  <si>
    <t>Radiateur à eau</t>
  </si>
  <si>
    <t>R+3 salle de réunion 32.38</t>
  </si>
  <si>
    <t xml:space="preserve">DAIKIN J042463 modèle FTXS42K3V1B  </t>
  </si>
  <si>
    <t xml:space="preserve">DAIKIN J042468 modèle FTXS42K3V1B  </t>
  </si>
  <si>
    <t xml:space="preserve">R+5 1ère à gauche face local 52.06 </t>
  </si>
  <si>
    <t>DAIKIN J015688 modèle RXS25K2V1B</t>
  </si>
  <si>
    <t>DAIKIN J063348 modèle FTXS25K2V1B</t>
  </si>
  <si>
    <t xml:space="preserve"> </t>
  </si>
  <si>
    <t>DAIKIN J069692 modèle FTXS5062V1B</t>
  </si>
  <si>
    <t>DAIKIN Multi inventer J044959 modèle 5MXS90E3V3B2</t>
  </si>
  <si>
    <t>Unité intérieure 1</t>
  </si>
  <si>
    <t>Unité intérieure 2</t>
  </si>
  <si>
    <t>Split système Salles de réunion atrium</t>
  </si>
  <si>
    <t>Split système Local boisson 42.34</t>
  </si>
  <si>
    <t>Split système clim secours local serveur 42.31</t>
  </si>
  <si>
    <t>HYDRONIC CCM45 CTA 19</t>
  </si>
  <si>
    <t>n° H9900006 M1</t>
  </si>
  <si>
    <t>Thermometre à mercure</t>
  </si>
  <si>
    <t>SIKA 0-120°c</t>
  </si>
  <si>
    <t>Froid V3V élec. LADIS&amp;STAEFA</t>
  </si>
  <si>
    <t>SQS65 SD 990127</t>
  </si>
  <si>
    <t>Chaud V3V élec. LADIS&amp;STAEFA</t>
  </si>
  <si>
    <t>SN1 et NMV-D2TR</t>
  </si>
  <si>
    <t xml:space="preserve">n° H9900006 J1 </t>
  </si>
  <si>
    <t xml:space="preserve">HYDRONIC CCM20 CTA 16 </t>
  </si>
  <si>
    <t xml:space="preserve">HYDRONIC CCM125 CTA 12 </t>
  </si>
  <si>
    <t>n° H9900006 F1</t>
  </si>
  <si>
    <t>Préfiltre CHEVRONET M062930</t>
  </si>
  <si>
    <t>1035X698X48MM</t>
  </si>
  <si>
    <t>Filtre bas VARICEL V XL M027760</t>
  </si>
  <si>
    <t>Filtre haut VARICEL V XL M046590</t>
  </si>
  <si>
    <t>V3V élec. LADIS&amp;STAEFA</t>
  </si>
  <si>
    <t>THERMADOR 0-4bar</t>
  </si>
  <si>
    <t>ZILMET 8L 5bar n°16306</t>
  </si>
  <si>
    <t>SALMSON PN6/10 n)2133604</t>
  </si>
  <si>
    <t xml:space="preserve">HYDRONIC CCM125 CTA 13 </t>
  </si>
  <si>
    <t>Filtre CHEVRONET M062930</t>
  </si>
  <si>
    <t>n° H9900006 G1</t>
  </si>
  <si>
    <t>VMC extraction sanitaires Nord-Est</t>
  </si>
  <si>
    <t>600-2900M3/H</t>
  </si>
  <si>
    <t>P.LEMMENS DD 9-9 ECM2.3 1/2</t>
  </si>
  <si>
    <t>N°720055</t>
  </si>
  <si>
    <t>Filtre</t>
  </si>
  <si>
    <t>Espace Repas Moyens</t>
  </si>
  <si>
    <t xml:space="preserve">DAIKIN G037775 Modèle FTX25KNV1B </t>
  </si>
  <si>
    <t>Espace Repas Grands</t>
  </si>
  <si>
    <t>Ballon eau chaude sanitaire</t>
  </si>
  <si>
    <t>ATLANTIC n° 841131</t>
  </si>
  <si>
    <t>06.60 Douche du personnel</t>
  </si>
  <si>
    <t>PRODUCTION EAU CHAUDE SANITAIRE</t>
  </si>
  <si>
    <t xml:space="preserve">Mitigeur </t>
  </si>
  <si>
    <t>Split système MDE bureau de la directrice</t>
  </si>
  <si>
    <t>Répartis dans les locaux de la Maison De l'Enfance</t>
  </si>
  <si>
    <t>Split système MDE salles d'activité des petits 06.55 et des grands 06.66</t>
  </si>
  <si>
    <t>DAIKIN n°6304505 Modèle FFQ5OBV1B</t>
  </si>
  <si>
    <t>Unité intérieure face espace repas</t>
  </si>
  <si>
    <t>Unité intérieure coin change</t>
  </si>
  <si>
    <t>DAIKIN n°6405204 Modèle FFQ5OBV1B</t>
  </si>
  <si>
    <t>Moteur unité intérieure face espace repas</t>
  </si>
  <si>
    <t>Moteur unité intérieure coin change</t>
  </si>
  <si>
    <t>DAIKIN n°6319660 Modèle BYFQ6OBW19</t>
  </si>
  <si>
    <t>DAIKIN n°6319662 Modèle BYFQ6OBW19</t>
  </si>
  <si>
    <t>TRUBERT 30-70°c EN 3/4</t>
  </si>
  <si>
    <t xml:space="preserve">Split système local boisson 05.34 </t>
  </si>
  <si>
    <t>R-1 parking souterrain place 78</t>
  </si>
  <si>
    <t>Split système local boisson 15.29</t>
  </si>
  <si>
    <t>Split système laverie cuisine restaurant 07.83</t>
  </si>
  <si>
    <t>DAIKIN J068138 modèle FTXS25K2V1B</t>
  </si>
  <si>
    <t>DAIKIN J063447 modèle FTXS25K2V1B</t>
  </si>
  <si>
    <t>Modèle 170 S-BASIC SYSTEM n°7021500502</t>
  </si>
  <si>
    <t xml:space="preserve">Epurateur d’air plafonniers EXPANSION ELECTRONIC </t>
  </si>
  <si>
    <t>Préfiltre</t>
  </si>
  <si>
    <t>400X543X60MM</t>
  </si>
  <si>
    <t>Locaux fumeurs</t>
  </si>
  <si>
    <t>R+1 Local fumeurs 11.02</t>
  </si>
  <si>
    <t>Modèle 170 S-BASIC SYSTEM n°7021500503</t>
  </si>
  <si>
    <t>Modèle 115/3 dim: 113X527X406mm</t>
  </si>
  <si>
    <t>Split système local boisson 25.31</t>
  </si>
  <si>
    <t>R+2 Local fumeurs 25.29</t>
  </si>
  <si>
    <t>Epurateur d’air plafonniers REXAIR</t>
  </si>
  <si>
    <t>Modèle 170 SL n°760223</t>
  </si>
  <si>
    <t>R+3 Local fumeurs 35.51</t>
  </si>
  <si>
    <t>Modèle 170 S-BASIC SYSTEM n°7015700501</t>
  </si>
  <si>
    <t>R+4 Local fumeurs 42.40</t>
  </si>
  <si>
    <t>Modèle 170 S-BASIC SYSTEM n°7021500501</t>
  </si>
  <si>
    <t xml:space="preserve">Split système local boisson 35.49 </t>
  </si>
  <si>
    <t>DAIKIN J019207 modèle FCAG71BVEB</t>
  </si>
  <si>
    <t>Sonde T° Johnson Controls</t>
  </si>
  <si>
    <t>5-32°c n°A19AAF-9103</t>
  </si>
  <si>
    <t>Afficheur digital</t>
  </si>
  <si>
    <t>Maison de l'Action Sociale</t>
  </si>
  <si>
    <t>Armoire électrique Générale</t>
  </si>
  <si>
    <t>Echangeur à plaque ALFA LAVAL</t>
  </si>
  <si>
    <t>ITEM n° 3075041905 Type : CB210-60-F N° série / AAD001652704</t>
  </si>
  <si>
    <t>Manometre T° DHS AMARC</t>
  </si>
  <si>
    <t xml:space="preserve">0-120°c </t>
  </si>
  <si>
    <t>Vanne bipass</t>
  </si>
  <si>
    <t>DN80</t>
  </si>
  <si>
    <t>Manomètre pression</t>
  </si>
  <si>
    <t>CEWALL 0-16bar</t>
  </si>
  <si>
    <t>Vanne d'isolement VEXVE</t>
  </si>
  <si>
    <t>Filtre à tamis + purge</t>
  </si>
  <si>
    <t>MIVAL JL1040 DN80</t>
  </si>
  <si>
    <t>Electrovanne DANFOSS</t>
  </si>
  <si>
    <t>AME 658 SD  n°082G3448</t>
  </si>
  <si>
    <t>Vanne méca DANFOSS</t>
  </si>
  <si>
    <t>AFQM DN65  n°003G6056</t>
  </si>
  <si>
    <t>Purgeur auto 3/4</t>
  </si>
  <si>
    <t>FLAMCO 25bar 120°c</t>
  </si>
  <si>
    <t xml:space="preserve">150PSI DN15 10bar </t>
  </si>
  <si>
    <t>Réseau primaire CAF A/R</t>
  </si>
  <si>
    <t>AFQM n°003G6056 0-2bar 2-150°c</t>
  </si>
  <si>
    <t>Membrane d'équilibrage DANFOSS</t>
  </si>
  <si>
    <t xml:space="preserve">Soupape de sécurité </t>
  </si>
  <si>
    <t>5bar</t>
  </si>
  <si>
    <t>MIVAL JL1040 DN100</t>
  </si>
  <si>
    <t>Pressosstat</t>
  </si>
  <si>
    <t>DHS AMARC</t>
  </si>
  <si>
    <t>Pot à boue magnétique</t>
  </si>
  <si>
    <t>MAG'NET EVO 16PC n°4062326531</t>
  </si>
  <si>
    <t>Poches filtrantes</t>
  </si>
  <si>
    <t>N°601226</t>
  </si>
  <si>
    <t>RCU : Sous-station avec échangeur à plaque de 50 à 600kW</t>
  </si>
  <si>
    <t xml:space="preserve">Régulation Satchwell </t>
  </si>
  <si>
    <t>Armoire Production froid</t>
  </si>
  <si>
    <t>HYDRONIC CCM125 CTA 11</t>
  </si>
  <si>
    <t>n°H9900006 E1</t>
  </si>
  <si>
    <t>HYDRONIC CCM125 CTA 10</t>
  </si>
  <si>
    <t>Caisson VMC sanitaire Sud Ouest</t>
  </si>
  <si>
    <t>Filtre haut VARICEL V XL M027760</t>
  </si>
  <si>
    <t>EMP10 70%</t>
  </si>
  <si>
    <t>n°H9900006 D1</t>
  </si>
  <si>
    <t>Filtre bas VARICEL V XL M046590</t>
  </si>
  <si>
    <t>ZILMET 8L 0,5bar n° 17343</t>
  </si>
  <si>
    <t>Manomètre</t>
  </si>
  <si>
    <t>0-6bar</t>
  </si>
  <si>
    <t>0-4bar</t>
  </si>
  <si>
    <t>Réseaux récupération calories bureaux sud-ouest</t>
  </si>
  <si>
    <t>15-21</t>
  </si>
  <si>
    <t>DN40</t>
  </si>
  <si>
    <t>Thermomètre</t>
  </si>
  <si>
    <t>SIKA 0-120°C</t>
  </si>
  <si>
    <t>Vanne de règlage</t>
  </si>
  <si>
    <t>SALMSON EXPANSION H-204-2-T-400-D2</t>
  </si>
  <si>
    <t>Maintien sous pression</t>
  </si>
  <si>
    <t>SALMSON MULTI-H-204</t>
  </si>
  <si>
    <t>10m3/H 8bar</t>
  </si>
  <si>
    <t>Remplissage auto chaufferie</t>
  </si>
  <si>
    <t>Pressostat</t>
  </si>
  <si>
    <t>Groupe de sécurité</t>
  </si>
  <si>
    <t>TELEMECANIQUE XMP</t>
  </si>
  <si>
    <t>TIVAL FF 4-8 DAH</t>
  </si>
  <si>
    <t>Capteur de niveau</t>
  </si>
  <si>
    <t>170L</t>
  </si>
  <si>
    <t>Filtre CHEVRONET M790560</t>
  </si>
  <si>
    <t>575X430X48MM</t>
  </si>
  <si>
    <t>Echangeur à plaque</t>
  </si>
  <si>
    <t>Moteur de registre</t>
  </si>
  <si>
    <t>CTA double flux salles réunion 2ème et 3ème</t>
  </si>
  <si>
    <t>N°A2407</t>
  </si>
  <si>
    <t>S&amp;P CADB D18 AV 07-2642</t>
  </si>
  <si>
    <t>FLÄKT QJHD315</t>
  </si>
  <si>
    <t>N°175011150507</t>
  </si>
  <si>
    <t>S</t>
  </si>
  <si>
    <t>ATIB CUBUS 9 DD9-9 ECM2 1/2</t>
  </si>
  <si>
    <t>N°800028</t>
  </si>
  <si>
    <t>R+4 Local serveur 42.31</t>
  </si>
  <si>
    <t>ARMOIRE DE CLIM N°3</t>
  </si>
  <si>
    <t>CIAT MAGISTER II -CW035 1U/1</t>
  </si>
  <si>
    <t>REF : 71658.129 / n°01494516/0001</t>
  </si>
  <si>
    <t>ARMOIRE DE CLIM N°1</t>
  </si>
  <si>
    <t>ARMOIRE DE CLIM N°2</t>
  </si>
  <si>
    <t>N°29900151AB**</t>
  </si>
  <si>
    <t>Humidificateur vapeur</t>
  </si>
  <si>
    <t>BROTJE WGB90E 90KW</t>
  </si>
  <si>
    <t>n°130G003501</t>
  </si>
  <si>
    <t>Vase d'expansion GITRAL MB35 4bar</t>
  </si>
  <si>
    <t>N° 20 053011</t>
  </si>
  <si>
    <t>Disconnecteur SOCLA BA2860 DN20 ref 3881</t>
  </si>
  <si>
    <t xml:space="preserve">Soupape de sécurité flambo </t>
  </si>
  <si>
    <t>3bar</t>
  </si>
  <si>
    <t>Compteur d'eau</t>
  </si>
  <si>
    <t>Pompe GRUNDFOS UPER 25-70</t>
  </si>
  <si>
    <t>Classe F 10bar</t>
  </si>
  <si>
    <t>DN32</t>
  </si>
  <si>
    <t>Circuit plancher chauffant</t>
  </si>
  <si>
    <t xml:space="preserve">V3V élec SIEMENS </t>
  </si>
  <si>
    <t>V3V méca.</t>
  </si>
  <si>
    <t>SQS35 010616D0</t>
  </si>
  <si>
    <t>VXG 44 20-63</t>
  </si>
  <si>
    <t>TA SWEDEN DN32</t>
  </si>
  <si>
    <t>TA SWEDEN DN25</t>
  </si>
  <si>
    <t xml:space="preserve">Pompe double </t>
  </si>
  <si>
    <t>GRUNDFOS MAGNA1D 32-60 180</t>
  </si>
  <si>
    <t>Manomètre bipass</t>
  </si>
  <si>
    <t>Sonde de température SIEMENS</t>
  </si>
  <si>
    <t>QAD32</t>
  </si>
  <si>
    <t>Circuit Radiateurs</t>
  </si>
  <si>
    <t>SALMSON 4198295 D 80-32/180</t>
  </si>
  <si>
    <t>Thermostat SIEMENS</t>
  </si>
  <si>
    <t>V3V élec SIEMENS Landis&amp;Staefa</t>
  </si>
  <si>
    <t>n°CE-0085BL0514</t>
  </si>
  <si>
    <t xml:space="preserve">Chaudière gaz ventouse </t>
  </si>
  <si>
    <t>Chaufferie MAS</t>
  </si>
  <si>
    <t>MAS Local Groupe Froid</t>
  </si>
  <si>
    <t>Groupe d'eau glacée TRANE 3-D SCROLL</t>
  </si>
  <si>
    <t>12kg R407C (soumit à vérif périodique et contrôle d'étanchéité)</t>
  </si>
  <si>
    <t>type : CGCL 200, 49.5 kW , 21-32bar</t>
  </si>
  <si>
    <t>G3</t>
  </si>
  <si>
    <t>470X445X48MM</t>
  </si>
  <si>
    <t>Filtre ATIB</t>
  </si>
  <si>
    <t>Ballon Tampon CHAROT M1 3003 300L</t>
  </si>
  <si>
    <t>n°995-999</t>
  </si>
  <si>
    <t>1/2</t>
  </si>
  <si>
    <t>-30 à 50°c</t>
  </si>
  <si>
    <t>Purgeur auto FLEXVENT SUPER</t>
  </si>
  <si>
    <t>Thermomètre BRANNAN</t>
  </si>
  <si>
    <t>Compteur eau</t>
  </si>
  <si>
    <t>n° 041A229166</t>
  </si>
  <si>
    <t>Vas d'expansion ZILMET 20013 18l</t>
  </si>
  <si>
    <t xml:space="preserve">Filtre à eau </t>
  </si>
  <si>
    <t xml:space="preserve">Pressostat manque d'eau </t>
  </si>
  <si>
    <t>SAGINOMYA</t>
  </si>
  <si>
    <t>Pompe GRUNFOS UPSD 50-120F</t>
  </si>
  <si>
    <t>n°96408912</t>
  </si>
  <si>
    <t>DN15</t>
  </si>
  <si>
    <t>Manomètre NP BP</t>
  </si>
  <si>
    <t>Manomètre HP BP</t>
  </si>
  <si>
    <t>MAS Local Technique 0002</t>
  </si>
  <si>
    <t>Alarme technique chaufferie</t>
  </si>
  <si>
    <t>Thermostat commande raffraichissement</t>
  </si>
  <si>
    <t>Ventillation sanitaires et salle d'activité</t>
  </si>
  <si>
    <t>Filtre à poche</t>
  </si>
  <si>
    <t>V3V élec CONTROLLI</t>
  </si>
  <si>
    <t>MVT 34</t>
  </si>
  <si>
    <t>360x592x287mm</t>
  </si>
  <si>
    <t>n°0795.163545.0100</t>
  </si>
  <si>
    <t>623x498x22mm</t>
  </si>
  <si>
    <t>n°0795.163545.0200</t>
  </si>
  <si>
    <t>Groupe froid de confort</t>
  </si>
  <si>
    <t>MAS R+2 Salle de réunion Acheneau 20.02</t>
  </si>
  <si>
    <t>MAS R+2 Local Ventillation 20.03</t>
  </si>
  <si>
    <t>GEA Klima AT PICCO 10.05IVBV</t>
  </si>
  <si>
    <t>Centrale Intérieur 1</t>
  </si>
  <si>
    <t xml:space="preserve">Centrale Intérieur 2 </t>
  </si>
  <si>
    <r>
      <t>Split système</t>
    </r>
    <r>
      <rPr>
        <b/>
        <sz val="11"/>
        <color rgb="FFFF0000"/>
        <rFont val="Arial"/>
        <family val="2"/>
      </rPr>
      <t xml:space="preserve"> </t>
    </r>
    <r>
      <rPr>
        <b/>
        <sz val="11"/>
        <rFont val="Arial"/>
        <family val="2"/>
      </rPr>
      <t>clim secours TGBT 60.05</t>
    </r>
  </si>
  <si>
    <t>MAS Chaufferie</t>
  </si>
  <si>
    <t>Milano 918 C</t>
  </si>
  <si>
    <t xml:space="preserve">        méca.</t>
  </si>
  <si>
    <t>SAS61.03 S55158-A100</t>
  </si>
  <si>
    <t>Thermomètre GESA</t>
  </si>
  <si>
    <t>Thermomètre DISTRILABO</t>
  </si>
  <si>
    <t>CHANGE OVER</t>
  </si>
  <si>
    <t xml:space="preserve">     V3V élec. SIEMENS </t>
  </si>
  <si>
    <t>Thermomètre LCI</t>
  </si>
  <si>
    <t xml:space="preserve">     V3V élec. SIEMENS</t>
  </si>
  <si>
    <t>Thermomètre SIKA</t>
  </si>
  <si>
    <t xml:space="preserve">DCX 40-40 </t>
  </si>
  <si>
    <t>Réseau distribution vers secondaire</t>
  </si>
  <si>
    <t>Chaud : V3V élec. SIEMENS</t>
  </si>
  <si>
    <t>Froid : V3V élec. LANDIS&amp;STAEFFA</t>
  </si>
  <si>
    <t>SQS 65 SD 990610</t>
  </si>
  <si>
    <t>Circuit CTA + Sous-Station</t>
  </si>
  <si>
    <t>DCX 65-50</t>
  </si>
  <si>
    <t>Thermomètre SIKA / DISTRILABO</t>
  </si>
  <si>
    <t>Circuit Radiateur FEE</t>
  </si>
  <si>
    <t>M400 880-0230-030</t>
  </si>
  <si>
    <t xml:space="preserve">     V3V élec. TAC</t>
  </si>
  <si>
    <t xml:space="preserve">            méca. TAC</t>
  </si>
  <si>
    <t>V341 DN15</t>
  </si>
  <si>
    <t>STC600</t>
  </si>
  <si>
    <t>Sonde de température TAC</t>
  </si>
  <si>
    <t>OVENDROP</t>
  </si>
  <si>
    <t>Circuit Primaire Hall d'Accueil</t>
  </si>
  <si>
    <t xml:space="preserve">M310 </t>
  </si>
  <si>
    <t xml:space="preserve">            méca. SCHNEIDER</t>
  </si>
  <si>
    <t>V341 DN25</t>
  </si>
  <si>
    <t xml:space="preserve">     V3V élec. SCHNEIDER</t>
  </si>
  <si>
    <t>SIRIUS D40-80</t>
  </si>
  <si>
    <t xml:space="preserve">Sonde de température </t>
  </si>
  <si>
    <t>Vanne de réglage STABIFLO</t>
  </si>
  <si>
    <t>GITRAL MB400/2,5 6bar</t>
  </si>
  <si>
    <t>Type M1 3007 1500L 4bar max</t>
  </si>
  <si>
    <t>Circuit Eau Glacée Confort</t>
  </si>
  <si>
    <t xml:space="preserve">Bache EG stockage charot </t>
  </si>
  <si>
    <t>Pompe double</t>
  </si>
  <si>
    <t>Circuit Primaire Eau Glacée Informatique</t>
  </si>
  <si>
    <t>SOCLA BA2860 DN20</t>
  </si>
  <si>
    <t xml:space="preserve">Appoint remplissage </t>
  </si>
  <si>
    <t>Pompe GRUNDFOS</t>
  </si>
  <si>
    <t>JP447 N°P42202</t>
  </si>
  <si>
    <t>Pressostat DANFOSS</t>
  </si>
  <si>
    <t xml:space="preserve">Compteur </t>
  </si>
  <si>
    <t>WATTS BA/BN020 DN20</t>
  </si>
  <si>
    <t>Disconnecteur EG technique</t>
  </si>
  <si>
    <t xml:space="preserve">Disconnecteur </t>
  </si>
  <si>
    <t>Ballon tampon</t>
  </si>
  <si>
    <t>Vasse d'expansion EG technique</t>
  </si>
  <si>
    <t>Pressostat de sécurité</t>
  </si>
  <si>
    <t>Johnson controls 0-6bar</t>
  </si>
  <si>
    <t>FLEXCON 50/1,5</t>
  </si>
  <si>
    <t>Adoucisseur</t>
  </si>
  <si>
    <t>Pot à boue</t>
  </si>
  <si>
    <t xml:space="preserve">Sonde </t>
  </si>
  <si>
    <t>VULCANIC</t>
  </si>
  <si>
    <t>Froid de confort</t>
  </si>
  <si>
    <t>Froid informatique</t>
  </si>
  <si>
    <t>Filtre CHEVRONET R35-1</t>
  </si>
  <si>
    <t>610x610x98mm</t>
  </si>
  <si>
    <t>F401TA0000</t>
  </si>
  <si>
    <t>CIAT EG8000 CDE SCRIB 8000 EG Mont 11</t>
  </si>
  <si>
    <t>Split système local répartiteur 27.42</t>
  </si>
  <si>
    <t>R+2 local répartiteur 27.42</t>
  </si>
  <si>
    <t>Toit R+3 extension</t>
  </si>
  <si>
    <t>Sous-bois</t>
  </si>
  <si>
    <t>Kiosque</t>
  </si>
  <si>
    <t>Split système kiosque parvis</t>
  </si>
  <si>
    <t>Circulation</t>
  </si>
  <si>
    <t>Radiateurs à eau</t>
  </si>
  <si>
    <t>Radiateurs électrique</t>
  </si>
  <si>
    <t>RDC Reprographie 04.28</t>
  </si>
  <si>
    <t>DAIKIN J304812 modèle FTXS25K2V1B</t>
  </si>
  <si>
    <t>DAIKIN J026172 modèle RXS25L2V1B</t>
  </si>
  <si>
    <t>0-120°C</t>
  </si>
  <si>
    <t>Sonde SCHNEIDER</t>
  </si>
  <si>
    <t>Bache EG</t>
  </si>
  <si>
    <t>EG inf. vase REFLEX NG 50/1,5 N° 19U22141098</t>
  </si>
  <si>
    <t>M1 3004 500L 4bar max</t>
  </si>
  <si>
    <t>Thermométre</t>
  </si>
  <si>
    <t>Circuit EG informatique</t>
  </si>
  <si>
    <t>TAC STP660</t>
  </si>
  <si>
    <t>1090X688x35MM</t>
  </si>
  <si>
    <t>DAIKIN A002137 modèle FHQG125CVEB</t>
  </si>
  <si>
    <t>1,8kg R410A</t>
  </si>
  <si>
    <t>MITSUBICHI  n°4006920T modèle MUZ-A18YV-EA</t>
  </si>
  <si>
    <t xml:space="preserve">MITSUBICHI n°4000303T modèle MUZ-A18WV-E1 </t>
  </si>
  <si>
    <t>SIESTA K000406 modèle AHQ100AV1</t>
  </si>
  <si>
    <t>R+1 Terrasse Salle de convivialité</t>
  </si>
  <si>
    <t>Télécommande filaire</t>
  </si>
  <si>
    <t>DISTRIBUTION EAU FROIDE SANITAIRE</t>
  </si>
  <si>
    <t>ECS principale</t>
  </si>
  <si>
    <t>Ballon ECS</t>
  </si>
  <si>
    <t>Marque</t>
  </si>
  <si>
    <t xml:space="preserve">Type </t>
  </si>
  <si>
    <t>Observations</t>
  </si>
  <si>
    <t>RDC Local fumeurs 05.35</t>
  </si>
  <si>
    <t xml:space="preserve">Filtre CHEVRONET M062910 </t>
  </si>
  <si>
    <t>CTA n° double flux Salle de convivialité</t>
  </si>
  <si>
    <t>UTA repas moyens</t>
  </si>
  <si>
    <t>UTA repas grands</t>
  </si>
  <si>
    <t>UTA repas bébés</t>
  </si>
  <si>
    <t>Espace Repas Bébés</t>
  </si>
  <si>
    <t>Placard technique</t>
  </si>
  <si>
    <r>
      <t xml:space="preserve">Régulateur configurable 15E/S : </t>
    </r>
    <r>
      <rPr>
        <b/>
        <sz val="10"/>
        <color theme="1"/>
        <rFont val="Arial"/>
        <family val="2"/>
      </rPr>
      <t>IAC 420P</t>
    </r>
  </si>
  <si>
    <t>Rideau d'air chaud sas bébé</t>
  </si>
  <si>
    <t>Répartis dans le bâtiment</t>
  </si>
  <si>
    <t>MAS Répartis dans le bâtiment</t>
  </si>
  <si>
    <t>Type NCV 329 montage 1V, 2tubes froid</t>
  </si>
  <si>
    <t>MAS RDC Cuisine</t>
  </si>
  <si>
    <t>R+3 Local Ventilation extension 37.60</t>
  </si>
  <si>
    <t>RDC locaux GTC et Autocom</t>
  </si>
  <si>
    <t>SIEGE R-1 Sous-station 60.20</t>
  </si>
  <si>
    <t>EAU FROIDE SANITAIRE</t>
  </si>
  <si>
    <t xml:space="preserve">Primaire EFS </t>
  </si>
  <si>
    <t>KOMPAKT G 755 448 00 000 GAUBTAS</t>
  </si>
  <si>
    <t>CTA KONFOVENT M2024274</t>
  </si>
  <si>
    <t>Filtre KOMPAKTINIS</t>
  </si>
  <si>
    <t>800x450x46-C</t>
  </si>
  <si>
    <t>ePM1 55% F7</t>
  </si>
  <si>
    <t>EFS Cuisine</t>
  </si>
  <si>
    <t>EFS MDE</t>
  </si>
  <si>
    <t>Général EFS</t>
  </si>
  <si>
    <t>Atlantic Guillot Mag'Net evo 08 n°4162710401</t>
  </si>
  <si>
    <t xml:space="preserve">Filtre </t>
  </si>
  <si>
    <t>ePM1 50% M5</t>
  </si>
  <si>
    <t>Systemair</t>
  </si>
  <si>
    <t>45/14-004</t>
  </si>
  <si>
    <t>Extracteur 03.23</t>
  </si>
  <si>
    <t xml:space="preserve">Rideau d'air chaud </t>
  </si>
  <si>
    <t>290x145x8mm</t>
  </si>
  <si>
    <t>ROBLIN modèle : Pilot SM</t>
  </si>
  <si>
    <t>790x180x5mm</t>
  </si>
  <si>
    <t>MAS Répartis dans les étages</t>
  </si>
  <si>
    <r>
      <t xml:space="preserve">Sonde de reprise ventilo-convecteur </t>
    </r>
    <r>
      <rPr>
        <b/>
        <sz val="11"/>
        <rFont val="Arial"/>
        <family val="2"/>
      </rPr>
      <t>DDU0001</t>
    </r>
  </si>
  <si>
    <t>INVENSYS</t>
  </si>
  <si>
    <t>Vanne 3 voies DN16  diamètre 20Kv 6.3 :VMB 3</t>
  </si>
  <si>
    <t>MAS R+1 salle 10.02</t>
  </si>
  <si>
    <t>n°00502582/0050/3912104</t>
  </si>
  <si>
    <t>CIAT modèle MELODY WA 122</t>
  </si>
  <si>
    <t xml:space="preserve">Cassette plafonnière </t>
  </si>
  <si>
    <t>CONTROLLI</t>
  </si>
  <si>
    <t xml:space="preserve">ACOVA </t>
  </si>
  <si>
    <t>Ventilo-convecteur CIAT 01350 CULOZ</t>
  </si>
  <si>
    <t>Clapets coupe feu</t>
  </si>
  <si>
    <r>
      <t xml:space="preserve">Sonde de température ambiante avec réglage apparent : </t>
    </r>
    <r>
      <rPr>
        <b/>
        <sz val="11"/>
        <rFont val="Arial"/>
        <family val="2"/>
      </rPr>
      <t>DRT36511</t>
    </r>
  </si>
  <si>
    <t>MAS R+1 salle 10.04</t>
  </si>
  <si>
    <t>Thermostat d'ambiance des 2 cassettes</t>
  </si>
  <si>
    <t>MAS R+1 Bureau 10.03</t>
  </si>
  <si>
    <t>n°00502582/0049/3912104</t>
  </si>
  <si>
    <t>G3/4 PN16</t>
  </si>
  <si>
    <t>CIAT modèle MELODY 122A 2TFC</t>
  </si>
  <si>
    <t>MB 400 2.5 BAR - 6 BAR N° serie 23-000001191171</t>
  </si>
  <si>
    <t>BANDE CHAUFFANTE</t>
  </si>
  <si>
    <t>Ballon ECS ATLANTIC CHAUFFEO 100L code 021114 1200 W OCT 2024</t>
  </si>
  <si>
    <t>A 021114</t>
  </si>
  <si>
    <t>moteur NICOTRA GEBHARDT 2021 mod sai240:140</t>
  </si>
  <si>
    <t xml:space="preserve"> BATCH 176397   42676// 02 </t>
  </si>
  <si>
    <t xml:space="preserve">2,6A 300W 230V 1300 RPM </t>
  </si>
  <si>
    <t>moteur Nidec leroy somer N°F31280 J 23 001</t>
  </si>
  <si>
    <t>Circuit eau glacée Hall d'Accueil</t>
  </si>
  <si>
    <t xml:space="preserve">Local reserve sèche </t>
  </si>
  <si>
    <t>Extracteur cuisine</t>
  </si>
  <si>
    <t>HS</t>
  </si>
  <si>
    <t>Ballon Eau Chaude Sanitaire</t>
  </si>
  <si>
    <t xml:space="preserve">Sanitaire restaurant </t>
  </si>
  <si>
    <t>Sous-sol/ sanitaire</t>
  </si>
  <si>
    <t>15 litres</t>
  </si>
  <si>
    <t>ballon eau chaude sanitaire</t>
  </si>
  <si>
    <t xml:space="preserve">ballon eau chaude sanitaire </t>
  </si>
  <si>
    <t xml:space="preserve">Rdc atelier </t>
  </si>
  <si>
    <t>Rdc salle convivialité</t>
  </si>
  <si>
    <t>Rdc labo photo 04.29</t>
  </si>
  <si>
    <t>Rdc sanitaire 02.22</t>
  </si>
  <si>
    <t xml:space="preserve">Rdc sanitaire public femme </t>
  </si>
  <si>
    <t xml:space="preserve">Rdc local ménage 01.15 </t>
  </si>
  <si>
    <t>local préparation 06.45</t>
  </si>
  <si>
    <t>local ménage 06.53</t>
  </si>
  <si>
    <t>local change 06.59</t>
  </si>
  <si>
    <t>salle de réunion 06.82</t>
  </si>
  <si>
    <t>local poubelle 06.73</t>
  </si>
  <si>
    <t>Biberonnerie 06.71</t>
  </si>
  <si>
    <t>V2V SCHNEIDER</t>
  </si>
  <si>
    <t>CIAT MAJOR LINE 202N HEE</t>
  </si>
  <si>
    <t xml:space="preserve">Pompes doubles WILO STRATOS MAXO </t>
  </si>
  <si>
    <t xml:space="preserve">SMART PIBC DN10 </t>
  </si>
  <si>
    <t>Servomoteur  V2V SCHNEIDER</t>
  </si>
  <si>
    <t>Régulation SCHNEIDER</t>
  </si>
  <si>
    <t xml:space="preserve">serveur SmartX AS-P </t>
  </si>
  <si>
    <t>Sonde d'ambiance</t>
  </si>
  <si>
    <t>Smart X embase</t>
  </si>
  <si>
    <t>REGULATION SCHNEIDER</t>
  </si>
  <si>
    <t xml:space="preserve">Armoire RCU </t>
  </si>
  <si>
    <t>SCHNEIDER</t>
  </si>
  <si>
    <t>Serveur Smart AS-P</t>
  </si>
  <si>
    <t>Serveur Smart X AP-P</t>
  </si>
  <si>
    <t>RP-C Advanced</t>
  </si>
  <si>
    <t xml:space="preserve">Régulation SCHNEIDER </t>
  </si>
  <si>
    <t>CIAT MAJOR LINE 402N HEE</t>
  </si>
  <si>
    <t>Tablette de suivi SCHNEIDER</t>
  </si>
  <si>
    <t>15 LITRES</t>
  </si>
  <si>
    <t>R+1 sanitaire 17.37</t>
  </si>
  <si>
    <t>R+1 sanitaire 17.45</t>
  </si>
  <si>
    <t>R+1 17.50</t>
  </si>
  <si>
    <t>R+1 local ménage 11.05</t>
  </si>
  <si>
    <t>50 LITRES</t>
  </si>
  <si>
    <t>R+1 sanitaire 12.16</t>
  </si>
  <si>
    <t xml:space="preserve">R+2 sanitaire 27.35 </t>
  </si>
  <si>
    <t>R+2 sanitaire 25.30</t>
  </si>
  <si>
    <t>R+2 local ménage 26.34</t>
  </si>
  <si>
    <t>R+3 sanitaire 35.50</t>
  </si>
  <si>
    <t>R+3 sanitaire 34.47</t>
  </si>
  <si>
    <t>R+3 local ménage 31.04</t>
  </si>
  <si>
    <t>R+4 local ménage 43.55</t>
  </si>
  <si>
    <t>pompe double wilo</t>
  </si>
  <si>
    <t xml:space="preserve">Armoire CTA Ventilation Sud ouest et bureau </t>
  </si>
  <si>
    <t>Armoire CTA Froid informatique</t>
  </si>
  <si>
    <t>tablette</t>
  </si>
  <si>
    <t>Régulation Schneider</t>
  </si>
  <si>
    <t>STRATOS GIGA 2.0-D 80/1-24/3,0</t>
  </si>
  <si>
    <t>STRATOS MAXOS d50/05-16</t>
  </si>
  <si>
    <t>RDC 0.1</t>
  </si>
  <si>
    <t>RDC 0.2</t>
  </si>
  <si>
    <t>RDC 0.3</t>
  </si>
  <si>
    <t>R+1  1.1</t>
  </si>
  <si>
    <t>R+1  1.2</t>
  </si>
  <si>
    <t>R+1  1.3</t>
  </si>
  <si>
    <t>R+2  2.1</t>
  </si>
  <si>
    <t>R+2  2.2</t>
  </si>
  <si>
    <t>R+2  2.3</t>
  </si>
  <si>
    <t>R+3  3.1</t>
  </si>
  <si>
    <t>R+3  3.2</t>
  </si>
  <si>
    <t>R+3  3.3</t>
  </si>
  <si>
    <t>R+4  4.1</t>
  </si>
  <si>
    <t>R+4  4.2</t>
  </si>
  <si>
    <t>Armoire électrique CHAUFFAGE</t>
  </si>
  <si>
    <t>ATLANTIC n°821501</t>
  </si>
  <si>
    <t>ATLANTIC n°841097</t>
  </si>
  <si>
    <t>STD50</t>
  </si>
  <si>
    <t>Sonde de température sur VC -  Schneider</t>
  </si>
  <si>
    <t xml:space="preserve">Advanced Display V3 SmardX HMI </t>
  </si>
  <si>
    <t>Advanced Display V3 SmartX HMI</t>
  </si>
  <si>
    <t>ATLANTIC n°831232</t>
  </si>
  <si>
    <t xml:space="preserve">CIAT UTA CONFORT LINE 42M HEE </t>
  </si>
  <si>
    <t>resistance électrique</t>
  </si>
  <si>
    <t xml:space="preserve">CHAROT 2644 puissance 12KW </t>
  </si>
  <si>
    <t>thermometre</t>
  </si>
  <si>
    <t>Traceur électrique</t>
  </si>
  <si>
    <t>Cadrant circulaire 0-10 bar</t>
  </si>
  <si>
    <t xml:space="preserve">CHAROT MIXTHERM Inox 22891 - 1000 litres  </t>
  </si>
  <si>
    <t xml:space="preserve">MP130-24M </t>
  </si>
  <si>
    <t xml:space="preserve">Sonde d'ambiance - thermostat </t>
  </si>
  <si>
    <t>Régulateur SCHNEIDER</t>
  </si>
  <si>
    <t>SENSUS HRI MEI B4 32MS</t>
  </si>
  <si>
    <t>SOCLA SAS BA4760 DN65 S/N: SI007379</t>
  </si>
  <si>
    <t>BWT Multipur M DN65</t>
  </si>
  <si>
    <t xml:space="preserve">Surpresseur </t>
  </si>
  <si>
    <t xml:space="preserve">2 moteurs </t>
  </si>
  <si>
    <t xml:space="preserve">Régulation Schneider </t>
  </si>
  <si>
    <t>SIEGE Répartis dans les étages</t>
  </si>
  <si>
    <t>46 ventouses électromagnétiques, 5 volets CF</t>
  </si>
  <si>
    <t>DISTRIBUTION CHALEUR</t>
  </si>
  <si>
    <t>Altech concerto 2</t>
  </si>
  <si>
    <t>2,75kg R410a (soumis à vérif périodique et contrôle d'étanchéité)</t>
  </si>
  <si>
    <t>30 LITRES</t>
  </si>
  <si>
    <t>Serveur SmartX AS-P</t>
  </si>
  <si>
    <t>HS, pour pièces détachées pour les UTA salle serveur</t>
  </si>
  <si>
    <t>Arrêt de l'utilisation courant 2025</t>
  </si>
  <si>
    <t>Modèle CDE SCRIB 8000 EG Mont 11</t>
  </si>
  <si>
    <t>Armoires CIAT</t>
  </si>
  <si>
    <t>RDC Stockage salle n°07.85</t>
  </si>
  <si>
    <t>400 V 705  A1 1450 tr/mn LS77 LT</t>
  </si>
  <si>
    <t>Supprimer courant 2025</t>
  </si>
  <si>
    <t>Surpresseur</t>
  </si>
  <si>
    <t>Boitier de contrôle pompes</t>
  </si>
  <si>
    <t>Vase d'expansion 8L</t>
  </si>
  <si>
    <t>Vanne d'arrêt</t>
  </si>
  <si>
    <t>SEW</t>
  </si>
  <si>
    <t>KSB</t>
  </si>
  <si>
    <t>SOCLA</t>
  </si>
  <si>
    <t>Vers le ballon ECS</t>
  </si>
  <si>
    <t>Local préparation</t>
  </si>
  <si>
    <t>50 litres</t>
  </si>
  <si>
    <t>Purificateur d'air</t>
  </si>
  <si>
    <t>EOLIS</t>
  </si>
  <si>
    <t>Lampe</t>
  </si>
  <si>
    <t>Air manager 600 600S</t>
  </si>
  <si>
    <t>HEPA PERFORM+</t>
  </si>
  <si>
    <t>OSRAM PURITEC HNS S 7W</t>
  </si>
  <si>
    <t>Hors marché</t>
  </si>
  <si>
    <t>Chambres moyens</t>
  </si>
  <si>
    <t>06.61 Lingerie</t>
  </si>
  <si>
    <t>Armoire Ozone séchante désinfectante</t>
  </si>
  <si>
    <t>NOVVEN</t>
  </si>
  <si>
    <t>AR2DSVFFA / AR60BIOTECH n°21000002</t>
  </si>
  <si>
    <t>AR2DSVFFA / ZR60BIOTECH n°21000002</t>
  </si>
  <si>
    <t>Filtre NOVVEN</t>
  </si>
  <si>
    <t>AR9FCSEXA</t>
  </si>
  <si>
    <t>Intérieur (hors marché)</t>
  </si>
  <si>
    <t>Extérieur (hors marché)</t>
  </si>
  <si>
    <t>Salle attente R+1</t>
  </si>
  <si>
    <t>Organisme contractant</t>
  </si>
  <si>
    <t>Caisse d’Allocations familiales de Loire-Atlantique
22 rue de Malville
44937 Nantes cedex 9</t>
  </si>
  <si>
    <t>Procédure</t>
  </si>
  <si>
    <t>Appel d’offres ouvert</t>
  </si>
  <si>
    <t>Date limite de remise des offres</t>
  </si>
  <si>
    <t>Lundi 06 octobre 2025 à 11h</t>
  </si>
  <si>
    <t>Marché n°</t>
  </si>
  <si>
    <t>AOO.25.019</t>
  </si>
  <si>
    <t>Objet</t>
  </si>
  <si>
    <t>Maintenance des installations de chauffage, rafraichissement, ventilation, climatisation, de production d’eau chaude sanitaire et gestion technique du bâtiment de la Caf de Loire-Atlantique</t>
  </si>
  <si>
    <t>Lot</t>
  </si>
  <si>
    <t>Un lot unique</t>
  </si>
  <si>
    <t>CCTP
Annexe 1    Liste d'équipements</t>
  </si>
  <si>
    <t>L'ensemble de la régulation GTC a été remplacé en 2024/2025</t>
  </si>
  <si>
    <t>L'ensemble des VC et de leur régulation a été remplacé en 2024/2025</t>
  </si>
  <si>
    <t>Sous grille de protection vissées</t>
  </si>
  <si>
    <t xml:space="preserve">Déplacement de l'équipement en 12/2023 du circuit eau glacé de confort vers le réseau secondaire de chauffage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</si>
</sst>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</font>
    <font>
      <sz val="7"/>
      <color rgb="FFFF0000"/>
      <name val="Arial"/>
      <family val="2"/>
    </font>
    <font>
      <sz val="9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7"/>
      <color rgb="FFFF000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b/>
      <sz val="10"/>
      <color theme="0"/>
      <name val="Arial"/>
      <family val="2"/>
    </font>
    <font>
      <sz val="11"/>
      <color theme="0"/>
      <name val="Arial"/>
      <family val="2"/>
    </font>
    <font>
      <sz val="8"/>
      <name val="Calibri"/>
      <family val="2"/>
      <scheme val="minor"/>
    </font>
    <font>
      <b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sz val="5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14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F2F2F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10" fillId="0" borderId="1" xfId="0" applyFont="1" applyBorder="1" applyAlignment="1">
      <alignment horizontal="justify" vertical="top" wrapText="1"/>
    </xf>
    <xf numFmtId="0" fontId="15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/>
    </xf>
    <xf numFmtId="0" fontId="7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7" fontId="18" fillId="0" borderId="1" xfId="0" applyNumberFormat="1" applyFont="1" applyBorder="1" applyAlignment="1">
      <alignment vertical="top"/>
    </xf>
    <xf numFmtId="0" fontId="7" fillId="0" borderId="1" xfId="0" applyFont="1" applyFill="1" applyBorder="1" applyAlignment="1">
      <alignment horizontal="justify" vertical="top" wrapText="1"/>
    </xf>
    <xf numFmtId="0" fontId="20" fillId="0" borderId="1" xfId="0" applyFont="1" applyBorder="1" applyAlignment="1">
      <alignment vertical="top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0" fontId="20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top"/>
    </xf>
    <xf numFmtId="0" fontId="24" fillId="2" borderId="9" xfId="0" applyFont="1" applyFill="1" applyBorder="1" applyAlignment="1">
      <alignment horizontal="center" vertical="top" wrapText="1"/>
    </xf>
    <xf numFmtId="0" fontId="25" fillId="2" borderId="1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18" fillId="0" borderId="0" xfId="0" applyFont="1" applyAlignment="1">
      <alignment horizontal="left" vertical="top"/>
    </xf>
    <xf numFmtId="0" fontId="24" fillId="2" borderId="8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8" fillId="4" borderId="1" xfId="0" applyFont="1" applyFill="1" applyBorder="1" applyAlignment="1">
      <alignment vertical="top"/>
    </xf>
    <xf numFmtId="0" fontId="16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22" fillId="4" borderId="1" xfId="0" applyFont="1" applyFill="1" applyBorder="1" applyAlignment="1">
      <alignment horizontal="left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vertical="top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20" fillId="0" borderId="2" xfId="0" applyFont="1" applyBorder="1" applyAlignment="1">
      <alignment vertical="top"/>
    </xf>
    <xf numFmtId="0" fontId="2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justify" vertical="top" wrapText="1"/>
    </xf>
    <xf numFmtId="0" fontId="18" fillId="0" borderId="1" xfId="0" applyFont="1" applyFill="1" applyBorder="1" applyAlignment="1">
      <alignment vertical="top" wrapText="1"/>
    </xf>
    <xf numFmtId="0" fontId="33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17" fontId="9" fillId="0" borderId="1" xfId="0" applyNumberFormat="1" applyFont="1" applyBorder="1" applyAlignment="1">
      <alignment horizontal="center" vertical="top" wrapText="1"/>
    </xf>
    <xf numFmtId="16" fontId="18" fillId="0" borderId="1" xfId="0" quotePrefix="1" applyNumberFormat="1" applyFont="1" applyBorder="1" applyAlignment="1">
      <alignment horizontal="justify" vertical="top" wrapText="1"/>
    </xf>
    <xf numFmtId="0" fontId="20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indent="1"/>
    </xf>
    <xf numFmtId="0" fontId="18" fillId="0" borderId="1" xfId="0" applyFont="1" applyFill="1" applyBorder="1" applyAlignment="1">
      <alignment horizontal="justify" vertical="top" wrapText="1"/>
    </xf>
    <xf numFmtId="17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vertical="top"/>
    </xf>
    <xf numFmtId="0" fontId="18" fillId="0" borderId="0" xfId="0" applyFont="1" applyFill="1" applyAlignment="1">
      <alignment vertical="top"/>
    </xf>
    <xf numFmtId="0" fontId="18" fillId="0" borderId="1" xfId="0" applyFont="1" applyBorder="1" applyAlignment="1">
      <alignment horizontal="center" vertical="top"/>
    </xf>
    <xf numFmtId="0" fontId="18" fillId="0" borderId="1" xfId="0" applyNumberFormat="1" applyFont="1" applyFill="1" applyBorder="1" applyAlignment="1">
      <alignment horizontal="center" vertical="top" wrapText="1"/>
    </xf>
    <xf numFmtId="17" fontId="18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" fontId="5" fillId="0" borderId="1" xfId="0" quotePrefix="1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22" fillId="4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17" fontId="7" fillId="0" borderId="1" xfId="0" applyNumberFormat="1" applyFont="1" applyBorder="1" applyAlignment="1">
      <alignment horizontal="center" vertical="top" wrapText="1"/>
    </xf>
    <xf numFmtId="17" fontId="18" fillId="0" borderId="1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35" fillId="0" borderId="1" xfId="0" applyFont="1" applyBorder="1" applyAlignment="1">
      <alignment horizontal="justify" vertical="top" wrapText="1"/>
    </xf>
    <xf numFmtId="0" fontId="35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/>
    </xf>
    <xf numFmtId="17" fontId="18" fillId="0" borderId="2" xfId="0" applyNumberFormat="1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center" vertical="top"/>
    </xf>
    <xf numFmtId="17" fontId="7" fillId="0" borderId="1" xfId="0" applyNumberFormat="1" applyFont="1" applyBorder="1" applyAlignment="1">
      <alignment horizontal="center" vertical="top"/>
    </xf>
    <xf numFmtId="0" fontId="9" fillId="4" borderId="1" xfId="0" applyFont="1" applyFill="1" applyBorder="1" applyAlignment="1">
      <alignment vertical="top"/>
    </xf>
    <xf numFmtId="0" fontId="11" fillId="4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6" borderId="1" xfId="0" applyFont="1" applyFill="1" applyBorder="1" applyAlignment="1">
      <alignment vertical="top"/>
    </xf>
    <xf numFmtId="0" fontId="29" fillId="5" borderId="5" xfId="0" applyFont="1" applyFill="1" applyBorder="1" applyAlignment="1">
      <alignment vertical="top"/>
    </xf>
    <xf numFmtId="0" fontId="28" fillId="5" borderId="6" xfId="0" applyFont="1" applyFill="1" applyBorder="1" applyAlignment="1">
      <alignment horizontal="center" vertical="top"/>
    </xf>
    <xf numFmtId="0" fontId="28" fillId="5" borderId="7" xfId="0" applyFont="1" applyFill="1" applyBorder="1" applyAlignment="1">
      <alignment vertical="top"/>
    </xf>
    <xf numFmtId="0" fontId="20" fillId="3" borderId="5" xfId="0" applyFont="1" applyFill="1" applyBorder="1" applyAlignment="1">
      <alignment vertical="top"/>
    </xf>
    <xf numFmtId="0" fontId="18" fillId="3" borderId="6" xfId="0" applyFont="1" applyFill="1" applyBorder="1" applyAlignment="1">
      <alignment horizontal="center" vertical="top"/>
    </xf>
    <xf numFmtId="0" fontId="18" fillId="3" borderId="7" xfId="0" applyFont="1" applyFill="1" applyBorder="1" applyAlignment="1">
      <alignment vertical="top"/>
    </xf>
    <xf numFmtId="0" fontId="29" fillId="4" borderId="5" xfId="0" applyFont="1" applyFill="1" applyBorder="1" applyAlignment="1">
      <alignment horizontal="left" vertical="top"/>
    </xf>
    <xf numFmtId="0" fontId="28" fillId="4" borderId="6" xfId="0" applyFont="1" applyFill="1" applyBorder="1" applyAlignment="1">
      <alignment horizontal="center" vertical="top"/>
    </xf>
    <xf numFmtId="0" fontId="28" fillId="4" borderId="7" xfId="0" applyFont="1" applyFill="1" applyBorder="1" applyAlignment="1">
      <alignment vertical="top"/>
    </xf>
    <xf numFmtId="0" fontId="29" fillId="6" borderId="5" xfId="0" applyFont="1" applyFill="1" applyBorder="1" applyAlignment="1">
      <alignment vertical="top"/>
    </xf>
    <xf numFmtId="0" fontId="28" fillId="6" borderId="6" xfId="0" applyFont="1" applyFill="1" applyBorder="1" applyAlignment="1">
      <alignment horizontal="center" vertical="top"/>
    </xf>
    <xf numFmtId="0" fontId="28" fillId="6" borderId="7" xfId="0" applyFont="1" applyFill="1" applyBorder="1" applyAlignment="1">
      <alignment vertical="top"/>
    </xf>
    <xf numFmtId="0" fontId="8" fillId="8" borderId="1" xfId="0" applyFont="1" applyFill="1" applyBorder="1" applyAlignment="1">
      <alignment vertical="top"/>
    </xf>
    <xf numFmtId="0" fontId="24" fillId="2" borderId="11" xfId="0" applyFont="1" applyFill="1" applyBorder="1" applyAlignment="1">
      <alignment horizontal="left" vertical="center" wrapText="1"/>
    </xf>
    <xf numFmtId="0" fontId="24" fillId="2" borderId="12" xfId="0" applyFont="1" applyFill="1" applyBorder="1" applyAlignment="1">
      <alignment horizontal="left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vertical="center"/>
    </xf>
    <xf numFmtId="0" fontId="31" fillId="3" borderId="5" xfId="0" applyFont="1" applyFill="1" applyBorder="1" applyAlignment="1">
      <alignment vertical="center"/>
    </xf>
    <xf numFmtId="0" fontId="32" fillId="3" borderId="6" xfId="0" applyFont="1" applyFill="1" applyBorder="1" applyAlignment="1">
      <alignment horizontal="center" vertical="center"/>
    </xf>
    <xf numFmtId="0" fontId="32" fillId="3" borderId="7" xfId="0" applyFont="1" applyFill="1" applyBorder="1" applyAlignment="1">
      <alignment vertical="center"/>
    </xf>
    <xf numFmtId="0" fontId="31" fillId="5" borderId="5" xfId="0" applyFont="1" applyFill="1" applyBorder="1" applyAlignment="1">
      <alignment vertical="center"/>
    </xf>
    <xf numFmtId="0" fontId="32" fillId="5" borderId="6" xfId="0" applyFont="1" applyFill="1" applyBorder="1" applyAlignment="1">
      <alignment horizontal="center" vertical="center"/>
    </xf>
    <xf numFmtId="0" fontId="32" fillId="5" borderId="7" xfId="0" applyFont="1" applyFill="1" applyBorder="1" applyAlignment="1">
      <alignment vertical="center"/>
    </xf>
    <xf numFmtId="0" fontId="31" fillId="4" borderId="5" xfId="0" applyFont="1" applyFill="1" applyBorder="1" applyAlignment="1">
      <alignment vertical="center"/>
    </xf>
    <xf numFmtId="0" fontId="32" fillId="4" borderId="6" xfId="0" applyFont="1" applyFill="1" applyBorder="1" applyAlignment="1">
      <alignment horizontal="center" vertical="center"/>
    </xf>
    <xf numFmtId="0" fontId="32" fillId="4" borderId="7" xfId="0" applyFont="1" applyFill="1" applyBorder="1" applyAlignment="1">
      <alignment vertical="center"/>
    </xf>
    <xf numFmtId="0" fontId="20" fillId="4" borderId="5" xfId="0" applyFont="1" applyFill="1" applyBorder="1" applyAlignment="1">
      <alignment horizontal="left" vertical="center" wrapText="1"/>
    </xf>
    <xf numFmtId="0" fontId="31" fillId="6" borderId="5" xfId="0" applyFont="1" applyFill="1" applyBorder="1" applyAlignment="1">
      <alignment vertical="center"/>
    </xf>
    <xf numFmtId="0" fontId="32" fillId="6" borderId="6" xfId="0" applyFont="1" applyFill="1" applyBorder="1" applyAlignment="1">
      <alignment horizontal="center" vertical="center"/>
    </xf>
    <xf numFmtId="0" fontId="32" fillId="6" borderId="7" xfId="0" applyFont="1" applyFill="1" applyBorder="1" applyAlignment="1">
      <alignment vertical="center"/>
    </xf>
    <xf numFmtId="0" fontId="20" fillId="0" borderId="0" xfId="0" applyFont="1" applyAlignment="1">
      <alignment horizontal="left" vertical="top"/>
    </xf>
    <xf numFmtId="0" fontId="3" fillId="0" borderId="1" xfId="0" applyFont="1" applyBorder="1"/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34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indent="1"/>
    </xf>
    <xf numFmtId="0" fontId="1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9" fillId="9" borderId="1" xfId="0" applyFont="1" applyFill="1" applyBorder="1" applyAlignment="1">
      <alignment vertical="top"/>
    </xf>
    <xf numFmtId="0" fontId="18" fillId="9" borderId="1" xfId="0" applyFont="1" applyFill="1" applyBorder="1" applyAlignment="1">
      <alignment vertical="top"/>
    </xf>
    <xf numFmtId="0" fontId="20" fillId="9" borderId="5" xfId="0" applyFont="1" applyFill="1" applyBorder="1" applyAlignment="1">
      <alignment vertical="top"/>
    </xf>
    <xf numFmtId="0" fontId="18" fillId="9" borderId="6" xfId="0" applyFont="1" applyFill="1" applyBorder="1" applyAlignment="1">
      <alignment horizontal="center" vertical="top"/>
    </xf>
    <xf numFmtId="0" fontId="18" fillId="9" borderId="7" xfId="0" applyFont="1" applyFill="1" applyBorder="1" applyAlignment="1">
      <alignment vertical="top"/>
    </xf>
    <xf numFmtId="0" fontId="17" fillId="0" borderId="1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/>
    </xf>
    <xf numFmtId="0" fontId="18" fillId="5" borderId="1" xfId="0" applyFont="1" applyFill="1" applyBorder="1" applyAlignment="1">
      <alignment vertical="top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/>
    </xf>
    <xf numFmtId="0" fontId="30" fillId="2" borderId="11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vertical="center"/>
    </xf>
    <xf numFmtId="0" fontId="20" fillId="3" borderId="5" xfId="0" applyFont="1" applyFill="1" applyBorder="1" applyAlignment="1">
      <alignment vertical="center"/>
    </xf>
    <xf numFmtId="0" fontId="18" fillId="3" borderId="6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vertical="center"/>
    </xf>
    <xf numFmtId="0" fontId="20" fillId="5" borderId="5" xfId="0" applyFont="1" applyFill="1" applyBorder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vertical="center"/>
    </xf>
    <xf numFmtId="0" fontId="20" fillId="4" borderId="5" xfId="0" applyFont="1" applyFill="1" applyBorder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vertical="center"/>
    </xf>
    <xf numFmtId="0" fontId="20" fillId="6" borderId="5" xfId="0" applyFont="1" applyFill="1" applyBorder="1" applyAlignment="1">
      <alignment vertical="center"/>
    </xf>
    <xf numFmtId="0" fontId="18" fillId="6" borderId="6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vertical="center"/>
    </xf>
    <xf numFmtId="0" fontId="20" fillId="8" borderId="5" xfId="0" applyFont="1" applyFill="1" applyBorder="1" applyAlignment="1">
      <alignment vertical="center"/>
    </xf>
    <xf numFmtId="0" fontId="18" fillId="8" borderId="6" xfId="0" applyFont="1" applyFill="1" applyBorder="1" applyAlignment="1">
      <alignment horizontal="center" vertical="center"/>
    </xf>
    <xf numFmtId="0" fontId="18" fillId="8" borderId="7" xfId="0" applyFont="1" applyFill="1" applyBorder="1" applyAlignment="1">
      <alignment vertical="center"/>
    </xf>
    <xf numFmtId="0" fontId="20" fillId="8" borderId="1" xfId="0" applyFont="1" applyFill="1" applyBorder="1" applyAlignment="1">
      <alignment vertical="top" wrapText="1"/>
    </xf>
    <xf numFmtId="0" fontId="8" fillId="8" borderId="1" xfId="0" applyFont="1" applyFill="1" applyBorder="1" applyAlignment="1">
      <alignment vertical="top" wrapText="1"/>
    </xf>
    <xf numFmtId="0" fontId="8" fillId="8" borderId="1" xfId="0" applyFont="1" applyFill="1" applyBorder="1" applyAlignment="1">
      <alignment horizontal="center" vertical="top" wrapText="1"/>
    </xf>
    <xf numFmtId="0" fontId="31" fillId="9" borderId="5" xfId="0" applyFont="1" applyFill="1" applyBorder="1" applyAlignment="1">
      <alignment vertical="center"/>
    </xf>
    <xf numFmtId="0" fontId="32" fillId="9" borderId="6" xfId="0" applyFont="1" applyFill="1" applyBorder="1" applyAlignment="1">
      <alignment horizontal="center" vertical="center"/>
    </xf>
    <xf numFmtId="0" fontId="32" fillId="9" borderId="7" xfId="0" applyFont="1" applyFill="1" applyBorder="1" applyAlignment="1">
      <alignment vertical="center"/>
    </xf>
    <xf numFmtId="0" fontId="36" fillId="0" borderId="1" xfId="0" applyFont="1" applyBorder="1" applyAlignment="1">
      <alignment horizontal="center" vertical="top" wrapText="1"/>
    </xf>
    <xf numFmtId="0" fontId="7" fillId="10" borderId="1" xfId="0" applyFont="1" applyFill="1" applyBorder="1" applyAlignment="1">
      <alignment horizontal="justify" vertical="top" wrapText="1"/>
    </xf>
    <xf numFmtId="0" fontId="9" fillId="7" borderId="0" xfId="0" applyFont="1" applyFill="1" applyAlignment="1">
      <alignment vertical="top"/>
    </xf>
    <xf numFmtId="0" fontId="18" fillId="7" borderId="0" xfId="0" applyFont="1" applyFill="1" applyAlignment="1">
      <alignment horizontal="center" vertical="top"/>
    </xf>
    <xf numFmtId="0" fontId="18" fillId="7" borderId="0" xfId="0" applyFont="1" applyFill="1" applyAlignment="1">
      <alignment horizontal="left" vertical="top"/>
    </xf>
    <xf numFmtId="0" fontId="36" fillId="0" borderId="0" xfId="0" applyFont="1" applyAlignment="1">
      <alignment horizontal="left" vertical="top"/>
    </xf>
    <xf numFmtId="0" fontId="7" fillId="11" borderId="1" xfId="0" applyFont="1" applyFill="1" applyBorder="1" applyAlignment="1">
      <alignment horizontal="justify" vertical="top" wrapText="1"/>
    </xf>
    <xf numFmtId="0" fontId="10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7" fillId="10" borderId="1" xfId="0" applyFont="1" applyFill="1" applyBorder="1" applyAlignment="1">
      <alignment vertical="top" wrapText="1"/>
    </xf>
    <xf numFmtId="0" fontId="18" fillId="10" borderId="0" xfId="0" applyFont="1" applyFill="1" applyAlignment="1">
      <alignment vertical="top"/>
    </xf>
    <xf numFmtId="0" fontId="18" fillId="10" borderId="1" xfId="0" applyFont="1" applyFill="1" applyBorder="1" applyAlignment="1">
      <alignment horizontal="justify" vertical="top" wrapText="1"/>
    </xf>
    <xf numFmtId="0" fontId="18" fillId="10" borderId="1" xfId="0" applyFont="1" applyFill="1" applyBorder="1" applyAlignment="1">
      <alignment vertical="top"/>
    </xf>
    <xf numFmtId="0" fontId="20" fillId="10" borderId="1" xfId="0" applyFont="1" applyFill="1" applyBorder="1" applyAlignment="1">
      <alignment horizontal="left" vertical="top"/>
    </xf>
    <xf numFmtId="0" fontId="9" fillId="10" borderId="1" xfId="0" applyFont="1" applyFill="1" applyBorder="1" applyAlignment="1">
      <alignment vertical="top"/>
    </xf>
    <xf numFmtId="0" fontId="20" fillId="10" borderId="1" xfId="0" applyFont="1" applyFill="1" applyBorder="1" applyAlignment="1">
      <alignment horizontal="left" vertical="top" wrapText="1"/>
    </xf>
    <xf numFmtId="0" fontId="17" fillId="10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left" vertical="top" wrapText="1"/>
    </xf>
    <xf numFmtId="0" fontId="18" fillId="10" borderId="1" xfId="0" applyFont="1" applyFill="1" applyBorder="1" applyAlignment="1">
      <alignment horizontal="center" vertical="top" wrapText="1"/>
    </xf>
    <xf numFmtId="0" fontId="7" fillId="10" borderId="1" xfId="0" applyFont="1" applyFill="1" applyBorder="1" applyAlignment="1">
      <alignment horizontal="center" vertical="top" wrapText="1"/>
    </xf>
    <xf numFmtId="0" fontId="8" fillId="10" borderId="1" xfId="0" applyFont="1" applyFill="1" applyBorder="1" applyAlignment="1">
      <alignment horizontal="left" vertical="top" wrapText="1"/>
    </xf>
    <xf numFmtId="0" fontId="16" fillId="1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0" fontId="20" fillId="10" borderId="1" xfId="0" applyFont="1" applyFill="1" applyBorder="1" applyAlignment="1">
      <alignment vertical="top"/>
    </xf>
    <xf numFmtId="0" fontId="9" fillId="10" borderId="1" xfId="0" applyFont="1" applyFill="1" applyBorder="1" applyAlignment="1">
      <alignment horizontal="left" vertical="top"/>
    </xf>
    <xf numFmtId="0" fontId="9" fillId="10" borderId="1" xfId="0" applyFont="1" applyFill="1" applyBorder="1" applyAlignment="1">
      <alignment horizontal="justify" vertical="top" wrapText="1"/>
    </xf>
    <xf numFmtId="0" fontId="18" fillId="0" borderId="1" xfId="0" applyFont="1" applyFill="1" applyBorder="1" applyAlignment="1">
      <alignment horizontal="center" vertical="top"/>
    </xf>
    <xf numFmtId="0" fontId="8" fillId="10" borderId="1" xfId="0" applyFont="1" applyFill="1" applyBorder="1" applyAlignment="1">
      <alignment horizontal="left" vertical="top"/>
    </xf>
    <xf numFmtId="0" fontId="8" fillId="10" borderId="1" xfId="0" applyFont="1" applyFill="1" applyBorder="1" applyAlignment="1">
      <alignment horizontal="justify" vertical="top" wrapText="1"/>
    </xf>
    <xf numFmtId="0" fontId="5" fillId="10" borderId="1" xfId="0" applyFont="1" applyFill="1" applyBorder="1" applyAlignment="1">
      <alignment vertical="center" wrapText="1"/>
    </xf>
    <xf numFmtId="0" fontId="18" fillId="10" borderId="1" xfId="0" applyFont="1" applyFill="1" applyBorder="1" applyAlignment="1">
      <alignment horizontal="center" vertical="top"/>
    </xf>
    <xf numFmtId="0" fontId="9" fillId="10" borderId="1" xfId="0" applyFont="1" applyFill="1" applyBorder="1" applyAlignment="1">
      <alignment horizontal="center" vertical="top"/>
    </xf>
    <xf numFmtId="0" fontId="3" fillId="10" borderId="1" xfId="0" applyFont="1" applyFill="1" applyBorder="1"/>
    <xf numFmtId="0" fontId="18" fillId="10" borderId="1" xfId="0" applyFont="1" applyFill="1" applyBorder="1" applyAlignment="1">
      <alignment vertical="top" wrapText="1"/>
    </xf>
    <xf numFmtId="0" fontId="7" fillId="10" borderId="4" xfId="0" applyFont="1" applyFill="1" applyBorder="1" applyAlignment="1">
      <alignment vertical="top" wrapText="1"/>
    </xf>
    <xf numFmtId="0" fontId="1" fillId="0" borderId="1" xfId="0" applyFont="1" applyBorder="1" applyAlignment="1">
      <alignment horizontal="right" vertical="center"/>
    </xf>
    <xf numFmtId="0" fontId="5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vertical="center"/>
    </xf>
    <xf numFmtId="0" fontId="1" fillId="10" borderId="1" xfId="0" applyFont="1" applyFill="1" applyBorder="1" applyAlignment="1">
      <alignment horizontal="left" vertical="center" wrapText="1"/>
    </xf>
    <xf numFmtId="0" fontId="8" fillId="10" borderId="4" xfId="0" applyFont="1" applyFill="1" applyBorder="1" applyAlignment="1">
      <alignment vertical="top"/>
    </xf>
    <xf numFmtId="0" fontId="8" fillId="10" borderId="1" xfId="0" applyFont="1" applyFill="1" applyBorder="1" applyAlignment="1">
      <alignment vertical="top" wrapText="1"/>
    </xf>
    <xf numFmtId="0" fontId="8" fillId="10" borderId="1" xfId="0" applyFont="1" applyFill="1" applyBorder="1" applyAlignment="1">
      <alignment vertical="top"/>
    </xf>
    <xf numFmtId="0" fontId="13" fillId="0" borderId="1" xfId="0" applyFont="1" applyBorder="1" applyAlignment="1">
      <alignment vertical="top"/>
    </xf>
    <xf numFmtId="0" fontId="37" fillId="0" borderId="1" xfId="0" applyFont="1" applyBorder="1" applyAlignment="1">
      <alignment vertical="top"/>
    </xf>
    <xf numFmtId="0" fontId="37" fillId="0" borderId="1" xfId="0" applyFont="1" applyBorder="1" applyAlignment="1">
      <alignment horizontal="justify" vertical="top" wrapText="1"/>
    </xf>
    <xf numFmtId="0" fontId="30" fillId="2" borderId="8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30" fillId="2" borderId="10" xfId="0" applyFont="1" applyFill="1" applyBorder="1" applyAlignment="1">
      <alignment horizontal="center" vertical="center"/>
    </xf>
    <xf numFmtId="0" fontId="3" fillId="0" borderId="0" xfId="0" applyFont="1"/>
    <xf numFmtId="0" fontId="18" fillId="1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" fontId="1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" fontId="18" fillId="0" borderId="1" xfId="0" applyNumberFormat="1" applyFont="1" applyBorder="1" applyAlignment="1">
      <alignment horizontal="center" vertical="center" wrapText="1"/>
    </xf>
    <xf numFmtId="17" fontId="1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0" fillId="10" borderId="1" xfId="0" applyFont="1" applyFill="1" applyBorder="1" applyAlignment="1">
      <alignment vertical="top" wrapText="1"/>
    </xf>
    <xf numFmtId="0" fontId="18" fillId="10" borderId="1" xfId="0" applyFont="1" applyFill="1" applyBorder="1" applyAlignment="1">
      <alignment horizontal="center" vertical="center" wrapText="1"/>
    </xf>
    <xf numFmtId="0" fontId="18" fillId="10" borderId="1" xfId="0" quotePrefix="1" applyFont="1" applyFill="1" applyBorder="1" applyAlignment="1">
      <alignment vertical="top" wrapText="1"/>
    </xf>
    <xf numFmtId="0" fontId="18" fillId="10" borderId="1" xfId="0" applyFont="1" applyFill="1" applyBorder="1" applyAlignment="1">
      <alignment horizontal="left" vertical="top" wrapText="1"/>
    </xf>
    <xf numFmtId="0" fontId="9" fillId="10" borderId="1" xfId="0" applyFont="1" applyFill="1" applyBorder="1" applyAlignment="1">
      <alignment vertical="top" wrapText="1"/>
    </xf>
    <xf numFmtId="0" fontId="9" fillId="10" borderId="1" xfId="0" applyFont="1" applyFill="1" applyBorder="1" applyAlignment="1">
      <alignment horizontal="center" vertical="top" wrapText="1"/>
    </xf>
    <xf numFmtId="17" fontId="3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8" fillId="12" borderId="14" xfId="0" applyFont="1" applyFill="1" applyBorder="1" applyAlignment="1">
      <alignment vertical="center" wrapText="1"/>
    </xf>
    <xf numFmtId="0" fontId="38" fillId="13" borderId="15" xfId="0" applyFont="1" applyFill="1" applyBorder="1" applyAlignment="1">
      <alignment horizontal="left" vertical="center" wrapText="1" indent="1"/>
    </xf>
    <xf numFmtId="0" fontId="39" fillId="0" borderId="16" xfId="0" applyFont="1" applyBorder="1" applyAlignment="1">
      <alignment horizontal="center" vertical="center"/>
    </xf>
    <xf numFmtId="0" fontId="41" fillId="13" borderId="15" xfId="0" applyFont="1" applyFill="1" applyBorder="1" applyAlignment="1">
      <alignment horizontal="left" vertical="center" wrapText="1" indent="1"/>
    </xf>
    <xf numFmtId="0" fontId="41" fillId="13" borderId="15" xfId="0" applyFont="1" applyFill="1" applyBorder="1" applyAlignment="1">
      <alignment horizontal="justify" vertical="center" wrapText="1"/>
    </xf>
    <xf numFmtId="0" fontId="38" fillId="14" borderId="14" xfId="0" applyFont="1" applyFill="1" applyBorder="1" applyAlignment="1">
      <alignment vertical="center" wrapText="1"/>
    </xf>
    <xf numFmtId="0" fontId="40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top" wrapText="1"/>
    </xf>
    <xf numFmtId="0" fontId="20" fillId="3" borderId="6" xfId="0" applyFont="1" applyFill="1" applyBorder="1" applyAlignment="1">
      <alignment horizontal="center" vertical="top"/>
    </xf>
    <xf numFmtId="0" fontId="20" fillId="3" borderId="5" xfId="0" applyFont="1" applyFill="1" applyBorder="1" applyAlignment="1">
      <alignment horizontal="left" vertical="top"/>
    </xf>
    <xf numFmtId="0" fontId="20" fillId="3" borderId="6" xfId="0" applyFont="1" applyFill="1" applyBorder="1" applyAlignment="1">
      <alignment horizontal="left" vertical="top"/>
    </xf>
    <xf numFmtId="0" fontId="20" fillId="3" borderId="7" xfId="0" applyFont="1" applyFill="1" applyBorder="1" applyAlignment="1">
      <alignment horizontal="left" vertical="top"/>
    </xf>
    <xf numFmtId="0" fontId="20" fillId="3" borderId="5" xfId="0" applyFont="1" applyFill="1" applyBorder="1" applyAlignment="1">
      <alignment horizontal="left" vertical="top" wrapText="1"/>
    </xf>
    <xf numFmtId="0" fontId="20" fillId="3" borderId="6" xfId="0" applyFont="1" applyFill="1" applyBorder="1" applyAlignment="1">
      <alignment horizontal="left" vertical="top" wrapText="1"/>
    </xf>
    <xf numFmtId="0" fontId="20" fillId="3" borderId="7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20" fillId="5" borderId="5" xfId="0" applyFont="1" applyFill="1" applyBorder="1" applyAlignment="1">
      <alignment horizontal="left" vertical="top"/>
    </xf>
    <xf numFmtId="0" fontId="20" fillId="5" borderId="6" xfId="0" applyFont="1" applyFill="1" applyBorder="1" applyAlignment="1">
      <alignment horizontal="left" vertical="top"/>
    </xf>
    <xf numFmtId="0" fontId="20" fillId="5" borderId="7" xfId="0" applyFont="1" applyFill="1" applyBorder="1" applyAlignment="1">
      <alignment horizontal="left" vertical="top"/>
    </xf>
    <xf numFmtId="0" fontId="20" fillId="5" borderId="1" xfId="0" applyFont="1" applyFill="1" applyBorder="1" applyAlignment="1">
      <alignment horizontal="left" vertical="top" wrapText="1"/>
    </xf>
    <xf numFmtId="0" fontId="29" fillId="5" borderId="6" xfId="0" applyFont="1" applyFill="1" applyBorder="1" applyAlignment="1">
      <alignment horizontal="center" vertical="top"/>
    </xf>
    <xf numFmtId="0" fontId="20" fillId="5" borderId="5" xfId="0" applyFont="1" applyFill="1" applyBorder="1" applyAlignment="1">
      <alignment horizontal="left" vertical="top" wrapText="1"/>
    </xf>
    <xf numFmtId="0" fontId="20" fillId="5" borderId="6" xfId="0" applyFont="1" applyFill="1" applyBorder="1" applyAlignment="1">
      <alignment horizontal="left" vertical="top" wrapText="1"/>
    </xf>
    <xf numFmtId="0" fontId="20" fillId="5" borderId="7" xfId="0" applyFont="1" applyFill="1" applyBorder="1" applyAlignment="1">
      <alignment horizontal="left" vertical="top" wrapText="1"/>
    </xf>
    <xf numFmtId="0" fontId="29" fillId="4" borderId="6" xfId="0" applyFont="1" applyFill="1" applyBorder="1" applyAlignment="1">
      <alignment horizontal="center" vertical="top"/>
    </xf>
    <xf numFmtId="0" fontId="17" fillId="4" borderId="1" xfId="0" applyFont="1" applyFill="1" applyBorder="1" applyAlignment="1">
      <alignment horizontal="left" vertical="top" wrapText="1"/>
    </xf>
    <xf numFmtId="0" fontId="17" fillId="4" borderId="5" xfId="0" applyFont="1" applyFill="1" applyBorder="1" applyAlignment="1">
      <alignment horizontal="left" vertical="top" wrapText="1"/>
    </xf>
    <xf numFmtId="0" fontId="17" fillId="4" borderId="6" xfId="0" applyFont="1" applyFill="1" applyBorder="1" applyAlignment="1">
      <alignment horizontal="left" vertical="top" wrapText="1"/>
    </xf>
    <xf numFmtId="0" fontId="17" fillId="4" borderId="7" xfId="0" applyFont="1" applyFill="1" applyBorder="1" applyAlignment="1">
      <alignment horizontal="left" vertical="top" wrapText="1"/>
    </xf>
    <xf numFmtId="0" fontId="22" fillId="4" borderId="1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9" fillId="6" borderId="6" xfId="0" applyFont="1" applyFill="1" applyBorder="1" applyAlignment="1">
      <alignment horizontal="center" vertical="top"/>
    </xf>
    <xf numFmtId="0" fontId="17" fillId="6" borderId="5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7" xfId="0" applyFont="1" applyFill="1" applyBorder="1" applyAlignment="1">
      <alignment horizontal="left" vertical="top" wrapText="1"/>
    </xf>
    <xf numFmtId="0" fontId="17" fillId="9" borderId="1" xfId="0" applyFont="1" applyFill="1" applyBorder="1" applyAlignment="1">
      <alignment horizontal="left" vertical="top" wrapText="1"/>
    </xf>
    <xf numFmtId="0" fontId="20" fillId="9" borderId="6" xfId="0" applyFont="1" applyFill="1" applyBorder="1" applyAlignment="1">
      <alignment horizontal="center" vertical="top"/>
    </xf>
    <xf numFmtId="0" fontId="17" fillId="9" borderId="5" xfId="0" applyFont="1" applyFill="1" applyBorder="1" applyAlignment="1">
      <alignment horizontal="left" vertical="top" wrapText="1"/>
    </xf>
    <xf numFmtId="0" fontId="17" fillId="9" borderId="6" xfId="0" applyFont="1" applyFill="1" applyBorder="1" applyAlignment="1">
      <alignment horizontal="left" vertical="top" wrapText="1"/>
    </xf>
    <xf numFmtId="0" fontId="17" fillId="9" borderId="7" xfId="0" applyFont="1" applyFill="1" applyBorder="1" applyAlignment="1">
      <alignment horizontal="left" vertical="top" wrapText="1"/>
    </xf>
    <xf numFmtId="0" fontId="31" fillId="9" borderId="6" xfId="0" applyFont="1" applyFill="1" applyBorder="1" applyAlignment="1">
      <alignment horizontal="center" vertical="center"/>
    </xf>
    <xf numFmtId="0" fontId="31" fillId="6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0" fillId="6" borderId="5" xfId="0" applyFont="1" applyFill="1" applyBorder="1" applyAlignment="1">
      <alignment horizontal="left" vertical="top"/>
    </xf>
    <xf numFmtId="0" fontId="20" fillId="6" borderId="6" xfId="0" applyFont="1" applyFill="1" applyBorder="1" applyAlignment="1">
      <alignment horizontal="left" vertical="top"/>
    </xf>
    <xf numFmtId="0" fontId="20" fillId="6" borderId="7" xfId="0" applyFont="1" applyFill="1" applyBorder="1" applyAlignment="1">
      <alignment horizontal="left" vertical="top"/>
    </xf>
    <xf numFmtId="0" fontId="31" fillId="4" borderId="6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20" fillId="5" borderId="6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6" borderId="6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120650</xdr:colOff>
      <xdr:row>12</xdr:row>
      <xdr:rowOff>157541</xdr:rowOff>
    </xdr:from>
    <xdr:to>
      <xdr:col>0</xdr:col>
      <xdr:colOff>1079499</xdr:colOff>
      <xdr:row>13</xdr:row>
      <xdr:rowOff>1346199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0567FC8-0512-4388-B74E-DA1C6A4EA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4300916"/>
          <a:ext cx="958849" cy="13950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7139A-A2B5-4B3D-87A4-9A80E76B9F14}">
  <dimension ref="B1:C24"/>
  <sheetViews>
    <sheetView zoomScaleNormal="100" workbookViewId="0">
      <selection activeCell="K16" sqref="K16"/>
    </sheetView>
  </sheetViews>
  <sheetFormatPr baseColWidth="10" defaultRowHeight="15" x14ac:dyDescent="0.25"/>
  <cols>
    <col min="1" max="1" width="21.5703125" customWidth="1"/>
    <col min="2" max="2" width="23.28515625" customWidth="1"/>
    <col min="3" max="3" width="82.7109375" customWidth="1"/>
  </cols>
  <sheetData>
    <row r="1" spans="2:3" ht="15.75" thickBot="1" x14ac:dyDescent="0.3"/>
    <row r="2" spans="2:3" ht="57.75" customHeight="1" thickBot="1" x14ac:dyDescent="0.3">
      <c r="B2" s="291" t="s">
        <v>849</v>
      </c>
      <c r="C2" s="292" t="s">
        <v>850</v>
      </c>
    </row>
    <row r="3" spans="2:3" ht="15.75" thickBot="1" x14ac:dyDescent="0.3"/>
    <row r="4" spans="2:3" ht="65.25" customHeight="1" thickBot="1" x14ac:dyDescent="0.3">
      <c r="B4" s="291" t="s">
        <v>851</v>
      </c>
      <c r="C4" s="292" t="s">
        <v>852</v>
      </c>
    </row>
    <row r="5" spans="2:3" ht="15.75" thickBot="1" x14ac:dyDescent="0.3"/>
    <row r="6" spans="2:3" ht="64.5" customHeight="1" thickBot="1" x14ac:dyDescent="0.3">
      <c r="B6" s="291" t="s">
        <v>853</v>
      </c>
      <c r="C6" s="292" t="s">
        <v>854</v>
      </c>
    </row>
    <row r="13" spans="2:3" ht="15.75" thickBot="1" x14ac:dyDescent="0.3"/>
    <row r="14" spans="2:3" ht="113.25" customHeight="1" thickBot="1" x14ac:dyDescent="0.3">
      <c r="B14" s="293"/>
      <c r="C14" s="297" t="s">
        <v>861</v>
      </c>
    </row>
    <row r="21" spans="2:3" ht="15.75" thickBot="1" x14ac:dyDescent="0.3"/>
    <row r="22" spans="2:3" ht="56.25" customHeight="1" thickBot="1" x14ac:dyDescent="0.3">
      <c r="B22" s="291" t="s">
        <v>855</v>
      </c>
      <c r="C22" s="294" t="s">
        <v>856</v>
      </c>
    </row>
    <row r="23" spans="2:3" ht="108.75" customHeight="1" thickBot="1" x14ac:dyDescent="0.3">
      <c r="B23" s="291" t="s">
        <v>857</v>
      </c>
      <c r="C23" s="295" t="s">
        <v>858</v>
      </c>
    </row>
    <row r="24" spans="2:3" ht="54" customHeight="1" thickBot="1" x14ac:dyDescent="0.3">
      <c r="B24" s="296" t="s">
        <v>859</v>
      </c>
      <c r="C24" s="292" t="s">
        <v>860</v>
      </c>
    </row>
  </sheetData>
  <pageMargins left="0.7" right="0.7" top="0.75" bottom="0.75" header="0.3" footer="0.3"/>
  <pageSetup paperSize="9" scale="64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F204"/>
  <sheetViews>
    <sheetView tabSelected="1" zoomScaleNormal="100" workbookViewId="0">
      <pane ySplit="3" topLeftCell="A4" activePane="bottomLeft" state="frozenSplit"/>
      <selection pane="bottomLeft" activeCell="A23" sqref="A23"/>
    </sheetView>
  </sheetViews>
  <sheetFormatPr baseColWidth="10" defaultColWidth="42.85546875" defaultRowHeight="14.25" x14ac:dyDescent="0.25"/>
  <cols>
    <col min="1" max="1" width="36.85546875" style="44" customWidth="1"/>
    <col min="2" max="2" width="42.85546875" style="7" bestFit="1" customWidth="1"/>
    <col min="3" max="3" width="44.7109375" style="7" customWidth="1"/>
    <col min="4" max="4" width="20" style="7" customWidth="1"/>
    <col min="5" max="5" width="5.85546875" style="8" customWidth="1"/>
    <col min="6" max="6" width="52.7109375" style="7" customWidth="1"/>
    <col min="7" max="16384" width="42.85546875" style="7"/>
  </cols>
  <sheetData>
    <row r="1" spans="1:6" s="29" customFormat="1" ht="15" x14ac:dyDescent="0.25">
      <c r="A1" s="139" t="s">
        <v>0</v>
      </c>
      <c r="B1" s="305" t="s">
        <v>809</v>
      </c>
      <c r="C1" s="305"/>
      <c r="D1" s="305"/>
      <c r="E1" s="140"/>
      <c r="F1" s="141"/>
    </row>
    <row r="2" spans="1:6" s="29" customFormat="1" x14ac:dyDescent="0.25">
      <c r="A2" s="35"/>
      <c r="E2" s="30"/>
    </row>
    <row r="3" spans="1:6" s="29" customFormat="1" ht="39.75" customHeight="1" x14ac:dyDescent="0.25">
      <c r="A3" s="268" t="s">
        <v>201</v>
      </c>
      <c r="B3" s="269" t="s">
        <v>1</v>
      </c>
      <c r="C3" s="269" t="s">
        <v>2</v>
      </c>
      <c r="D3" s="269" t="s">
        <v>3</v>
      </c>
      <c r="E3" s="269" t="s">
        <v>4</v>
      </c>
      <c r="F3" s="270" t="s">
        <v>643</v>
      </c>
    </row>
    <row r="4" spans="1:6" ht="15" x14ac:dyDescent="0.25">
      <c r="A4" s="306" t="s">
        <v>5</v>
      </c>
      <c r="B4" s="307"/>
      <c r="C4" s="307"/>
      <c r="D4" s="307"/>
      <c r="E4" s="307"/>
      <c r="F4" s="308"/>
    </row>
    <row r="5" spans="1:6" ht="15" x14ac:dyDescent="0.25">
      <c r="A5" s="233" t="s">
        <v>390</v>
      </c>
      <c r="B5" s="231" t="s">
        <v>739</v>
      </c>
      <c r="C5" s="231" t="s">
        <v>742</v>
      </c>
      <c r="D5" s="238">
        <v>2025</v>
      </c>
      <c r="E5" s="27">
        <v>9</v>
      </c>
      <c r="F5" s="9"/>
    </row>
    <row r="6" spans="1:6" x14ac:dyDescent="0.25">
      <c r="A6" s="244"/>
      <c r="B6" s="231" t="s">
        <v>747</v>
      </c>
      <c r="C6" s="231" t="s">
        <v>788</v>
      </c>
      <c r="D6" s="238">
        <v>2025</v>
      </c>
      <c r="E6" s="27">
        <v>1</v>
      </c>
      <c r="F6" s="9"/>
    </row>
    <row r="7" spans="1:6" x14ac:dyDescent="0.25">
      <c r="A7" s="244"/>
      <c r="B7" s="245"/>
      <c r="C7" s="231"/>
      <c r="D7" s="238"/>
      <c r="E7" s="27"/>
      <c r="F7" s="9"/>
    </row>
    <row r="8" spans="1:6" s="34" customFormat="1" x14ac:dyDescent="0.25">
      <c r="A8" s="37"/>
      <c r="B8" s="74"/>
      <c r="C8" s="74"/>
      <c r="D8" s="75"/>
      <c r="E8" s="75"/>
      <c r="F8" s="33"/>
    </row>
    <row r="9" spans="1:6" s="34" customFormat="1" ht="15" x14ac:dyDescent="0.25">
      <c r="A9" s="233" t="s">
        <v>740</v>
      </c>
      <c r="B9" s="234"/>
      <c r="C9" s="234"/>
      <c r="D9" s="246">
        <v>2023</v>
      </c>
      <c r="E9" s="246">
        <v>1</v>
      </c>
      <c r="F9" s="86"/>
    </row>
    <row r="10" spans="1:6" s="34" customFormat="1" ht="15" x14ac:dyDescent="0.25">
      <c r="A10" s="73"/>
      <c r="B10" s="33"/>
      <c r="C10" s="33"/>
      <c r="D10" s="33"/>
      <c r="E10" s="33"/>
      <c r="F10" s="86"/>
    </row>
    <row r="11" spans="1:6" x14ac:dyDescent="0.25">
      <c r="A11" s="312" t="s">
        <v>421</v>
      </c>
      <c r="B11" s="20" t="s">
        <v>416</v>
      </c>
      <c r="C11" s="20" t="s">
        <v>546</v>
      </c>
      <c r="D11" s="90">
        <v>45170</v>
      </c>
      <c r="E11" s="88">
        <v>1</v>
      </c>
      <c r="F11" s="9"/>
    </row>
    <row r="12" spans="1:6" s="34" customFormat="1" ht="14.25" customHeight="1" x14ac:dyDescent="0.25">
      <c r="A12" s="313"/>
      <c r="B12" s="83" t="s">
        <v>395</v>
      </c>
      <c r="C12" s="83" t="s">
        <v>396</v>
      </c>
      <c r="D12" s="84">
        <v>45170</v>
      </c>
      <c r="E12" s="85">
        <v>1</v>
      </c>
      <c r="F12" s="33"/>
    </row>
    <row r="13" spans="1:6" s="34" customFormat="1" ht="14.25" customHeight="1" x14ac:dyDescent="0.25">
      <c r="A13" s="313"/>
      <c r="B13" s="83" t="s">
        <v>399</v>
      </c>
      <c r="C13" s="83" t="s">
        <v>396</v>
      </c>
      <c r="D13" s="84">
        <v>45170</v>
      </c>
      <c r="E13" s="85">
        <v>2</v>
      </c>
      <c r="F13" s="33"/>
    </row>
    <row r="14" spans="1:6" s="34" customFormat="1" ht="15" customHeight="1" x14ac:dyDescent="0.25">
      <c r="A14" s="313"/>
      <c r="B14" s="83" t="s">
        <v>393</v>
      </c>
      <c r="C14" s="83" t="s">
        <v>394</v>
      </c>
      <c r="D14" s="84">
        <v>45170</v>
      </c>
      <c r="E14" s="85">
        <v>2</v>
      </c>
      <c r="F14" s="86"/>
    </row>
    <row r="15" spans="1:6" s="34" customFormat="1" ht="14.25" customHeight="1" x14ac:dyDescent="0.25">
      <c r="A15" s="313"/>
      <c r="B15" s="83" t="s">
        <v>397</v>
      </c>
      <c r="C15" s="83" t="s">
        <v>398</v>
      </c>
      <c r="D15" s="84">
        <v>45170</v>
      </c>
      <c r="E15" s="85">
        <v>2</v>
      </c>
      <c r="F15" s="33"/>
    </row>
    <row r="16" spans="1:6" s="34" customFormat="1" ht="14.25" customHeight="1" x14ac:dyDescent="0.25">
      <c r="A16" s="313"/>
      <c r="B16" s="83" t="s">
        <v>174</v>
      </c>
      <c r="C16" s="83"/>
      <c r="D16" s="84">
        <v>45170</v>
      </c>
      <c r="E16" s="85">
        <v>3</v>
      </c>
      <c r="F16" s="33"/>
    </row>
    <row r="17" spans="1:6" s="34" customFormat="1" ht="14.25" customHeight="1" x14ac:dyDescent="0.25">
      <c r="A17" s="313"/>
      <c r="B17" s="83" t="s">
        <v>400</v>
      </c>
      <c r="C17" s="83" t="s">
        <v>401</v>
      </c>
      <c r="D17" s="84">
        <v>45170</v>
      </c>
      <c r="E17" s="85">
        <v>1</v>
      </c>
      <c r="F17" s="33"/>
    </row>
    <row r="18" spans="1:6" s="34" customFormat="1" ht="15" customHeight="1" x14ac:dyDescent="0.25">
      <c r="A18" s="313"/>
      <c r="B18" s="83" t="s">
        <v>402</v>
      </c>
      <c r="C18" s="83" t="s">
        <v>403</v>
      </c>
      <c r="D18" s="84">
        <v>45170</v>
      </c>
      <c r="E18" s="85">
        <v>1</v>
      </c>
      <c r="F18" s="33"/>
    </row>
    <row r="19" spans="1:6" s="34" customFormat="1" ht="14.25" customHeight="1" x14ac:dyDescent="0.25">
      <c r="A19" s="313"/>
      <c r="B19" s="83" t="s">
        <v>404</v>
      </c>
      <c r="C19" s="83" t="s">
        <v>405</v>
      </c>
      <c r="D19" s="84">
        <v>45170</v>
      </c>
      <c r="E19" s="85">
        <v>1</v>
      </c>
      <c r="F19" s="33"/>
    </row>
    <row r="20" spans="1:6" s="34" customFormat="1" ht="28.5" customHeight="1" x14ac:dyDescent="0.25">
      <c r="A20" s="313"/>
      <c r="B20" s="83" t="s">
        <v>411</v>
      </c>
      <c r="C20" s="83" t="s">
        <v>410</v>
      </c>
      <c r="D20" s="84">
        <v>45170</v>
      </c>
      <c r="E20" s="85">
        <v>1</v>
      </c>
      <c r="F20" s="33"/>
    </row>
    <row r="21" spans="1:6" s="34" customFormat="1" ht="14.25" customHeight="1" x14ac:dyDescent="0.25">
      <c r="A21" s="313"/>
      <c r="B21" s="83" t="s">
        <v>406</v>
      </c>
      <c r="C21" s="83" t="s">
        <v>407</v>
      </c>
      <c r="D21" s="84">
        <v>45170</v>
      </c>
      <c r="E21" s="85">
        <v>1</v>
      </c>
      <c r="F21" s="33"/>
    </row>
    <row r="22" spans="1:6" s="34" customFormat="1" ht="28.5" x14ac:dyDescent="0.25">
      <c r="A22" s="314"/>
      <c r="B22" s="83" t="s">
        <v>391</v>
      </c>
      <c r="C22" s="83" t="s">
        <v>392</v>
      </c>
      <c r="D22" s="84">
        <v>44896</v>
      </c>
      <c r="E22" s="85">
        <v>1</v>
      </c>
      <c r="F22" s="33"/>
    </row>
    <row r="23" spans="1:6" s="34" customFormat="1" ht="15" x14ac:dyDescent="0.25">
      <c r="A23" s="73" t="s">
        <v>409</v>
      </c>
      <c r="B23" s="83" t="s">
        <v>406</v>
      </c>
      <c r="C23" s="83" t="s">
        <v>408</v>
      </c>
      <c r="D23" s="84">
        <v>45170</v>
      </c>
      <c r="E23" s="85">
        <v>1</v>
      </c>
      <c r="F23" s="33"/>
    </row>
    <row r="24" spans="1:6" s="87" customFormat="1" ht="15" x14ac:dyDescent="0.25">
      <c r="A24" s="73"/>
      <c r="B24" s="83" t="s">
        <v>393</v>
      </c>
      <c r="C24" s="83" t="s">
        <v>394</v>
      </c>
      <c r="D24" s="84">
        <v>45170</v>
      </c>
      <c r="E24" s="85">
        <v>2</v>
      </c>
      <c r="F24" s="86"/>
    </row>
    <row r="25" spans="1:6" s="87" customFormat="1" x14ac:dyDescent="0.25">
      <c r="A25" s="37"/>
      <c r="B25" s="83" t="s">
        <v>397</v>
      </c>
      <c r="C25" s="83" t="s">
        <v>398</v>
      </c>
      <c r="D25" s="84">
        <v>45170</v>
      </c>
      <c r="E25" s="85">
        <v>2</v>
      </c>
      <c r="F25" s="86"/>
    </row>
    <row r="26" spans="1:6" s="34" customFormat="1" x14ac:dyDescent="0.25">
      <c r="A26" s="37"/>
      <c r="B26" s="83" t="s">
        <v>174</v>
      </c>
      <c r="C26" s="83"/>
      <c r="D26" s="84">
        <v>45170</v>
      </c>
      <c r="E26" s="85">
        <v>3</v>
      </c>
      <c r="F26" s="33"/>
    </row>
    <row r="27" spans="1:6" s="34" customFormat="1" x14ac:dyDescent="0.25">
      <c r="A27" s="37"/>
      <c r="B27" s="83" t="s">
        <v>412</v>
      </c>
      <c r="C27" s="83" t="s">
        <v>413</v>
      </c>
      <c r="D27" s="84">
        <v>45170</v>
      </c>
      <c r="E27" s="85">
        <v>2</v>
      </c>
      <c r="F27" s="33"/>
    </row>
    <row r="28" spans="1:6" s="34" customFormat="1" x14ac:dyDescent="0.25">
      <c r="A28" s="37"/>
      <c r="B28" s="83" t="s">
        <v>400</v>
      </c>
      <c r="C28" s="83" t="s">
        <v>414</v>
      </c>
      <c r="D28" s="84">
        <v>45170</v>
      </c>
      <c r="E28" s="85">
        <v>1</v>
      </c>
      <c r="F28" s="33"/>
    </row>
    <row r="29" spans="1:6" s="34" customFormat="1" x14ac:dyDescent="0.25">
      <c r="A29" s="37"/>
      <c r="B29" s="83" t="s">
        <v>415</v>
      </c>
      <c r="C29" s="83"/>
      <c r="D29" s="84"/>
      <c r="E29" s="85"/>
      <c r="F29" s="33"/>
    </row>
    <row r="30" spans="1:6" s="34" customFormat="1" x14ac:dyDescent="0.25">
      <c r="A30" s="37"/>
      <c r="B30" s="83"/>
      <c r="C30" s="83"/>
      <c r="D30" s="84"/>
      <c r="E30" s="85"/>
      <c r="F30" s="33"/>
    </row>
    <row r="31" spans="1:6" s="34" customFormat="1" x14ac:dyDescent="0.25">
      <c r="A31" s="37"/>
      <c r="B31" s="83" t="s">
        <v>417</v>
      </c>
      <c r="C31" s="83" t="s">
        <v>418</v>
      </c>
      <c r="D31" s="89">
        <v>2023</v>
      </c>
      <c r="E31" s="85">
        <v>1</v>
      </c>
      <c r="F31" s="33"/>
    </row>
    <row r="32" spans="1:6" s="34" customFormat="1" x14ac:dyDescent="0.25">
      <c r="A32" s="37"/>
      <c r="B32" s="83" t="s">
        <v>419</v>
      </c>
      <c r="C32" s="83" t="s">
        <v>420</v>
      </c>
      <c r="D32" s="89"/>
      <c r="E32" s="85">
        <v>1</v>
      </c>
      <c r="F32" s="33"/>
    </row>
    <row r="33" spans="1:6" s="34" customFormat="1" x14ac:dyDescent="0.25">
      <c r="A33" s="37"/>
      <c r="B33" s="83"/>
      <c r="C33" s="83"/>
      <c r="D33" s="89"/>
      <c r="E33" s="85"/>
      <c r="F33" s="33"/>
    </row>
    <row r="34" spans="1:6" s="34" customFormat="1" ht="15" x14ac:dyDescent="0.25">
      <c r="A34" s="76" t="s">
        <v>557</v>
      </c>
      <c r="B34" s="231" t="s">
        <v>229</v>
      </c>
      <c r="C34" s="83"/>
      <c r="D34" s="89"/>
      <c r="E34" s="85">
        <v>1</v>
      </c>
      <c r="F34" s="33"/>
    </row>
    <row r="35" spans="1:6" s="34" customFormat="1" ht="15" x14ac:dyDescent="0.25">
      <c r="A35" s="76"/>
      <c r="B35" s="83" t="s">
        <v>433</v>
      </c>
      <c r="C35" s="83" t="s">
        <v>434</v>
      </c>
      <c r="D35" s="89"/>
      <c r="E35" s="85">
        <v>2</v>
      </c>
      <c r="F35" s="33"/>
    </row>
    <row r="36" spans="1:6" s="34" customFormat="1" ht="42.75" x14ac:dyDescent="0.25">
      <c r="A36" s="63"/>
      <c r="B36" s="21" t="s">
        <v>25</v>
      </c>
      <c r="C36" s="21" t="s">
        <v>580</v>
      </c>
      <c r="D36" s="120">
        <v>44531</v>
      </c>
      <c r="E36" s="18">
        <v>1</v>
      </c>
      <c r="F36" s="132" t="s">
        <v>865</v>
      </c>
    </row>
    <row r="37" spans="1:6" s="34" customFormat="1" x14ac:dyDescent="0.25">
      <c r="A37" s="63"/>
      <c r="B37" s="83" t="s">
        <v>549</v>
      </c>
      <c r="C37" s="83" t="s">
        <v>244</v>
      </c>
      <c r="D37" s="89"/>
      <c r="E37" s="85">
        <v>2</v>
      </c>
      <c r="F37" s="33"/>
    </row>
    <row r="38" spans="1:6" s="34" customFormat="1" x14ac:dyDescent="0.25">
      <c r="A38" s="63"/>
      <c r="B38" s="67" t="s">
        <v>174</v>
      </c>
      <c r="C38" s="83" t="s">
        <v>103</v>
      </c>
      <c r="D38" s="89"/>
      <c r="E38" s="85">
        <v>1</v>
      </c>
      <c r="F38" s="33"/>
    </row>
    <row r="39" spans="1:6" s="34" customFormat="1" x14ac:dyDescent="0.25">
      <c r="A39" s="37"/>
      <c r="B39" s="74"/>
      <c r="C39" s="74"/>
      <c r="D39" s="75"/>
      <c r="E39" s="75"/>
      <c r="F39" s="33"/>
    </row>
    <row r="40" spans="1:6" ht="15" x14ac:dyDescent="0.25">
      <c r="A40" s="65" t="s">
        <v>21</v>
      </c>
      <c r="B40" s="230" t="s">
        <v>732</v>
      </c>
      <c r="C40" s="231" t="s">
        <v>767</v>
      </c>
      <c r="D40" s="27">
        <v>2025</v>
      </c>
      <c r="E40" s="27">
        <v>1</v>
      </c>
      <c r="F40" s="20" t="s">
        <v>551</v>
      </c>
    </row>
    <row r="41" spans="1:6" x14ac:dyDescent="0.25">
      <c r="A41" s="38"/>
      <c r="B41" s="231" t="s">
        <v>163</v>
      </c>
      <c r="C41" s="231" t="s">
        <v>548</v>
      </c>
      <c r="D41" s="10"/>
      <c r="E41" s="27">
        <v>1</v>
      </c>
      <c r="F41" s="9"/>
    </row>
    <row r="42" spans="1:6" x14ac:dyDescent="0.25">
      <c r="A42" s="38"/>
      <c r="B42" s="231" t="s">
        <v>547</v>
      </c>
      <c r="C42" s="231" t="s">
        <v>19</v>
      </c>
      <c r="D42" s="10"/>
      <c r="E42" s="27">
        <v>1</v>
      </c>
      <c r="F42" s="9"/>
    </row>
    <row r="43" spans="1:6" x14ac:dyDescent="0.25">
      <c r="A43" s="38"/>
      <c r="B43" s="231" t="s">
        <v>11</v>
      </c>
      <c r="C43" s="231" t="s">
        <v>20</v>
      </c>
      <c r="D43" s="10"/>
      <c r="E43" s="27">
        <v>2</v>
      </c>
      <c r="F43" s="9"/>
    </row>
    <row r="44" spans="1:6" x14ac:dyDescent="0.25">
      <c r="A44" s="38"/>
      <c r="B44" s="231" t="s">
        <v>433</v>
      </c>
      <c r="C44" s="231" t="s">
        <v>434</v>
      </c>
      <c r="D44" s="89"/>
      <c r="E44" s="85">
        <v>1</v>
      </c>
      <c r="F44" s="9"/>
    </row>
    <row r="45" spans="1:6" ht="15" x14ac:dyDescent="0.25">
      <c r="A45" s="66"/>
      <c r="B45" s="231" t="s">
        <v>550</v>
      </c>
      <c r="C45" s="231" t="s">
        <v>244</v>
      </c>
      <c r="D45" s="89"/>
      <c r="E45" s="85">
        <v>2</v>
      </c>
      <c r="F45" s="9"/>
    </row>
    <row r="46" spans="1:6" s="34" customFormat="1" x14ac:dyDescent="0.25">
      <c r="A46" s="63"/>
      <c r="B46" s="231" t="s">
        <v>174</v>
      </c>
      <c r="C46" s="231" t="s">
        <v>741</v>
      </c>
      <c r="D46" s="89"/>
      <c r="E46" s="85">
        <v>1</v>
      </c>
      <c r="F46" s="33"/>
    </row>
    <row r="47" spans="1:6" x14ac:dyDescent="0.25">
      <c r="A47" s="63"/>
      <c r="B47" s="77"/>
      <c r="C47" s="77"/>
      <c r="D47" s="10"/>
      <c r="E47" s="10"/>
      <c r="F47" s="9"/>
    </row>
    <row r="48" spans="1:6" ht="15" x14ac:dyDescent="0.25">
      <c r="A48" s="65" t="s">
        <v>17</v>
      </c>
      <c r="B48" s="230" t="s">
        <v>732</v>
      </c>
      <c r="C48" s="231" t="s">
        <v>767</v>
      </c>
      <c r="D48" s="27">
        <v>2025</v>
      </c>
      <c r="E48" s="27">
        <v>1</v>
      </c>
      <c r="F48" s="20" t="s">
        <v>551</v>
      </c>
    </row>
    <row r="49" spans="1:6" x14ac:dyDescent="0.25">
      <c r="A49" s="63"/>
      <c r="B49" s="231" t="s">
        <v>552</v>
      </c>
      <c r="C49" s="231" t="s">
        <v>548</v>
      </c>
      <c r="D49" s="27"/>
      <c r="E49" s="27">
        <v>1</v>
      </c>
      <c r="F49" s="9"/>
    </row>
    <row r="50" spans="1:6" x14ac:dyDescent="0.25">
      <c r="A50" s="63"/>
      <c r="B50" s="231" t="s">
        <v>18</v>
      </c>
      <c r="C50" s="231" t="s">
        <v>19</v>
      </c>
      <c r="D50" s="27"/>
      <c r="E50" s="27">
        <v>1</v>
      </c>
      <c r="F50" s="9"/>
    </row>
    <row r="51" spans="1:6" x14ac:dyDescent="0.25">
      <c r="A51" s="63"/>
      <c r="B51" s="231" t="s">
        <v>11</v>
      </c>
      <c r="C51" s="231" t="s">
        <v>20</v>
      </c>
      <c r="D51" s="27"/>
      <c r="E51" s="27">
        <v>2</v>
      </c>
      <c r="F51" s="9"/>
    </row>
    <row r="52" spans="1:6" x14ac:dyDescent="0.25">
      <c r="A52" s="38"/>
      <c r="B52" s="231" t="s">
        <v>433</v>
      </c>
      <c r="C52" s="231" t="s">
        <v>434</v>
      </c>
      <c r="D52" s="89"/>
      <c r="E52" s="85">
        <v>1</v>
      </c>
      <c r="F52" s="9"/>
    </row>
    <row r="53" spans="1:6" x14ac:dyDescent="0.25">
      <c r="A53" s="38"/>
      <c r="B53" s="231" t="s">
        <v>553</v>
      </c>
      <c r="C53" s="231" t="s">
        <v>244</v>
      </c>
      <c r="D53" s="89"/>
      <c r="E53" s="85">
        <v>2</v>
      </c>
      <c r="F53" s="9"/>
    </row>
    <row r="54" spans="1:6" s="34" customFormat="1" x14ac:dyDescent="0.25">
      <c r="A54" s="63"/>
      <c r="B54" s="231" t="s">
        <v>174</v>
      </c>
      <c r="C54" s="231" t="s">
        <v>741</v>
      </c>
      <c r="D54" s="89"/>
      <c r="E54" s="85">
        <v>1</v>
      </c>
      <c r="F54" s="33"/>
    </row>
    <row r="55" spans="1:6" x14ac:dyDescent="0.25">
      <c r="A55" s="38"/>
      <c r="B55" s="77"/>
      <c r="C55" s="77"/>
      <c r="D55" s="10"/>
      <c r="E55" s="10"/>
      <c r="F55" s="9"/>
    </row>
    <row r="56" spans="1:6" ht="15" x14ac:dyDescent="0.25">
      <c r="A56" s="65" t="s">
        <v>15</v>
      </c>
      <c r="B56" s="29" t="s">
        <v>182</v>
      </c>
      <c r="C56" s="67" t="s">
        <v>202</v>
      </c>
      <c r="D56" s="27"/>
      <c r="E56" s="27">
        <v>1</v>
      </c>
      <c r="F56" s="9"/>
    </row>
    <row r="57" spans="1:6" ht="15" x14ac:dyDescent="0.25">
      <c r="A57" s="39"/>
      <c r="B57" s="67" t="s">
        <v>554</v>
      </c>
      <c r="C57" s="67" t="s">
        <v>548</v>
      </c>
      <c r="D57" s="27"/>
      <c r="E57" s="27">
        <v>1</v>
      </c>
      <c r="F57" s="9"/>
    </row>
    <row r="58" spans="1:6" ht="15" x14ac:dyDescent="0.25">
      <c r="A58" s="39"/>
      <c r="B58" s="67" t="s">
        <v>16</v>
      </c>
      <c r="C58" s="67" t="s">
        <v>19</v>
      </c>
      <c r="D58" s="27"/>
      <c r="E58" s="27">
        <v>1</v>
      </c>
      <c r="F58" s="9"/>
    </row>
    <row r="59" spans="1:6" x14ac:dyDescent="0.25">
      <c r="A59" s="38"/>
      <c r="B59" s="83" t="s">
        <v>433</v>
      </c>
      <c r="C59" s="83" t="s">
        <v>434</v>
      </c>
      <c r="D59" s="89"/>
      <c r="E59" s="85">
        <v>1</v>
      </c>
      <c r="F59" s="9"/>
    </row>
    <row r="60" spans="1:6" ht="15" x14ac:dyDescent="0.25">
      <c r="A60" s="39"/>
      <c r="B60" s="83" t="s">
        <v>555</v>
      </c>
      <c r="C60" s="83" t="s">
        <v>244</v>
      </c>
      <c r="D60" s="89"/>
      <c r="E60" s="85">
        <v>2</v>
      </c>
      <c r="F60" s="9"/>
    </row>
    <row r="61" spans="1:6" s="34" customFormat="1" x14ac:dyDescent="0.25">
      <c r="A61" s="63"/>
      <c r="B61" s="67" t="s">
        <v>174</v>
      </c>
      <c r="C61" s="83" t="s">
        <v>103</v>
      </c>
      <c r="D61" s="89"/>
      <c r="E61" s="85">
        <v>1</v>
      </c>
      <c r="F61" s="33"/>
    </row>
    <row r="62" spans="1:6" ht="15" x14ac:dyDescent="0.25">
      <c r="A62" s="39"/>
      <c r="B62" s="77"/>
      <c r="C62" s="77"/>
      <c r="D62" s="10"/>
      <c r="E62" s="10"/>
      <c r="F62" s="9"/>
    </row>
    <row r="63" spans="1:6" ht="30" x14ac:dyDescent="0.25">
      <c r="A63" s="65" t="s">
        <v>204</v>
      </c>
      <c r="B63" s="29" t="s">
        <v>182</v>
      </c>
      <c r="C63" s="67" t="s">
        <v>556</v>
      </c>
      <c r="D63" s="27" t="s">
        <v>6</v>
      </c>
      <c r="E63" s="27">
        <v>1</v>
      </c>
      <c r="F63" s="9"/>
    </row>
    <row r="64" spans="1:6" ht="15" x14ac:dyDescent="0.25">
      <c r="A64" s="39"/>
      <c r="B64" s="67" t="s">
        <v>558</v>
      </c>
      <c r="C64" s="67" t="s">
        <v>548</v>
      </c>
      <c r="D64" s="27" t="s">
        <v>6</v>
      </c>
      <c r="E64" s="27">
        <v>1</v>
      </c>
      <c r="F64" s="9"/>
    </row>
    <row r="65" spans="1:6" ht="15" x14ac:dyDescent="0.25">
      <c r="A65" s="39"/>
      <c r="B65" s="67" t="s">
        <v>7</v>
      </c>
      <c r="C65" s="67" t="s">
        <v>8</v>
      </c>
      <c r="D65" s="27"/>
      <c r="E65" s="27">
        <v>1</v>
      </c>
      <c r="F65" s="9"/>
    </row>
    <row r="66" spans="1:6" ht="15" x14ac:dyDescent="0.25">
      <c r="A66" s="39"/>
      <c r="B66" s="67" t="s">
        <v>559</v>
      </c>
      <c r="C66" s="67" t="s">
        <v>560</v>
      </c>
      <c r="D66" s="27"/>
      <c r="E66" s="27">
        <v>1</v>
      </c>
      <c r="F66" s="9"/>
    </row>
    <row r="67" spans="1:6" ht="15" x14ac:dyDescent="0.25">
      <c r="A67" s="39"/>
      <c r="B67" s="67" t="s">
        <v>10</v>
      </c>
      <c r="C67" s="67" t="s">
        <v>8</v>
      </c>
      <c r="D67" s="27"/>
      <c r="E67" s="27">
        <v>1</v>
      </c>
      <c r="F67" s="9"/>
    </row>
    <row r="68" spans="1:6" ht="15" x14ac:dyDescent="0.25">
      <c r="A68" s="76"/>
      <c r="B68" s="67" t="s">
        <v>67</v>
      </c>
      <c r="C68" s="67" t="s">
        <v>12</v>
      </c>
      <c r="D68" s="27"/>
      <c r="E68" s="27">
        <v>1</v>
      </c>
      <c r="F68" s="9"/>
    </row>
    <row r="69" spans="1:6" x14ac:dyDescent="0.25">
      <c r="A69" s="38"/>
      <c r="B69" s="83" t="s">
        <v>433</v>
      </c>
      <c r="C69" s="83" t="s">
        <v>434</v>
      </c>
      <c r="D69" s="89"/>
      <c r="E69" s="85">
        <v>1</v>
      </c>
      <c r="F69" s="9"/>
    </row>
    <row r="70" spans="1:6" ht="15" x14ac:dyDescent="0.25">
      <c r="A70" s="39"/>
      <c r="B70" s="83" t="s">
        <v>555</v>
      </c>
      <c r="C70" s="83" t="s">
        <v>244</v>
      </c>
      <c r="D70" s="89"/>
      <c r="E70" s="85">
        <v>2</v>
      </c>
      <c r="F70" s="9"/>
    </row>
    <row r="71" spans="1:6" s="34" customFormat="1" x14ac:dyDescent="0.25">
      <c r="A71" s="63"/>
      <c r="B71" s="67" t="s">
        <v>174</v>
      </c>
      <c r="C71" s="83" t="s">
        <v>103</v>
      </c>
      <c r="D71" s="89"/>
      <c r="E71" s="85">
        <v>1</v>
      </c>
      <c r="F71" s="33"/>
    </row>
    <row r="72" spans="1:6" ht="15" x14ac:dyDescent="0.25">
      <c r="A72" s="39"/>
      <c r="B72" s="67" t="s">
        <v>13</v>
      </c>
      <c r="C72" s="67" t="s">
        <v>14</v>
      </c>
      <c r="D72" s="27"/>
      <c r="E72" s="27">
        <v>1</v>
      </c>
      <c r="F72" s="9"/>
    </row>
    <row r="73" spans="1:6" ht="15" x14ac:dyDescent="0.25">
      <c r="A73" s="39"/>
      <c r="B73" s="77"/>
      <c r="C73" s="77"/>
      <c r="D73" s="10"/>
      <c r="E73" s="10"/>
      <c r="F73" s="9"/>
    </row>
    <row r="74" spans="1:6" ht="15" x14ac:dyDescent="0.25">
      <c r="A74" s="65" t="s">
        <v>561</v>
      </c>
      <c r="B74" s="29" t="s">
        <v>182</v>
      </c>
      <c r="C74" s="67" t="s">
        <v>562</v>
      </c>
      <c r="D74" s="27" t="s">
        <v>6</v>
      </c>
      <c r="E74" s="27">
        <v>1</v>
      </c>
      <c r="F74" s="9"/>
    </row>
    <row r="75" spans="1:6" x14ac:dyDescent="0.25">
      <c r="A75" s="38"/>
      <c r="B75" s="83" t="s">
        <v>433</v>
      </c>
      <c r="C75" s="83" t="s">
        <v>434</v>
      </c>
      <c r="D75" s="89"/>
      <c r="E75" s="85">
        <v>1</v>
      </c>
      <c r="F75" s="9"/>
    </row>
    <row r="76" spans="1:6" ht="15" x14ac:dyDescent="0.25">
      <c r="A76" s="39"/>
      <c r="B76" s="83" t="s">
        <v>563</v>
      </c>
      <c r="C76" s="83" t="s">
        <v>244</v>
      </c>
      <c r="D76" s="89"/>
      <c r="E76" s="85">
        <v>2</v>
      </c>
      <c r="F76" s="9"/>
    </row>
    <row r="77" spans="1:6" ht="15" x14ac:dyDescent="0.25">
      <c r="A77" s="39"/>
      <c r="B77" s="77"/>
      <c r="C77" s="77"/>
      <c r="D77" s="10"/>
      <c r="E77" s="10"/>
      <c r="F77" s="9"/>
    </row>
    <row r="78" spans="1:6" ht="15" x14ac:dyDescent="0.25">
      <c r="A78" s="65" t="s">
        <v>564</v>
      </c>
      <c r="B78" s="29" t="s">
        <v>182</v>
      </c>
      <c r="C78" s="67" t="s">
        <v>202</v>
      </c>
      <c r="D78" s="27"/>
      <c r="E78" s="27">
        <v>1</v>
      </c>
      <c r="F78" s="9"/>
    </row>
    <row r="79" spans="1:6" ht="15" x14ac:dyDescent="0.25">
      <c r="A79" s="76"/>
      <c r="B79" s="67" t="s">
        <v>566</v>
      </c>
      <c r="C79" s="67" t="s">
        <v>565</v>
      </c>
      <c r="D79" s="27"/>
      <c r="E79" s="27">
        <v>1</v>
      </c>
      <c r="F79" s="9"/>
    </row>
    <row r="80" spans="1:6" ht="15" x14ac:dyDescent="0.25">
      <c r="A80" s="76"/>
      <c r="B80" s="67" t="s">
        <v>567</v>
      </c>
      <c r="C80" s="67" t="s">
        <v>568</v>
      </c>
      <c r="D80" s="27"/>
      <c r="E80" s="27">
        <v>1</v>
      </c>
      <c r="F80" s="9"/>
    </row>
    <row r="81" spans="1:6" ht="15" x14ac:dyDescent="0.25">
      <c r="A81" s="39"/>
      <c r="B81" s="83" t="s">
        <v>433</v>
      </c>
      <c r="C81" s="83" t="s">
        <v>434</v>
      </c>
      <c r="D81" s="89"/>
      <c r="E81" s="85">
        <v>1</v>
      </c>
      <c r="F81" s="9"/>
    </row>
    <row r="82" spans="1:6" x14ac:dyDescent="0.25">
      <c r="A82" s="38"/>
      <c r="B82" s="83" t="s">
        <v>439</v>
      </c>
      <c r="C82" s="83" t="s">
        <v>244</v>
      </c>
      <c r="D82" s="89"/>
      <c r="E82" s="85">
        <v>2</v>
      </c>
      <c r="F82" s="9"/>
    </row>
    <row r="83" spans="1:6" x14ac:dyDescent="0.25">
      <c r="A83" s="38"/>
      <c r="B83" s="67" t="s">
        <v>570</v>
      </c>
      <c r="C83" s="83" t="s">
        <v>569</v>
      </c>
      <c r="D83" s="89"/>
      <c r="E83" s="85">
        <v>1</v>
      </c>
      <c r="F83" s="9"/>
    </row>
    <row r="84" spans="1:6" ht="15" x14ac:dyDescent="0.25">
      <c r="A84" s="78"/>
      <c r="B84" s="67" t="s">
        <v>11</v>
      </c>
      <c r="C84" s="67" t="s">
        <v>571</v>
      </c>
      <c r="D84" s="27"/>
      <c r="E84" s="27">
        <v>1</v>
      </c>
      <c r="F84" s="9"/>
    </row>
    <row r="85" spans="1:6" x14ac:dyDescent="0.25">
      <c r="A85" s="38"/>
      <c r="B85" s="67"/>
      <c r="C85" s="67"/>
      <c r="D85" s="27"/>
      <c r="E85" s="27"/>
      <c r="F85" s="9"/>
    </row>
    <row r="86" spans="1:6" ht="15" x14ac:dyDescent="0.25">
      <c r="A86" s="65" t="s">
        <v>572</v>
      </c>
      <c r="B86" s="29" t="s">
        <v>182</v>
      </c>
      <c r="C86" s="67" t="s">
        <v>577</v>
      </c>
      <c r="D86" s="27"/>
      <c r="E86" s="27">
        <v>1</v>
      </c>
      <c r="F86" s="20" t="s">
        <v>551</v>
      </c>
    </row>
    <row r="87" spans="1:6" ht="15" x14ac:dyDescent="0.25">
      <c r="A87" s="76"/>
      <c r="B87" s="67" t="s">
        <v>576</v>
      </c>
      <c r="C87" s="67" t="s">
        <v>573</v>
      </c>
      <c r="D87" s="27"/>
      <c r="E87" s="27">
        <v>1</v>
      </c>
      <c r="F87" s="9"/>
    </row>
    <row r="88" spans="1:6" ht="15" x14ac:dyDescent="0.25">
      <c r="A88" s="76"/>
      <c r="B88" s="67" t="s">
        <v>574</v>
      </c>
      <c r="C88" s="67" t="s">
        <v>575</v>
      </c>
      <c r="D88" s="27"/>
      <c r="E88" s="27">
        <v>1</v>
      </c>
      <c r="F88" s="9"/>
    </row>
    <row r="89" spans="1:6" ht="15" x14ac:dyDescent="0.25">
      <c r="A89" s="39"/>
      <c r="B89" s="83" t="s">
        <v>433</v>
      </c>
      <c r="C89" s="83" t="s">
        <v>434</v>
      </c>
      <c r="D89" s="89"/>
      <c r="E89" s="85">
        <v>1</v>
      </c>
      <c r="F89" s="9"/>
    </row>
    <row r="90" spans="1:6" x14ac:dyDescent="0.25">
      <c r="A90" s="38"/>
      <c r="B90" s="83" t="s">
        <v>439</v>
      </c>
      <c r="C90" s="83" t="s">
        <v>244</v>
      </c>
      <c r="D90" s="89"/>
      <c r="E90" s="85">
        <v>2</v>
      </c>
      <c r="F90" s="9"/>
    </row>
    <row r="91" spans="1:6" x14ac:dyDescent="0.25">
      <c r="A91" s="38"/>
      <c r="B91" s="67" t="s">
        <v>578</v>
      </c>
      <c r="C91" s="83" t="s">
        <v>569</v>
      </c>
      <c r="D91" s="89"/>
      <c r="E91" s="85">
        <v>1</v>
      </c>
      <c r="F91" s="9"/>
    </row>
    <row r="92" spans="1:6" ht="15" x14ac:dyDescent="0.25">
      <c r="A92" s="78"/>
      <c r="B92" s="67" t="s">
        <v>579</v>
      </c>
      <c r="C92" s="67" t="s">
        <v>438</v>
      </c>
      <c r="D92" s="27"/>
      <c r="E92" s="27">
        <v>1</v>
      </c>
      <c r="F92" s="9"/>
    </row>
    <row r="93" spans="1:6" x14ac:dyDescent="0.25">
      <c r="A93" s="38"/>
      <c r="B93" s="67" t="s">
        <v>227</v>
      </c>
      <c r="C93" s="67" t="s">
        <v>438</v>
      </c>
      <c r="D93" s="27"/>
      <c r="E93" s="27">
        <v>1</v>
      </c>
      <c r="F93" s="9"/>
    </row>
    <row r="94" spans="1:6" x14ac:dyDescent="0.25">
      <c r="A94" s="38"/>
      <c r="B94" s="67"/>
      <c r="C94" s="67"/>
      <c r="D94" s="27"/>
      <c r="E94" s="27"/>
      <c r="F94" s="9"/>
    </row>
    <row r="95" spans="1:6" ht="15" x14ac:dyDescent="0.25">
      <c r="A95" s="235" t="s">
        <v>708</v>
      </c>
      <c r="B95" s="230" t="s">
        <v>762</v>
      </c>
      <c r="C95" s="231" t="s">
        <v>768</v>
      </c>
      <c r="D95" s="238">
        <v>2025</v>
      </c>
      <c r="E95" s="238">
        <v>2</v>
      </c>
      <c r="F95" s="9"/>
    </row>
    <row r="96" spans="1:6" ht="15" x14ac:dyDescent="0.25">
      <c r="A96" s="247"/>
      <c r="B96" s="231" t="s">
        <v>433</v>
      </c>
      <c r="C96" s="231"/>
      <c r="D96" s="27"/>
      <c r="E96" s="27">
        <v>1</v>
      </c>
      <c r="F96" s="9"/>
    </row>
    <row r="97" spans="1:6" x14ac:dyDescent="0.25">
      <c r="A97" s="244"/>
      <c r="B97" s="231" t="s">
        <v>439</v>
      </c>
      <c r="C97" s="231" t="s">
        <v>166</v>
      </c>
      <c r="D97" s="27"/>
      <c r="E97" s="27">
        <v>1</v>
      </c>
      <c r="F97" s="9"/>
    </row>
    <row r="98" spans="1:6" x14ac:dyDescent="0.25">
      <c r="A98" s="244"/>
      <c r="B98" s="231" t="s">
        <v>578</v>
      </c>
      <c r="C98" s="231"/>
      <c r="D98" s="27"/>
      <c r="E98" s="27">
        <v>1</v>
      </c>
      <c r="F98" s="9"/>
    </row>
    <row r="99" spans="1:6" ht="15" x14ac:dyDescent="0.25">
      <c r="A99" s="248"/>
      <c r="B99" s="231" t="s">
        <v>11</v>
      </c>
      <c r="C99" s="231"/>
      <c r="D99" s="27"/>
      <c r="E99" s="27"/>
      <c r="F99" s="9"/>
    </row>
    <row r="100" spans="1:6" x14ac:dyDescent="0.25">
      <c r="A100" s="244"/>
      <c r="B100" s="231" t="s">
        <v>227</v>
      </c>
      <c r="C100" s="231"/>
      <c r="D100" s="27"/>
      <c r="E100" s="27"/>
      <c r="F100" s="9"/>
    </row>
    <row r="101" spans="1:6" x14ac:dyDescent="0.25">
      <c r="A101" s="38"/>
      <c r="B101" s="77"/>
      <c r="C101" s="77"/>
      <c r="D101" s="10"/>
      <c r="E101" s="10"/>
      <c r="F101" s="9"/>
    </row>
    <row r="102" spans="1:6" ht="15" x14ac:dyDescent="0.25">
      <c r="A102" s="122" t="s">
        <v>587</v>
      </c>
      <c r="B102" s="67" t="s">
        <v>588</v>
      </c>
      <c r="C102" s="67" t="s">
        <v>589</v>
      </c>
      <c r="D102" s="121">
        <v>44593</v>
      </c>
      <c r="E102" s="27">
        <v>1</v>
      </c>
      <c r="F102" s="9"/>
    </row>
    <row r="103" spans="1:6" x14ac:dyDescent="0.25">
      <c r="A103" s="63"/>
      <c r="B103" s="67" t="s">
        <v>591</v>
      </c>
      <c r="C103" s="67"/>
      <c r="D103" s="27"/>
      <c r="E103" s="27">
        <v>1</v>
      </c>
      <c r="F103" s="9"/>
    </row>
    <row r="104" spans="1:6" x14ac:dyDescent="0.25">
      <c r="A104" s="63"/>
      <c r="B104" s="67" t="s">
        <v>590</v>
      </c>
      <c r="C104" s="67" t="s">
        <v>434</v>
      </c>
      <c r="D104" s="27"/>
      <c r="E104" s="27">
        <v>1</v>
      </c>
      <c r="F104" s="9"/>
    </row>
    <row r="105" spans="1:6" x14ac:dyDescent="0.25">
      <c r="A105" s="63"/>
      <c r="B105" s="67" t="s">
        <v>27</v>
      </c>
      <c r="C105" s="67" t="s">
        <v>28</v>
      </c>
      <c r="D105" s="27"/>
      <c r="E105" s="27">
        <v>1</v>
      </c>
      <c r="F105" s="9"/>
    </row>
    <row r="106" spans="1:6" x14ac:dyDescent="0.25">
      <c r="A106" s="63"/>
      <c r="B106" s="67" t="s">
        <v>594</v>
      </c>
      <c r="C106" s="67" t="s">
        <v>586</v>
      </c>
      <c r="D106" s="27"/>
      <c r="E106" s="27">
        <v>1</v>
      </c>
      <c r="F106" s="9"/>
    </row>
    <row r="107" spans="1:6" ht="15" x14ac:dyDescent="0.25">
      <c r="A107" s="76"/>
      <c r="B107" s="67" t="s">
        <v>593</v>
      </c>
      <c r="C107" s="67" t="s">
        <v>592</v>
      </c>
      <c r="D107" s="27"/>
      <c r="E107" s="27">
        <v>1</v>
      </c>
      <c r="F107" s="9"/>
    </row>
    <row r="108" spans="1:6" ht="15" x14ac:dyDescent="0.25">
      <c r="A108" s="76"/>
      <c r="B108" s="67" t="s">
        <v>595</v>
      </c>
      <c r="C108" s="67"/>
      <c r="D108" s="27"/>
      <c r="E108" s="27">
        <v>1</v>
      </c>
      <c r="F108" s="9"/>
    </row>
    <row r="109" spans="1:6" ht="15" x14ac:dyDescent="0.25">
      <c r="A109" s="76"/>
      <c r="B109" s="83" t="s">
        <v>433</v>
      </c>
      <c r="C109" s="83" t="s">
        <v>435</v>
      </c>
      <c r="D109" s="89"/>
      <c r="E109" s="85">
        <v>1</v>
      </c>
      <c r="F109" s="9"/>
    </row>
    <row r="110" spans="1:6" ht="15" x14ac:dyDescent="0.25">
      <c r="A110" s="76"/>
      <c r="B110" s="67" t="s">
        <v>596</v>
      </c>
      <c r="C110" s="67" t="s">
        <v>599</v>
      </c>
      <c r="D110" s="121"/>
      <c r="E110" s="27">
        <v>1</v>
      </c>
      <c r="F110" s="20"/>
    </row>
    <row r="111" spans="1:6" ht="15" x14ac:dyDescent="0.25">
      <c r="A111" s="76"/>
      <c r="B111" s="67" t="s">
        <v>597</v>
      </c>
      <c r="C111" s="67" t="s">
        <v>598</v>
      </c>
      <c r="D111" s="121"/>
      <c r="E111" s="27">
        <v>1</v>
      </c>
      <c r="F111" s="20"/>
    </row>
    <row r="112" spans="1:6" ht="15" x14ac:dyDescent="0.25">
      <c r="A112" s="76"/>
      <c r="B112" s="67"/>
      <c r="C112" s="77"/>
      <c r="D112" s="79"/>
      <c r="E112" s="10"/>
      <c r="F112" s="9"/>
    </row>
    <row r="113" spans="1:6" ht="15" x14ac:dyDescent="0.25">
      <c r="A113" s="76" t="s">
        <v>600</v>
      </c>
      <c r="B113" s="231" t="s">
        <v>810</v>
      </c>
      <c r="C113" s="67"/>
      <c r="D113" s="121">
        <v>38534</v>
      </c>
      <c r="E113" s="27">
        <v>1</v>
      </c>
      <c r="F113" s="20"/>
    </row>
    <row r="114" spans="1:6" ht="15" x14ac:dyDescent="0.25">
      <c r="A114" s="76"/>
      <c r="B114" s="67"/>
      <c r="C114" s="67"/>
      <c r="D114" s="121"/>
      <c r="E114" s="27"/>
      <c r="F114" s="20"/>
    </row>
    <row r="115" spans="1:6" ht="15" x14ac:dyDescent="0.25">
      <c r="A115" s="309" t="s">
        <v>212</v>
      </c>
      <c r="B115" s="310"/>
      <c r="C115" s="310"/>
      <c r="D115" s="310"/>
      <c r="E115" s="310"/>
      <c r="F115" s="311"/>
    </row>
    <row r="116" spans="1:6" ht="15" x14ac:dyDescent="0.25">
      <c r="A116" s="25" t="s">
        <v>446</v>
      </c>
      <c r="B116" s="20" t="s">
        <v>443</v>
      </c>
      <c r="C116" s="20" t="s">
        <v>442</v>
      </c>
      <c r="D116" s="20"/>
      <c r="E116" s="88">
        <v>1</v>
      </c>
      <c r="F116" s="20" t="s">
        <v>445</v>
      </c>
    </row>
    <row r="117" spans="1:6" x14ac:dyDescent="0.25">
      <c r="A117" s="9"/>
      <c r="B117" s="20" t="s">
        <v>50</v>
      </c>
      <c r="C117" s="20" t="s">
        <v>444</v>
      </c>
      <c r="D117" s="20"/>
      <c r="E117" s="88">
        <v>2</v>
      </c>
      <c r="F117" s="9"/>
    </row>
    <row r="118" spans="1:6" x14ac:dyDescent="0.25">
      <c r="A118" s="9"/>
      <c r="B118" s="20" t="s">
        <v>447</v>
      </c>
      <c r="C118" s="20" t="s">
        <v>449</v>
      </c>
      <c r="D118" s="20"/>
      <c r="E118" s="88">
        <v>2</v>
      </c>
      <c r="F118" s="9"/>
    </row>
    <row r="119" spans="1:6" x14ac:dyDescent="0.25">
      <c r="A119" s="38"/>
      <c r="B119" s="20" t="s">
        <v>448</v>
      </c>
      <c r="C119" s="20" t="s">
        <v>450</v>
      </c>
      <c r="D119" s="20"/>
      <c r="E119" s="88">
        <v>1</v>
      </c>
      <c r="F119" s="9"/>
    </row>
    <row r="120" spans="1:6" x14ac:dyDescent="0.25">
      <c r="A120" s="38"/>
      <c r="B120" s="20" t="s">
        <v>433</v>
      </c>
      <c r="C120" s="20" t="s">
        <v>225</v>
      </c>
      <c r="D120" s="20"/>
      <c r="E120" s="88">
        <v>1</v>
      </c>
      <c r="F120" s="9"/>
    </row>
    <row r="121" spans="1:6" x14ac:dyDescent="0.25">
      <c r="A121" s="38"/>
      <c r="B121" s="20" t="s">
        <v>227</v>
      </c>
      <c r="C121" s="20" t="s">
        <v>228</v>
      </c>
      <c r="D121" s="20"/>
      <c r="E121" s="88">
        <v>2</v>
      </c>
      <c r="F121" s="9"/>
    </row>
    <row r="122" spans="1:6" x14ac:dyDescent="0.25">
      <c r="A122" s="38"/>
      <c r="B122" s="20" t="s">
        <v>451</v>
      </c>
      <c r="C122" s="20"/>
      <c r="D122" s="20"/>
      <c r="E122" s="88">
        <v>2</v>
      </c>
      <c r="F122" s="9"/>
    </row>
    <row r="123" spans="1:6" x14ac:dyDescent="0.25">
      <c r="A123" s="38"/>
      <c r="B123" s="20" t="s">
        <v>218</v>
      </c>
      <c r="C123" s="86" t="s">
        <v>452</v>
      </c>
      <c r="D123" s="23">
        <v>39234</v>
      </c>
      <c r="E123" s="88">
        <v>1</v>
      </c>
      <c r="F123" s="9"/>
    </row>
    <row r="124" spans="1:6" ht="15" x14ac:dyDescent="0.25">
      <c r="A124" s="309" t="s">
        <v>200</v>
      </c>
      <c r="B124" s="310"/>
      <c r="C124" s="310"/>
      <c r="D124" s="310"/>
      <c r="E124" s="310"/>
      <c r="F124" s="311"/>
    </row>
    <row r="125" spans="1:6" x14ac:dyDescent="0.25">
      <c r="A125" s="64"/>
      <c r="B125" s="67"/>
      <c r="C125" s="67"/>
      <c r="D125" s="20"/>
      <c r="E125" s="27"/>
      <c r="F125" s="9"/>
    </row>
    <row r="126" spans="1:6" ht="15" x14ac:dyDescent="0.25">
      <c r="A126" s="235" t="s">
        <v>264</v>
      </c>
      <c r="B126" s="231" t="s">
        <v>735</v>
      </c>
      <c r="C126" s="231" t="s">
        <v>813</v>
      </c>
      <c r="D126" s="20">
        <v>2025</v>
      </c>
      <c r="E126" s="27">
        <v>7</v>
      </c>
      <c r="F126" s="63"/>
    </row>
    <row r="127" spans="1:6" ht="15" x14ac:dyDescent="0.25">
      <c r="A127" s="65"/>
      <c r="B127" s="67" t="s">
        <v>747</v>
      </c>
      <c r="C127" s="67" t="s">
        <v>789</v>
      </c>
      <c r="D127" s="20">
        <v>2025</v>
      </c>
      <c r="E127" s="27">
        <v>1</v>
      </c>
      <c r="F127" s="9"/>
    </row>
    <row r="128" spans="1:6" ht="15" x14ac:dyDescent="0.25">
      <c r="A128" s="65"/>
      <c r="B128" s="67"/>
      <c r="C128" s="67"/>
      <c r="D128" s="20"/>
      <c r="E128" s="27"/>
      <c r="F128" s="9"/>
    </row>
    <row r="129" spans="1:6" ht="15" x14ac:dyDescent="0.25">
      <c r="A129" s="65" t="s">
        <v>198</v>
      </c>
      <c r="B129" s="67" t="s">
        <v>159</v>
      </c>
      <c r="C129" s="67" t="s">
        <v>158</v>
      </c>
      <c r="D129" s="67"/>
      <c r="E129" s="27">
        <v>1</v>
      </c>
      <c r="F129" s="9"/>
    </row>
    <row r="130" spans="1:6" ht="15" x14ac:dyDescent="0.25">
      <c r="A130" s="65" t="s">
        <v>199</v>
      </c>
      <c r="B130" s="67" t="s">
        <v>157</v>
      </c>
      <c r="C130" s="67" t="s">
        <v>156</v>
      </c>
      <c r="D130" s="67"/>
      <c r="E130" s="27">
        <v>1</v>
      </c>
      <c r="F130" s="9"/>
    </row>
    <row r="131" spans="1:6" x14ac:dyDescent="0.25">
      <c r="A131" s="64"/>
      <c r="B131" s="67" t="s">
        <v>171</v>
      </c>
      <c r="C131" s="67" t="s">
        <v>172</v>
      </c>
      <c r="D131" s="67"/>
      <c r="E131" s="27">
        <v>1</v>
      </c>
      <c r="F131" s="9"/>
    </row>
    <row r="132" spans="1:6" ht="15" x14ac:dyDescent="0.25">
      <c r="A132" s="65"/>
      <c r="B132" s="67"/>
      <c r="C132" s="67"/>
      <c r="D132" s="20"/>
      <c r="E132" s="27"/>
      <c r="F132" s="9"/>
    </row>
    <row r="133" spans="1:6" ht="15" x14ac:dyDescent="0.25">
      <c r="A133" s="65" t="s">
        <v>160</v>
      </c>
      <c r="B133" s="67" t="s">
        <v>161</v>
      </c>
      <c r="C133" s="67" t="s">
        <v>162</v>
      </c>
      <c r="D133" s="20"/>
      <c r="E133" s="27">
        <v>1</v>
      </c>
      <c r="F133" s="9"/>
    </row>
    <row r="134" spans="1:6" ht="15" x14ac:dyDescent="0.25">
      <c r="A134" s="65"/>
      <c r="B134" s="67" t="s">
        <v>163</v>
      </c>
      <c r="C134" s="67" t="s">
        <v>164</v>
      </c>
      <c r="D134" s="20"/>
      <c r="E134" s="27">
        <v>1</v>
      </c>
      <c r="F134" s="20" t="s">
        <v>178</v>
      </c>
    </row>
    <row r="135" spans="1:6" ht="15" x14ac:dyDescent="0.25">
      <c r="A135" s="65"/>
      <c r="B135" s="67" t="s">
        <v>55</v>
      </c>
      <c r="C135" s="67" t="s">
        <v>19</v>
      </c>
      <c r="D135" s="20"/>
      <c r="E135" s="27">
        <v>1</v>
      </c>
      <c r="F135" s="9"/>
    </row>
    <row r="136" spans="1:6" ht="15" x14ac:dyDescent="0.25">
      <c r="A136" s="65"/>
      <c r="B136" s="67" t="s">
        <v>11</v>
      </c>
      <c r="C136" s="67" t="s">
        <v>85</v>
      </c>
      <c r="D136" s="20"/>
      <c r="E136" s="27">
        <v>1</v>
      </c>
      <c r="F136" s="9"/>
    </row>
    <row r="137" spans="1:6" ht="15" x14ac:dyDescent="0.25">
      <c r="A137" s="65"/>
      <c r="B137" s="67" t="s">
        <v>165</v>
      </c>
      <c r="C137" s="67" t="s">
        <v>166</v>
      </c>
      <c r="D137" s="20"/>
      <c r="E137" s="27">
        <v>1</v>
      </c>
      <c r="F137" s="9"/>
    </row>
    <row r="138" spans="1:6" ht="15" x14ac:dyDescent="0.25">
      <c r="A138" s="65"/>
      <c r="B138" s="67" t="s">
        <v>169</v>
      </c>
      <c r="C138" s="67" t="s">
        <v>170</v>
      </c>
      <c r="D138" s="20"/>
      <c r="E138" s="27">
        <v>1</v>
      </c>
      <c r="F138" s="9"/>
    </row>
    <row r="139" spans="1:6" ht="15" x14ac:dyDescent="0.25">
      <c r="A139" s="65"/>
      <c r="B139" s="67" t="s">
        <v>167</v>
      </c>
      <c r="C139" s="67" t="s">
        <v>168</v>
      </c>
      <c r="D139" s="20"/>
      <c r="E139" s="27">
        <v>1</v>
      </c>
      <c r="F139" s="9"/>
    </row>
    <row r="140" spans="1:6" ht="15" x14ac:dyDescent="0.25">
      <c r="A140" s="65"/>
      <c r="B140" s="67" t="s">
        <v>175</v>
      </c>
      <c r="C140" s="67" t="s">
        <v>173</v>
      </c>
      <c r="D140" s="20"/>
      <c r="E140" s="27">
        <v>2</v>
      </c>
      <c r="F140" s="9"/>
    </row>
    <row r="141" spans="1:6" ht="15" x14ac:dyDescent="0.25">
      <c r="A141" s="66"/>
      <c r="B141" s="77"/>
      <c r="C141" s="77"/>
      <c r="D141" s="9"/>
      <c r="E141" s="10"/>
      <c r="F141" s="9"/>
    </row>
    <row r="142" spans="1:6" ht="30" x14ac:dyDescent="0.25">
      <c r="A142" s="65" t="s">
        <v>196</v>
      </c>
      <c r="B142" s="67" t="s">
        <v>176</v>
      </c>
      <c r="C142" s="67" t="s">
        <v>177</v>
      </c>
      <c r="D142" s="20">
        <v>2021</v>
      </c>
      <c r="E142" s="27">
        <v>1</v>
      </c>
      <c r="F142" s="9"/>
    </row>
    <row r="143" spans="1:6" ht="15" x14ac:dyDescent="0.25">
      <c r="A143" s="65"/>
      <c r="B143" s="67" t="s">
        <v>185</v>
      </c>
      <c r="C143" s="67" t="s">
        <v>186</v>
      </c>
      <c r="D143" s="20"/>
      <c r="E143" s="27">
        <v>1</v>
      </c>
      <c r="F143" s="9"/>
    </row>
    <row r="144" spans="1:6" ht="15" x14ac:dyDescent="0.25">
      <c r="A144" s="66"/>
      <c r="B144" s="67" t="s">
        <v>163</v>
      </c>
      <c r="C144" s="67" t="s">
        <v>164</v>
      </c>
      <c r="D144" s="20"/>
      <c r="E144" s="27">
        <v>1</v>
      </c>
      <c r="F144" s="20" t="s">
        <v>178</v>
      </c>
    </row>
    <row r="145" spans="1:6" ht="15" x14ac:dyDescent="0.25">
      <c r="A145" s="66"/>
      <c r="B145" s="67" t="s">
        <v>55</v>
      </c>
      <c r="C145" s="67" t="s">
        <v>8</v>
      </c>
      <c r="D145" s="20"/>
      <c r="E145" s="27">
        <v>1</v>
      </c>
      <c r="F145" s="20"/>
    </row>
    <row r="146" spans="1:6" ht="15" x14ac:dyDescent="0.25">
      <c r="A146" s="66"/>
      <c r="B146" s="67" t="s">
        <v>11</v>
      </c>
      <c r="C146" s="67" t="s">
        <v>82</v>
      </c>
      <c r="D146" s="20"/>
      <c r="E146" s="27">
        <v>1</v>
      </c>
      <c r="F146" s="9"/>
    </row>
    <row r="147" spans="1:6" ht="15" x14ac:dyDescent="0.25">
      <c r="A147" s="66"/>
      <c r="B147" s="67" t="s">
        <v>180</v>
      </c>
      <c r="C147" s="67" t="s">
        <v>179</v>
      </c>
      <c r="D147" s="20"/>
      <c r="E147" s="27">
        <v>1</v>
      </c>
      <c r="F147" s="9"/>
    </row>
    <row r="148" spans="1:6" ht="15" x14ac:dyDescent="0.25">
      <c r="A148" s="66"/>
      <c r="B148" s="67" t="s">
        <v>83</v>
      </c>
      <c r="C148" s="67" t="s">
        <v>81</v>
      </c>
      <c r="D148" s="20"/>
      <c r="E148" s="27">
        <v>1</v>
      </c>
      <c r="F148" s="9"/>
    </row>
    <row r="149" spans="1:6" ht="15" x14ac:dyDescent="0.25">
      <c r="A149" s="66"/>
      <c r="B149" s="67" t="s">
        <v>188</v>
      </c>
      <c r="C149" s="80" t="s">
        <v>189</v>
      </c>
      <c r="D149" s="20"/>
      <c r="E149" s="27">
        <v>1</v>
      </c>
      <c r="F149" s="9"/>
    </row>
    <row r="150" spans="1:6" ht="15" x14ac:dyDescent="0.25">
      <c r="A150" s="66"/>
      <c r="B150" s="77"/>
      <c r="C150" s="77"/>
      <c r="D150" s="9"/>
      <c r="E150" s="10"/>
      <c r="F150" s="9"/>
    </row>
    <row r="151" spans="1:6" ht="30" x14ac:dyDescent="0.25">
      <c r="A151" s="65" t="s">
        <v>197</v>
      </c>
      <c r="B151" s="67" t="s">
        <v>182</v>
      </c>
      <c r="C151" s="67" t="s">
        <v>183</v>
      </c>
      <c r="D151" s="20"/>
      <c r="E151" s="27">
        <v>1</v>
      </c>
      <c r="F151" s="20" t="s">
        <v>184</v>
      </c>
    </row>
    <row r="152" spans="1:6" ht="15" x14ac:dyDescent="0.25">
      <c r="A152" s="65"/>
      <c r="B152" s="67" t="s">
        <v>185</v>
      </c>
      <c r="C152" s="67" t="s">
        <v>186</v>
      </c>
      <c r="D152" s="20"/>
      <c r="E152" s="27">
        <v>1</v>
      </c>
      <c r="F152" s="9"/>
    </row>
    <row r="153" spans="1:6" ht="15" x14ac:dyDescent="0.25">
      <c r="A153" s="65"/>
      <c r="B153" s="67" t="s">
        <v>165</v>
      </c>
      <c r="C153" s="67" t="s">
        <v>187</v>
      </c>
      <c r="D153" s="20"/>
      <c r="E153" s="27">
        <v>2</v>
      </c>
      <c r="F153" s="9"/>
    </row>
    <row r="154" spans="1:6" ht="15" x14ac:dyDescent="0.25">
      <c r="A154" s="66"/>
      <c r="B154" s="67" t="s">
        <v>163</v>
      </c>
      <c r="C154" s="67" t="s">
        <v>164</v>
      </c>
      <c r="D154" s="20"/>
      <c r="E154" s="27">
        <v>1</v>
      </c>
      <c r="F154" s="9"/>
    </row>
    <row r="155" spans="1:6" ht="15" x14ac:dyDescent="0.25">
      <c r="A155" s="66"/>
      <c r="B155" s="67" t="s">
        <v>55</v>
      </c>
      <c r="C155" s="67" t="s">
        <v>8</v>
      </c>
      <c r="D155" s="20"/>
      <c r="E155" s="27">
        <v>1</v>
      </c>
      <c r="F155" s="9"/>
    </row>
    <row r="156" spans="1:6" ht="15" x14ac:dyDescent="0.25">
      <c r="A156" s="66"/>
      <c r="B156" s="67" t="s">
        <v>11</v>
      </c>
      <c r="C156" s="67" t="s">
        <v>78</v>
      </c>
      <c r="D156" s="20"/>
      <c r="E156" s="27">
        <v>1</v>
      </c>
      <c r="F156" s="9"/>
    </row>
    <row r="157" spans="1:6" ht="15" x14ac:dyDescent="0.25">
      <c r="A157" s="66"/>
      <c r="B157" s="67" t="s">
        <v>11</v>
      </c>
      <c r="C157" s="67" t="s">
        <v>79</v>
      </c>
      <c r="D157" s="20"/>
      <c r="E157" s="27">
        <v>1</v>
      </c>
      <c r="F157" s="9"/>
    </row>
    <row r="158" spans="1:6" ht="15" x14ac:dyDescent="0.25">
      <c r="A158" s="66"/>
      <c r="B158" s="67" t="s">
        <v>180</v>
      </c>
      <c r="C158" s="67" t="s">
        <v>179</v>
      </c>
      <c r="D158" s="20"/>
      <c r="E158" s="27">
        <v>1</v>
      </c>
      <c r="F158" s="9"/>
    </row>
    <row r="159" spans="1:6" ht="15" x14ac:dyDescent="0.25">
      <c r="A159" s="66"/>
      <c r="B159" s="67" t="s">
        <v>80</v>
      </c>
      <c r="C159" s="67" t="s">
        <v>181</v>
      </c>
      <c r="D159" s="20"/>
      <c r="E159" s="27">
        <v>1</v>
      </c>
      <c r="F159" s="9"/>
    </row>
    <row r="160" spans="1:6" ht="15" x14ac:dyDescent="0.25">
      <c r="A160" s="66"/>
      <c r="B160" s="67" t="s">
        <v>188</v>
      </c>
      <c r="C160" s="80" t="s">
        <v>189</v>
      </c>
      <c r="D160" s="20"/>
      <c r="E160" s="27">
        <v>1</v>
      </c>
      <c r="F160" s="9"/>
    </row>
    <row r="161" spans="1:6" ht="15" x14ac:dyDescent="0.25">
      <c r="A161" s="66"/>
      <c r="B161" s="77"/>
      <c r="C161" s="77"/>
      <c r="D161" s="9"/>
      <c r="E161" s="10"/>
      <c r="F161" s="9"/>
    </row>
    <row r="162" spans="1:6" ht="15" x14ac:dyDescent="0.25">
      <c r="A162" s="65" t="s">
        <v>194</v>
      </c>
      <c r="B162" s="67" t="s">
        <v>161</v>
      </c>
      <c r="C162" s="67" t="s">
        <v>191</v>
      </c>
      <c r="D162" s="20"/>
      <c r="E162" s="27">
        <v>1</v>
      </c>
      <c r="F162" s="20" t="s">
        <v>190</v>
      </c>
    </row>
    <row r="163" spans="1:6" ht="15" x14ac:dyDescent="0.25">
      <c r="A163" s="65"/>
      <c r="B163" s="67" t="s">
        <v>163</v>
      </c>
      <c r="C163" s="67" t="s">
        <v>164</v>
      </c>
      <c r="D163" s="20"/>
      <c r="E163" s="27">
        <v>1</v>
      </c>
      <c r="F163" s="20"/>
    </row>
    <row r="164" spans="1:6" ht="15" x14ac:dyDescent="0.25">
      <c r="A164" s="66"/>
      <c r="B164" s="67" t="s">
        <v>55</v>
      </c>
      <c r="C164" s="67" t="s">
        <v>73</v>
      </c>
      <c r="D164" s="20"/>
      <c r="E164" s="27">
        <v>1</v>
      </c>
      <c r="F164" s="9"/>
    </row>
    <row r="165" spans="1:6" ht="15" x14ac:dyDescent="0.25">
      <c r="A165" s="65"/>
      <c r="B165" s="67" t="s">
        <v>165</v>
      </c>
      <c r="C165" s="67" t="s">
        <v>166</v>
      </c>
      <c r="D165" s="20"/>
      <c r="E165" s="27">
        <v>2</v>
      </c>
      <c r="F165" s="9"/>
    </row>
    <row r="166" spans="1:6" ht="15" x14ac:dyDescent="0.25">
      <c r="A166" s="66"/>
      <c r="B166" s="67" t="s">
        <v>11</v>
      </c>
      <c r="C166" s="67" t="s">
        <v>85</v>
      </c>
      <c r="D166" s="20"/>
      <c r="E166" s="27">
        <v>1</v>
      </c>
      <c r="F166" s="9"/>
    </row>
    <row r="167" spans="1:6" ht="15" x14ac:dyDescent="0.25">
      <c r="A167" s="66"/>
      <c r="B167" s="77"/>
      <c r="C167" s="77"/>
      <c r="D167" s="9"/>
      <c r="E167" s="10"/>
      <c r="F167" s="9"/>
    </row>
    <row r="168" spans="1:6" ht="15" x14ac:dyDescent="0.25">
      <c r="A168" s="235" t="s">
        <v>195</v>
      </c>
      <c r="B168" s="230" t="s">
        <v>192</v>
      </c>
      <c r="C168" s="231" t="s">
        <v>193</v>
      </c>
      <c r="D168" s="232"/>
      <c r="E168" s="238">
        <v>1</v>
      </c>
      <c r="F168" s="263"/>
    </row>
    <row r="169" spans="1:6" ht="15" x14ac:dyDescent="0.25">
      <c r="A169" s="235"/>
      <c r="B169" s="231" t="s">
        <v>54</v>
      </c>
      <c r="C169" s="231" t="s">
        <v>9</v>
      </c>
      <c r="D169" s="232"/>
      <c r="E169" s="238">
        <v>1</v>
      </c>
      <c r="F169" s="264"/>
    </row>
    <row r="170" spans="1:6" ht="15" x14ac:dyDescent="0.25">
      <c r="A170" s="235"/>
      <c r="B170" s="231" t="s">
        <v>55</v>
      </c>
      <c r="C170" s="231" t="s">
        <v>40</v>
      </c>
      <c r="D170" s="232"/>
      <c r="E170" s="238">
        <v>1</v>
      </c>
      <c r="F170" s="243"/>
    </row>
    <row r="171" spans="1:6" ht="15" x14ac:dyDescent="0.25">
      <c r="A171" s="240"/>
      <c r="B171" s="231" t="s">
        <v>165</v>
      </c>
      <c r="C171" s="231" t="s">
        <v>166</v>
      </c>
      <c r="D171" s="232"/>
      <c r="E171" s="238">
        <v>2</v>
      </c>
      <c r="F171" s="232"/>
    </row>
    <row r="172" spans="1:6" ht="15" x14ac:dyDescent="0.25">
      <c r="A172" s="235"/>
      <c r="B172" s="231" t="s">
        <v>11</v>
      </c>
      <c r="C172" s="231" t="s">
        <v>84</v>
      </c>
      <c r="D172" s="232"/>
      <c r="E172" s="238">
        <v>1</v>
      </c>
      <c r="F172" s="262"/>
    </row>
    <row r="173" spans="1:6" ht="15" x14ac:dyDescent="0.25">
      <c r="A173" s="309" t="s">
        <v>206</v>
      </c>
      <c r="B173" s="310"/>
      <c r="C173" s="310"/>
      <c r="D173" s="310"/>
      <c r="E173" s="310"/>
      <c r="F173" s="311"/>
    </row>
    <row r="174" spans="1:6" ht="15" x14ac:dyDescent="0.25">
      <c r="A174" s="81"/>
      <c r="B174" s="67"/>
      <c r="C174" s="67"/>
      <c r="D174" s="20"/>
      <c r="E174" s="27"/>
      <c r="F174" s="20"/>
    </row>
    <row r="175" spans="1:6" ht="15" x14ac:dyDescent="0.25">
      <c r="A175" s="235" t="s">
        <v>769</v>
      </c>
      <c r="B175" s="231" t="s">
        <v>735</v>
      </c>
      <c r="C175" s="231" t="s">
        <v>736</v>
      </c>
      <c r="D175" s="20">
        <v>2025</v>
      </c>
      <c r="E175" s="27">
        <v>2</v>
      </c>
      <c r="F175" s="301" t="s">
        <v>862</v>
      </c>
    </row>
    <row r="176" spans="1:6" ht="15" x14ac:dyDescent="0.25">
      <c r="A176" s="235" t="s">
        <v>770</v>
      </c>
      <c r="B176" s="231" t="s">
        <v>735</v>
      </c>
      <c r="C176" s="231" t="s">
        <v>736</v>
      </c>
      <c r="D176" s="20">
        <v>2025</v>
      </c>
      <c r="E176" s="27">
        <v>2</v>
      </c>
      <c r="F176" s="302"/>
    </row>
    <row r="177" spans="1:6" ht="15" x14ac:dyDescent="0.25">
      <c r="A177" s="235" t="s">
        <v>771</v>
      </c>
      <c r="B177" s="231" t="s">
        <v>735</v>
      </c>
      <c r="C177" s="231" t="s">
        <v>736</v>
      </c>
      <c r="D177" s="20">
        <v>2025</v>
      </c>
      <c r="E177" s="27">
        <v>2</v>
      </c>
      <c r="F177" s="302"/>
    </row>
    <row r="178" spans="1:6" ht="15" x14ac:dyDescent="0.25">
      <c r="A178" s="235" t="s">
        <v>772</v>
      </c>
      <c r="B178" s="231" t="s">
        <v>735</v>
      </c>
      <c r="C178" s="231" t="s">
        <v>736</v>
      </c>
      <c r="D178" s="20">
        <v>2025</v>
      </c>
      <c r="E178" s="27">
        <v>2</v>
      </c>
      <c r="F178" s="302"/>
    </row>
    <row r="179" spans="1:6" ht="15" x14ac:dyDescent="0.25">
      <c r="A179" s="235" t="s">
        <v>773</v>
      </c>
      <c r="B179" s="231" t="s">
        <v>735</v>
      </c>
      <c r="C179" s="231" t="s">
        <v>736</v>
      </c>
      <c r="D179" s="20">
        <v>2025</v>
      </c>
      <c r="E179" s="27">
        <v>2</v>
      </c>
      <c r="F179" s="302"/>
    </row>
    <row r="180" spans="1:6" ht="15" x14ac:dyDescent="0.25">
      <c r="A180" s="235" t="s">
        <v>774</v>
      </c>
      <c r="B180" s="231" t="s">
        <v>735</v>
      </c>
      <c r="C180" s="231" t="s">
        <v>736</v>
      </c>
      <c r="D180" s="20">
        <v>2025</v>
      </c>
      <c r="E180" s="27">
        <v>2</v>
      </c>
      <c r="F180" s="302"/>
    </row>
    <row r="181" spans="1:6" ht="15" x14ac:dyDescent="0.25">
      <c r="A181" s="235" t="s">
        <v>775</v>
      </c>
      <c r="B181" s="231" t="s">
        <v>735</v>
      </c>
      <c r="C181" s="231" t="s">
        <v>736</v>
      </c>
      <c r="D181" s="20">
        <v>2025</v>
      </c>
      <c r="E181" s="27">
        <v>2</v>
      </c>
      <c r="F181" s="302"/>
    </row>
    <row r="182" spans="1:6" ht="15" x14ac:dyDescent="0.25">
      <c r="A182" s="235" t="s">
        <v>776</v>
      </c>
      <c r="B182" s="231" t="s">
        <v>735</v>
      </c>
      <c r="C182" s="231" t="s">
        <v>736</v>
      </c>
      <c r="D182" s="20">
        <v>2025</v>
      </c>
      <c r="E182" s="27">
        <v>2</v>
      </c>
      <c r="F182" s="302"/>
    </row>
    <row r="183" spans="1:6" ht="15" x14ac:dyDescent="0.25">
      <c r="A183" s="235" t="s">
        <v>777</v>
      </c>
      <c r="B183" s="231" t="s">
        <v>735</v>
      </c>
      <c r="C183" s="231" t="s">
        <v>736</v>
      </c>
      <c r="D183" s="20">
        <v>2025</v>
      </c>
      <c r="E183" s="27">
        <v>2</v>
      </c>
      <c r="F183" s="302"/>
    </row>
    <row r="184" spans="1:6" ht="15" x14ac:dyDescent="0.25">
      <c r="A184" s="235" t="s">
        <v>778</v>
      </c>
      <c r="B184" s="231" t="s">
        <v>735</v>
      </c>
      <c r="C184" s="231" t="s">
        <v>736</v>
      </c>
      <c r="D184" s="20">
        <v>2025</v>
      </c>
      <c r="E184" s="27">
        <v>2</v>
      </c>
      <c r="F184" s="302"/>
    </row>
    <row r="185" spans="1:6" ht="15" x14ac:dyDescent="0.25">
      <c r="A185" s="235" t="s">
        <v>779</v>
      </c>
      <c r="B185" s="231" t="s">
        <v>735</v>
      </c>
      <c r="C185" s="231" t="s">
        <v>736</v>
      </c>
      <c r="D185" s="20">
        <v>2025</v>
      </c>
      <c r="E185" s="27">
        <v>2</v>
      </c>
      <c r="F185" s="302"/>
    </row>
    <row r="186" spans="1:6" ht="15" x14ac:dyDescent="0.25">
      <c r="A186" s="235" t="s">
        <v>780</v>
      </c>
      <c r="B186" s="231" t="s">
        <v>735</v>
      </c>
      <c r="C186" s="231" t="s">
        <v>736</v>
      </c>
      <c r="D186" s="20">
        <v>2025</v>
      </c>
      <c r="E186" s="27">
        <v>2</v>
      </c>
      <c r="F186" s="302"/>
    </row>
    <row r="187" spans="1:6" ht="15" x14ac:dyDescent="0.25">
      <c r="A187" s="235" t="s">
        <v>781</v>
      </c>
      <c r="B187" s="231" t="s">
        <v>735</v>
      </c>
      <c r="C187" s="231" t="s">
        <v>736</v>
      </c>
      <c r="D187" s="20">
        <v>2025</v>
      </c>
      <c r="E187" s="27">
        <v>2</v>
      </c>
      <c r="F187" s="302"/>
    </row>
    <row r="188" spans="1:6" ht="15" x14ac:dyDescent="0.25">
      <c r="A188" s="235" t="s">
        <v>782</v>
      </c>
      <c r="B188" s="231" t="s">
        <v>735</v>
      </c>
      <c r="C188" s="231" t="s">
        <v>736</v>
      </c>
      <c r="D188" s="20">
        <v>2025</v>
      </c>
      <c r="E188" s="27">
        <v>2</v>
      </c>
      <c r="F188" s="303"/>
    </row>
    <row r="189" spans="1:6" ht="15" x14ac:dyDescent="0.25">
      <c r="A189" s="235"/>
      <c r="B189" s="231"/>
      <c r="C189" s="231"/>
      <c r="D189" s="20"/>
      <c r="E189" s="27"/>
      <c r="F189" s="9"/>
    </row>
    <row r="190" spans="1:6" ht="30" customHeight="1" x14ac:dyDescent="0.25">
      <c r="A190" s="240"/>
      <c r="B190" s="231" t="s">
        <v>89</v>
      </c>
      <c r="C190" s="231" t="s">
        <v>731</v>
      </c>
      <c r="D190" s="232">
        <v>2025</v>
      </c>
      <c r="E190" s="238">
        <v>404</v>
      </c>
      <c r="F190" s="301" t="s">
        <v>863</v>
      </c>
    </row>
    <row r="191" spans="1:6" x14ac:dyDescent="0.25">
      <c r="B191" s="231" t="s">
        <v>730</v>
      </c>
      <c r="C191" s="231" t="s">
        <v>733</v>
      </c>
      <c r="D191" s="232">
        <v>2025</v>
      </c>
      <c r="E191" s="238">
        <v>404</v>
      </c>
      <c r="F191" s="302"/>
    </row>
    <row r="192" spans="1:6" ht="15" x14ac:dyDescent="0.25">
      <c r="A192" s="66"/>
      <c r="B192" s="231" t="s">
        <v>734</v>
      </c>
      <c r="C192" s="231" t="s">
        <v>798</v>
      </c>
      <c r="D192" s="232">
        <v>2025</v>
      </c>
      <c r="E192" s="238">
        <v>404</v>
      </c>
      <c r="F192" s="302"/>
    </row>
    <row r="193" spans="1:6" ht="15" x14ac:dyDescent="0.25">
      <c r="A193" s="66"/>
      <c r="B193" s="67" t="s">
        <v>787</v>
      </c>
      <c r="C193" s="67" t="s">
        <v>786</v>
      </c>
      <c r="D193" s="20">
        <v>2025</v>
      </c>
      <c r="E193" s="238">
        <v>404</v>
      </c>
      <c r="F193" s="302"/>
    </row>
    <row r="194" spans="1:6" ht="15" x14ac:dyDescent="0.25">
      <c r="A194" s="66"/>
      <c r="B194" s="231" t="s">
        <v>735</v>
      </c>
      <c r="C194" s="231" t="s">
        <v>744</v>
      </c>
      <c r="D194" s="232">
        <v>2025</v>
      </c>
      <c r="E194" s="238">
        <v>404</v>
      </c>
      <c r="F194" s="302"/>
    </row>
    <row r="195" spans="1:6" ht="15" x14ac:dyDescent="0.25">
      <c r="A195" s="66"/>
      <c r="B195" s="231" t="s">
        <v>799</v>
      </c>
      <c r="C195" s="231" t="s">
        <v>738</v>
      </c>
      <c r="D195" s="232">
        <v>2025</v>
      </c>
      <c r="E195" s="238">
        <v>199</v>
      </c>
      <c r="F195" s="303"/>
    </row>
    <row r="196" spans="1:6" ht="15" x14ac:dyDescent="0.25">
      <c r="A196" s="66"/>
      <c r="B196" s="9"/>
      <c r="C196" s="9"/>
      <c r="D196" s="9"/>
      <c r="E196" s="9"/>
      <c r="F196" s="9"/>
    </row>
    <row r="197" spans="1:6" ht="15" x14ac:dyDescent="0.25">
      <c r="A197" s="65" t="s">
        <v>616</v>
      </c>
      <c r="B197" s="67" t="s">
        <v>617</v>
      </c>
      <c r="C197" s="67"/>
      <c r="D197" s="20"/>
      <c r="E197" s="27">
        <v>11</v>
      </c>
      <c r="F197" s="9"/>
    </row>
    <row r="198" spans="1:6" ht="15" x14ac:dyDescent="0.25">
      <c r="A198" s="66"/>
      <c r="B198" s="77"/>
      <c r="C198" s="77"/>
      <c r="D198" s="9"/>
      <c r="E198" s="10"/>
      <c r="F198" s="9"/>
    </row>
    <row r="199" spans="1:6" ht="15" x14ac:dyDescent="0.25">
      <c r="A199" s="65" t="s">
        <v>616</v>
      </c>
      <c r="B199" s="67" t="s">
        <v>618</v>
      </c>
      <c r="C199" s="67"/>
      <c r="D199" s="20"/>
      <c r="E199" s="27">
        <v>3</v>
      </c>
      <c r="F199" s="9"/>
    </row>
    <row r="200" spans="1:6" customFormat="1" ht="15" hidden="1" x14ac:dyDescent="0.25">
      <c r="A200" s="304" t="s">
        <v>213</v>
      </c>
      <c r="B200" s="304"/>
      <c r="C200" s="304"/>
      <c r="D200" s="304"/>
      <c r="E200" s="304"/>
      <c r="F200" s="304"/>
    </row>
    <row r="201" spans="1:6" customFormat="1" ht="15" hidden="1" x14ac:dyDescent="0.25">
      <c r="A201" s="65" t="s">
        <v>677</v>
      </c>
      <c r="B201" s="64" t="s">
        <v>95</v>
      </c>
      <c r="C201" s="26" t="s">
        <v>205</v>
      </c>
      <c r="D201" s="20"/>
      <c r="E201" s="27">
        <v>1</v>
      </c>
      <c r="F201" s="298" t="s">
        <v>711</v>
      </c>
    </row>
    <row r="202" spans="1:6" customFormat="1" ht="15" hidden="1" x14ac:dyDescent="0.25">
      <c r="A202" s="65"/>
      <c r="B202" s="64" t="s">
        <v>341</v>
      </c>
      <c r="C202" s="26"/>
      <c r="D202" s="20"/>
      <c r="E202" s="27">
        <v>1</v>
      </c>
      <c r="F202" s="299"/>
    </row>
    <row r="203" spans="1:6" customFormat="1" ht="15" hidden="1" x14ac:dyDescent="0.25">
      <c r="A203" s="26" t="s">
        <v>208</v>
      </c>
      <c r="B203" s="64" t="s">
        <v>203</v>
      </c>
      <c r="C203" s="26"/>
      <c r="D203" s="20"/>
      <c r="E203" s="27">
        <v>1</v>
      </c>
      <c r="F203" s="300"/>
    </row>
    <row r="204" spans="1:6" customFormat="1" ht="15" hidden="1" x14ac:dyDescent="0.25">
      <c r="A204" s="82"/>
      <c r="B204" s="20"/>
      <c r="C204" s="20"/>
      <c r="D204" s="20"/>
      <c r="E204" s="88">
        <v>1</v>
      </c>
      <c r="F204" s="9"/>
    </row>
  </sheetData>
  <mergeCells count="10">
    <mergeCell ref="F201:F203"/>
    <mergeCell ref="F175:F188"/>
    <mergeCell ref="A200:F200"/>
    <mergeCell ref="B1:D1"/>
    <mergeCell ref="A4:F4"/>
    <mergeCell ref="A115:F115"/>
    <mergeCell ref="A124:F124"/>
    <mergeCell ref="A173:F173"/>
    <mergeCell ref="A11:A22"/>
    <mergeCell ref="F190:F195"/>
  </mergeCells>
  <phoneticPr fontId="26" type="noConversion"/>
  <pageMargins left="0.7" right="0.7" top="0.75" bottom="0.75" header="0.3" footer="0.3"/>
  <pageSetup paperSize="9" scale="43" fitToHeight="0" orientation="portrait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F99"/>
  <sheetViews>
    <sheetView zoomScaleNormal="100" workbookViewId="0">
      <pane ySplit="3" topLeftCell="A4" activePane="bottomLeft" state="frozenSplit"/>
      <selection pane="bottomLeft" activeCell="D93" sqref="D93"/>
    </sheetView>
  </sheetViews>
  <sheetFormatPr baseColWidth="10" defaultColWidth="42.85546875" defaultRowHeight="14.25" x14ac:dyDescent="0.25"/>
  <cols>
    <col min="1" max="1" width="27.28515625" style="7" customWidth="1"/>
    <col min="2" max="2" width="30.85546875" style="7" customWidth="1"/>
    <col min="3" max="3" width="46.140625" style="7" bestFit="1" customWidth="1"/>
    <col min="4" max="4" width="11.5703125" style="8" customWidth="1"/>
    <col min="5" max="5" width="4.140625" style="8" customWidth="1"/>
    <col min="6" max="16384" width="42.85546875" style="7"/>
  </cols>
  <sheetData>
    <row r="1" spans="1:6" s="29" customFormat="1" ht="15.75" x14ac:dyDescent="0.25">
      <c r="A1" s="136" t="s">
        <v>0</v>
      </c>
      <c r="B1" s="319" t="s">
        <v>215</v>
      </c>
      <c r="C1" s="319"/>
      <c r="D1" s="319"/>
      <c r="E1" s="137"/>
      <c r="F1" s="138"/>
    </row>
    <row r="2" spans="1:6" s="29" customFormat="1" x14ac:dyDescent="0.25">
      <c r="D2" s="30"/>
      <c r="E2" s="30"/>
    </row>
    <row r="3" spans="1:6" s="29" customFormat="1" ht="24" customHeight="1" x14ac:dyDescent="0.25">
      <c r="A3" s="36" t="s">
        <v>201</v>
      </c>
      <c r="B3" s="31" t="s">
        <v>1</v>
      </c>
      <c r="C3" s="31" t="s">
        <v>2</v>
      </c>
      <c r="D3" s="31" t="s">
        <v>3</v>
      </c>
      <c r="E3" s="31" t="s">
        <v>4</v>
      </c>
      <c r="F3" s="32" t="s">
        <v>110</v>
      </c>
    </row>
    <row r="4" spans="1:6" ht="14.25" customHeight="1" x14ac:dyDescent="0.25">
      <c r="A4" s="315" t="s">
        <v>36</v>
      </c>
      <c r="B4" s="316"/>
      <c r="C4" s="316"/>
      <c r="D4" s="316"/>
      <c r="E4" s="316"/>
      <c r="F4" s="317"/>
    </row>
    <row r="5" spans="1:6" ht="14.25" customHeight="1" x14ac:dyDescent="0.25">
      <c r="A5" s="42" t="s">
        <v>604</v>
      </c>
      <c r="B5" s="6" t="s">
        <v>29</v>
      </c>
      <c r="C5" s="6" t="s">
        <v>32</v>
      </c>
      <c r="D5" s="18">
        <v>1999</v>
      </c>
      <c r="E5" s="18">
        <v>1</v>
      </c>
      <c r="F5" s="20"/>
    </row>
    <row r="6" spans="1:6" ht="14.25" customHeight="1" x14ac:dyDescent="0.25">
      <c r="A6" s="42"/>
      <c r="B6" s="6" t="s">
        <v>30</v>
      </c>
      <c r="C6" s="6" t="s">
        <v>31</v>
      </c>
      <c r="D6" s="18"/>
      <c r="E6" s="18">
        <v>1</v>
      </c>
      <c r="F6" s="20"/>
    </row>
    <row r="7" spans="1:6" x14ac:dyDescent="0.25">
      <c r="A7" s="42"/>
      <c r="B7" s="6" t="s">
        <v>735</v>
      </c>
      <c r="C7" s="6"/>
      <c r="D7" s="18">
        <v>2025</v>
      </c>
      <c r="E7" s="18">
        <v>1</v>
      </c>
      <c r="F7" s="20"/>
    </row>
    <row r="8" spans="1:6" x14ac:dyDescent="0.25">
      <c r="A8" s="42"/>
      <c r="B8" s="6"/>
      <c r="C8" s="6"/>
      <c r="D8" s="18"/>
      <c r="E8" s="18"/>
      <c r="F8" s="20"/>
    </row>
    <row r="9" spans="1:6" x14ac:dyDescent="0.25">
      <c r="A9" s="42" t="s">
        <v>605</v>
      </c>
      <c r="B9" s="21" t="s">
        <v>216</v>
      </c>
      <c r="C9" s="6" t="s">
        <v>33</v>
      </c>
      <c r="D9" s="18">
        <v>2009</v>
      </c>
      <c r="E9" s="18">
        <v>1</v>
      </c>
      <c r="F9" s="20"/>
    </row>
    <row r="10" spans="1:6" x14ac:dyDescent="0.25">
      <c r="A10" s="42"/>
      <c r="B10" s="6" t="s">
        <v>34</v>
      </c>
      <c r="C10" s="6" t="s">
        <v>35</v>
      </c>
      <c r="D10" s="18"/>
      <c r="E10" s="18">
        <v>1</v>
      </c>
      <c r="F10" s="20"/>
    </row>
    <row r="11" spans="1:6" x14ac:dyDescent="0.25">
      <c r="A11" s="42"/>
      <c r="B11" s="6" t="s">
        <v>735</v>
      </c>
      <c r="C11" s="6"/>
      <c r="D11" s="18">
        <v>2025</v>
      </c>
      <c r="E11" s="18">
        <v>1</v>
      </c>
      <c r="F11" s="20"/>
    </row>
    <row r="12" spans="1:6" x14ac:dyDescent="0.25">
      <c r="A12" s="42"/>
      <c r="B12" s="123"/>
      <c r="C12" s="123"/>
      <c r="D12" s="124"/>
      <c r="E12" s="124"/>
      <c r="F12" s="20"/>
    </row>
    <row r="13" spans="1:6" x14ac:dyDescent="0.25">
      <c r="A13" s="42" t="s">
        <v>605</v>
      </c>
      <c r="B13" s="21" t="s">
        <v>217</v>
      </c>
      <c r="C13" s="6" t="s">
        <v>33</v>
      </c>
      <c r="D13" s="18">
        <v>2009</v>
      </c>
      <c r="E13" s="18">
        <v>1</v>
      </c>
      <c r="F13" s="20"/>
    </row>
    <row r="14" spans="1:6" x14ac:dyDescent="0.25">
      <c r="A14" s="42"/>
      <c r="B14" s="6" t="s">
        <v>34</v>
      </c>
      <c r="C14" s="6" t="s">
        <v>35</v>
      </c>
      <c r="D14" s="18"/>
      <c r="E14" s="18">
        <v>1</v>
      </c>
      <c r="F14" s="20"/>
    </row>
    <row r="15" spans="1:6" x14ac:dyDescent="0.25">
      <c r="A15" s="42"/>
      <c r="B15" s="6" t="s">
        <v>735</v>
      </c>
      <c r="C15" s="6"/>
      <c r="D15" s="18">
        <v>2025</v>
      </c>
      <c r="E15" s="18">
        <v>1</v>
      </c>
      <c r="F15" s="20"/>
    </row>
    <row r="16" spans="1:6" ht="15" x14ac:dyDescent="0.25">
      <c r="A16" s="315" t="s">
        <v>5</v>
      </c>
      <c r="B16" s="316"/>
      <c r="C16" s="316"/>
      <c r="D16" s="316"/>
      <c r="E16" s="316"/>
      <c r="F16" s="317"/>
    </row>
    <row r="17" spans="1:6" ht="25.5" x14ac:dyDescent="0.25">
      <c r="A17" s="22" t="s">
        <v>585</v>
      </c>
      <c r="B17" s="21" t="s">
        <v>584</v>
      </c>
      <c r="C17" s="21" t="s">
        <v>22</v>
      </c>
      <c r="D17" s="18"/>
      <c r="E17" s="18">
        <v>1</v>
      </c>
      <c r="F17" s="9"/>
    </row>
    <row r="18" spans="1:6" x14ac:dyDescent="0.25">
      <c r="A18" s="22"/>
      <c r="B18" s="21" t="s">
        <v>602</v>
      </c>
      <c r="C18" s="21" t="s">
        <v>603</v>
      </c>
      <c r="D18" s="18"/>
      <c r="E18" s="18">
        <v>2</v>
      </c>
      <c r="F18" s="9"/>
    </row>
    <row r="19" spans="1:6" x14ac:dyDescent="0.25">
      <c r="A19" s="22"/>
      <c r="B19" s="21" t="s">
        <v>602</v>
      </c>
      <c r="C19" s="21" t="s">
        <v>103</v>
      </c>
      <c r="D19" s="18"/>
      <c r="E19" s="18">
        <v>4</v>
      </c>
      <c r="F19" s="9"/>
    </row>
    <row r="20" spans="1:6" x14ac:dyDescent="0.25">
      <c r="A20" s="22"/>
      <c r="B20" s="21" t="s">
        <v>229</v>
      </c>
      <c r="C20" s="21"/>
      <c r="D20" s="18"/>
      <c r="E20" s="18">
        <v>1</v>
      </c>
      <c r="F20" s="9"/>
    </row>
    <row r="21" spans="1:6" x14ac:dyDescent="0.25">
      <c r="A21" s="22"/>
      <c r="B21" s="21" t="s">
        <v>433</v>
      </c>
      <c r="C21" s="21" t="s">
        <v>434</v>
      </c>
      <c r="D21" s="18"/>
      <c r="E21" s="18">
        <v>1</v>
      </c>
      <c r="F21" s="9"/>
    </row>
    <row r="22" spans="1:6" x14ac:dyDescent="0.25">
      <c r="A22" s="22"/>
      <c r="B22" s="21" t="s">
        <v>439</v>
      </c>
      <c r="C22" s="21" t="s">
        <v>244</v>
      </c>
      <c r="D22" s="18"/>
      <c r="E22" s="18">
        <v>8</v>
      </c>
      <c r="F22" s="9"/>
    </row>
    <row r="23" spans="1:6" x14ac:dyDescent="0.25">
      <c r="A23" s="9"/>
      <c r="B23" s="4"/>
      <c r="C23" s="4"/>
      <c r="D23" s="5"/>
      <c r="E23" s="5"/>
      <c r="F23" s="9"/>
    </row>
    <row r="24" spans="1:6" x14ac:dyDescent="0.25">
      <c r="A24" s="22" t="s">
        <v>582</v>
      </c>
      <c r="B24" s="21" t="s">
        <v>584</v>
      </c>
      <c r="C24" s="21" t="s">
        <v>23</v>
      </c>
      <c r="D24" s="18"/>
      <c r="E24" s="18">
        <v>1</v>
      </c>
      <c r="F24" s="20" t="s">
        <v>551</v>
      </c>
    </row>
    <row r="25" spans="1:6" x14ac:dyDescent="0.25">
      <c r="A25" s="21"/>
      <c r="B25" s="21" t="s">
        <v>583</v>
      </c>
      <c r="C25" s="21" t="s">
        <v>581</v>
      </c>
      <c r="D25" s="120">
        <v>36161</v>
      </c>
      <c r="E25" s="18">
        <v>1</v>
      </c>
      <c r="F25" s="9"/>
    </row>
    <row r="26" spans="1:6" x14ac:dyDescent="0.2">
      <c r="A26" s="9"/>
      <c r="B26" s="219" t="s">
        <v>25</v>
      </c>
      <c r="C26" s="271" t="s">
        <v>700</v>
      </c>
      <c r="D26" s="120">
        <v>45292</v>
      </c>
      <c r="E26" s="18">
        <v>1</v>
      </c>
      <c r="F26" s="9"/>
    </row>
    <row r="27" spans="1:6" ht="15" x14ac:dyDescent="0.25">
      <c r="A27" s="315" t="s">
        <v>212</v>
      </c>
      <c r="B27" s="316"/>
      <c r="C27" s="316"/>
      <c r="D27" s="316"/>
      <c r="E27" s="316"/>
      <c r="F27" s="317"/>
    </row>
    <row r="28" spans="1:6" x14ac:dyDescent="0.25">
      <c r="A28" s="236" t="s">
        <v>423</v>
      </c>
      <c r="B28" s="219" t="s">
        <v>735</v>
      </c>
      <c r="C28" s="219" t="s">
        <v>743</v>
      </c>
      <c r="D28" s="88">
        <v>2025</v>
      </c>
      <c r="E28" s="18">
        <v>2</v>
      </c>
      <c r="F28" s="9"/>
    </row>
    <row r="29" spans="1:6" x14ac:dyDescent="0.25">
      <c r="A29" s="236"/>
      <c r="B29" s="219"/>
      <c r="C29" s="219"/>
      <c r="D29" s="88"/>
      <c r="E29" s="18">
        <v>1</v>
      </c>
      <c r="F29" s="9"/>
    </row>
    <row r="30" spans="1:6" x14ac:dyDescent="0.25">
      <c r="A30" s="42" t="s">
        <v>628</v>
      </c>
      <c r="B30" s="127" t="s">
        <v>579</v>
      </c>
      <c r="C30" s="21" t="s">
        <v>156</v>
      </c>
      <c r="D30" s="128"/>
      <c r="E30" s="18">
        <v>1</v>
      </c>
      <c r="F30" s="9"/>
    </row>
    <row r="31" spans="1:6" x14ac:dyDescent="0.25">
      <c r="A31" s="9"/>
      <c r="B31" s="93" t="s">
        <v>624</v>
      </c>
      <c r="C31" s="6" t="s">
        <v>626</v>
      </c>
      <c r="D31" s="129">
        <v>36130</v>
      </c>
      <c r="E31" s="18">
        <v>1</v>
      </c>
      <c r="F31" s="9"/>
    </row>
    <row r="32" spans="1:6" ht="15" x14ac:dyDescent="0.25">
      <c r="A32" s="65"/>
      <c r="B32" s="21" t="s">
        <v>219</v>
      </c>
      <c r="C32" s="21" t="s">
        <v>625</v>
      </c>
      <c r="D32" s="18"/>
      <c r="E32" s="18">
        <v>1</v>
      </c>
      <c r="F32" s="9"/>
    </row>
    <row r="33" spans="1:6" x14ac:dyDescent="0.25">
      <c r="A33" s="20"/>
      <c r="B33" s="21" t="s">
        <v>627</v>
      </c>
      <c r="C33" s="21" t="s">
        <v>622</v>
      </c>
      <c r="D33" s="18"/>
      <c r="E33" s="18">
        <v>2</v>
      </c>
      <c r="F33" s="9"/>
    </row>
    <row r="34" spans="1:6" x14ac:dyDescent="0.25">
      <c r="A34" s="20"/>
      <c r="B34" s="21" t="s">
        <v>87</v>
      </c>
      <c r="C34" s="21"/>
      <c r="D34" s="18"/>
      <c r="E34" s="18">
        <v>1</v>
      </c>
      <c r="F34" s="9"/>
    </row>
    <row r="35" spans="1:6" x14ac:dyDescent="0.25">
      <c r="A35" s="20"/>
      <c r="B35" s="21" t="s">
        <v>227</v>
      </c>
      <c r="C35" s="21" t="s">
        <v>269</v>
      </c>
      <c r="D35" s="128"/>
      <c r="E35" s="18">
        <v>1</v>
      </c>
      <c r="F35" s="9"/>
    </row>
    <row r="36" spans="1:6" x14ac:dyDescent="0.25">
      <c r="A36" s="13"/>
      <c r="B36" s="21" t="s">
        <v>229</v>
      </c>
      <c r="C36" s="21"/>
      <c r="D36" s="128"/>
      <c r="E36" s="18">
        <v>2</v>
      </c>
      <c r="F36" s="9"/>
    </row>
    <row r="37" spans="1:6" x14ac:dyDescent="0.25">
      <c r="A37" s="117"/>
      <c r="B37" s="21" t="s">
        <v>602</v>
      </c>
      <c r="C37" s="21" t="s">
        <v>629</v>
      </c>
      <c r="D37" s="128"/>
      <c r="E37" s="18">
        <v>4</v>
      </c>
      <c r="F37" s="9"/>
    </row>
    <row r="38" spans="1:6" x14ac:dyDescent="0.25">
      <c r="A38" s="22"/>
      <c r="B38" s="21" t="s">
        <v>13</v>
      </c>
      <c r="C38" s="21"/>
      <c r="D38" s="18"/>
      <c r="E38" s="18">
        <v>1</v>
      </c>
      <c r="F38" s="9"/>
    </row>
    <row r="39" spans="1:6" x14ac:dyDescent="0.25">
      <c r="A39" s="22"/>
      <c r="B39" s="21" t="s">
        <v>602</v>
      </c>
      <c r="C39" s="21"/>
      <c r="D39" s="18"/>
      <c r="E39" s="18">
        <v>2</v>
      </c>
      <c r="F39" s="9"/>
    </row>
    <row r="40" spans="1:6" ht="14.25" customHeight="1" x14ac:dyDescent="0.25">
      <c r="A40" s="315" t="s">
        <v>465</v>
      </c>
      <c r="B40" s="316"/>
      <c r="C40" s="316"/>
      <c r="D40" s="316"/>
      <c r="E40" s="316"/>
      <c r="F40" s="317"/>
    </row>
    <row r="41" spans="1:6" s="34" customFormat="1" ht="14.25" customHeight="1" x14ac:dyDescent="0.25">
      <c r="A41" s="96" t="s">
        <v>469</v>
      </c>
      <c r="B41" s="94" t="s">
        <v>609</v>
      </c>
      <c r="C41" s="94" t="s">
        <v>471</v>
      </c>
      <c r="D41" s="125"/>
      <c r="E41" s="18">
        <v>1</v>
      </c>
      <c r="F41" s="73"/>
    </row>
    <row r="42" spans="1:6" s="34" customFormat="1" ht="14.25" customHeight="1" x14ac:dyDescent="0.25">
      <c r="A42" s="73"/>
      <c r="B42" s="6" t="s">
        <v>422</v>
      </c>
      <c r="C42" s="6" t="s">
        <v>24</v>
      </c>
      <c r="D42" s="18"/>
      <c r="E42" s="18">
        <v>1</v>
      </c>
      <c r="F42" s="73"/>
    </row>
    <row r="43" spans="1:6" s="34" customFormat="1" ht="14.25" customHeight="1" x14ac:dyDescent="0.25">
      <c r="A43" s="73"/>
      <c r="B43" s="93" t="s">
        <v>606</v>
      </c>
      <c r="C43" s="93" t="s">
        <v>607</v>
      </c>
      <c r="D43" s="88"/>
      <c r="E43" s="18">
        <v>2</v>
      </c>
      <c r="F43" s="73"/>
    </row>
    <row r="44" spans="1:6" s="34" customFormat="1" ht="14.25" customHeight="1" x14ac:dyDescent="0.25">
      <c r="A44" s="73"/>
      <c r="B44" s="94" t="s">
        <v>472</v>
      </c>
      <c r="C44" s="94" t="s">
        <v>608</v>
      </c>
      <c r="D44" s="125"/>
      <c r="E44" s="18">
        <v>1</v>
      </c>
      <c r="F44" s="73"/>
    </row>
    <row r="45" spans="1:6" s="34" customFormat="1" ht="14.25" customHeight="1" x14ac:dyDescent="0.25">
      <c r="A45" s="73"/>
      <c r="B45" s="95"/>
      <c r="C45" s="95"/>
      <c r="D45" s="125"/>
      <c r="E45" s="18"/>
      <c r="F45" s="73"/>
    </row>
    <row r="46" spans="1:6" s="34" customFormat="1" ht="14.25" customHeight="1" x14ac:dyDescent="0.25">
      <c r="A46" s="96" t="s">
        <v>470</v>
      </c>
      <c r="B46" s="94" t="s">
        <v>609</v>
      </c>
      <c r="C46" s="94" t="s">
        <v>471</v>
      </c>
      <c r="D46" s="125"/>
      <c r="E46" s="18">
        <v>1</v>
      </c>
      <c r="F46" s="73"/>
    </row>
    <row r="47" spans="1:6" s="34" customFormat="1" ht="14.25" customHeight="1" x14ac:dyDescent="0.25">
      <c r="A47" s="73"/>
      <c r="B47" s="6" t="s">
        <v>422</v>
      </c>
      <c r="C47" s="6" t="s">
        <v>24</v>
      </c>
      <c r="D47" s="125"/>
      <c r="E47" s="18">
        <v>1</v>
      </c>
      <c r="F47" s="73"/>
    </row>
    <row r="48" spans="1:6" s="34" customFormat="1" ht="14.25" customHeight="1" x14ac:dyDescent="0.25">
      <c r="A48" s="73"/>
      <c r="B48" s="93" t="s">
        <v>606</v>
      </c>
      <c r="C48" s="93" t="s">
        <v>607</v>
      </c>
      <c r="D48" s="125"/>
      <c r="E48" s="18">
        <v>2</v>
      </c>
      <c r="F48" s="73"/>
    </row>
    <row r="49" spans="1:6" s="34" customFormat="1" ht="14.25" customHeight="1" x14ac:dyDescent="0.25">
      <c r="A49" s="73"/>
      <c r="B49" s="94" t="s">
        <v>472</v>
      </c>
      <c r="C49" s="94" t="s">
        <v>608</v>
      </c>
      <c r="D49" s="125"/>
      <c r="E49" s="73"/>
      <c r="F49" s="73"/>
    </row>
    <row r="50" spans="1:6" s="34" customFormat="1" ht="14.25" customHeight="1" x14ac:dyDescent="0.25">
      <c r="A50" s="73"/>
      <c r="B50" s="95"/>
      <c r="C50" s="95"/>
      <c r="D50" s="125"/>
      <c r="E50" s="73"/>
      <c r="F50" s="73"/>
    </row>
    <row r="51" spans="1:6" s="34" customFormat="1" ht="14.25" customHeight="1" x14ac:dyDescent="0.25">
      <c r="A51" s="96" t="s">
        <v>466</v>
      </c>
      <c r="B51" s="53" t="s">
        <v>467</v>
      </c>
      <c r="C51" s="53" t="s">
        <v>468</v>
      </c>
      <c r="D51" s="97">
        <v>2009</v>
      </c>
      <c r="E51" s="97">
        <v>1</v>
      </c>
      <c r="F51" s="86"/>
    </row>
    <row r="52" spans="1:6" ht="14.25" customHeight="1" x14ac:dyDescent="0.25">
      <c r="A52" s="19"/>
      <c r="B52" s="6" t="s">
        <v>422</v>
      </c>
      <c r="C52" s="6" t="s">
        <v>24</v>
      </c>
      <c r="D52" s="18"/>
      <c r="E52" s="18">
        <v>1</v>
      </c>
      <c r="F52" s="20"/>
    </row>
    <row r="53" spans="1:6" x14ac:dyDescent="0.25">
      <c r="A53" s="20"/>
      <c r="B53" s="93" t="s">
        <v>370</v>
      </c>
      <c r="C53" s="93" t="s">
        <v>630</v>
      </c>
      <c r="D53" s="88"/>
      <c r="E53" s="88">
        <v>2</v>
      </c>
      <c r="F53" s="20"/>
    </row>
    <row r="54" spans="1:6" ht="15" x14ac:dyDescent="0.25">
      <c r="A54" s="320" t="s">
        <v>206</v>
      </c>
      <c r="B54" s="321"/>
      <c r="C54" s="321"/>
      <c r="D54" s="321"/>
      <c r="E54" s="321"/>
      <c r="F54" s="322"/>
    </row>
    <row r="55" spans="1:6" x14ac:dyDescent="0.25">
      <c r="A55" s="237" t="s">
        <v>207</v>
      </c>
      <c r="B55" s="219" t="s">
        <v>89</v>
      </c>
      <c r="C55" s="231" t="s">
        <v>731</v>
      </c>
      <c r="D55" s="272">
        <v>2025</v>
      </c>
      <c r="E55" s="238">
        <v>12</v>
      </c>
      <c r="F55" s="20"/>
    </row>
    <row r="56" spans="1:6" x14ac:dyDescent="0.25">
      <c r="A56" s="237" t="s">
        <v>659</v>
      </c>
      <c r="B56" s="219" t="s">
        <v>89</v>
      </c>
      <c r="C56" s="231" t="s">
        <v>746</v>
      </c>
      <c r="D56" s="272">
        <v>2025</v>
      </c>
      <c r="E56" s="238">
        <v>2</v>
      </c>
      <c r="F56" s="20"/>
    </row>
    <row r="57" spans="1:6" x14ac:dyDescent="0.25">
      <c r="A57" s="237"/>
      <c r="B57" s="219" t="s">
        <v>745</v>
      </c>
      <c r="C57" s="231" t="s">
        <v>744</v>
      </c>
      <c r="D57" s="272">
        <v>2025</v>
      </c>
      <c r="E57" s="238">
        <v>14</v>
      </c>
      <c r="F57" s="20"/>
    </row>
    <row r="58" spans="1:6" ht="15" x14ac:dyDescent="0.25">
      <c r="A58" s="235"/>
      <c r="B58" s="219" t="s">
        <v>737</v>
      </c>
      <c r="C58" s="231" t="s">
        <v>738</v>
      </c>
      <c r="D58" s="272">
        <v>2025</v>
      </c>
      <c r="E58" s="238">
        <v>14</v>
      </c>
      <c r="F58" s="20"/>
    </row>
    <row r="59" spans="1:6" ht="14.25" customHeight="1" x14ac:dyDescent="0.25">
      <c r="A59" s="315" t="s">
        <v>313</v>
      </c>
      <c r="B59" s="316"/>
      <c r="C59" s="316"/>
      <c r="D59" s="316"/>
      <c r="E59" s="316"/>
      <c r="F59" s="317"/>
    </row>
    <row r="60" spans="1:6" ht="30" customHeight="1" x14ac:dyDescent="0.25">
      <c r="A60" s="6" t="s">
        <v>118</v>
      </c>
      <c r="B60" s="127" t="s">
        <v>285</v>
      </c>
      <c r="C60" s="6" t="s">
        <v>119</v>
      </c>
      <c r="D60" s="90">
        <v>44378</v>
      </c>
      <c r="E60" s="18">
        <v>1</v>
      </c>
      <c r="F60" s="81" t="s">
        <v>811</v>
      </c>
    </row>
    <row r="61" spans="1:6" ht="14.25" customHeight="1" x14ac:dyDescent="0.25">
      <c r="A61" s="6" t="s">
        <v>287</v>
      </c>
      <c r="B61" s="6" t="s">
        <v>284</v>
      </c>
      <c r="C61" s="6" t="s">
        <v>385</v>
      </c>
      <c r="D61" s="90">
        <v>44378</v>
      </c>
      <c r="E61" s="18">
        <v>1</v>
      </c>
      <c r="F61" s="25"/>
    </row>
    <row r="62" spans="1:6" ht="14.25" customHeight="1" x14ac:dyDescent="0.25">
      <c r="A62" s="6"/>
      <c r="B62" s="6" t="s">
        <v>388</v>
      </c>
      <c r="C62" s="6"/>
      <c r="D62" s="90"/>
      <c r="E62" s="18">
        <v>1</v>
      </c>
      <c r="F62" s="25"/>
    </row>
    <row r="63" spans="1:6" ht="14.25" customHeight="1" x14ac:dyDescent="0.25">
      <c r="A63" s="6"/>
      <c r="B63" s="6" t="s">
        <v>386</v>
      </c>
      <c r="C63" s="6" t="s">
        <v>387</v>
      </c>
      <c r="D63" s="90"/>
      <c r="E63" s="18">
        <v>1</v>
      </c>
      <c r="F63" s="25"/>
    </row>
    <row r="64" spans="1:6" ht="14.25" customHeight="1" x14ac:dyDescent="0.25">
      <c r="A64" s="315" t="s">
        <v>312</v>
      </c>
      <c r="B64" s="316"/>
      <c r="C64" s="316"/>
      <c r="D64" s="316"/>
      <c r="E64" s="316"/>
      <c r="F64" s="317"/>
    </row>
    <row r="65" spans="1:6" ht="14.25" customHeight="1" x14ac:dyDescent="0.25">
      <c r="A65" s="6" t="s">
        <v>303</v>
      </c>
      <c r="B65" s="127" t="s">
        <v>285</v>
      </c>
      <c r="C65" s="6" t="s">
        <v>304</v>
      </c>
      <c r="D65" s="88">
        <v>2012</v>
      </c>
      <c r="E65" s="18">
        <v>1</v>
      </c>
      <c r="F65" s="20" t="s">
        <v>111</v>
      </c>
    </row>
    <row r="66" spans="1:6" ht="14.25" customHeight="1" x14ac:dyDescent="0.25">
      <c r="A66" s="6" t="s">
        <v>288</v>
      </c>
      <c r="B66" s="6" t="s">
        <v>284</v>
      </c>
      <c r="C66" s="6" t="s">
        <v>305</v>
      </c>
      <c r="D66" s="88" t="s">
        <v>306</v>
      </c>
      <c r="E66" s="18">
        <v>1</v>
      </c>
      <c r="F66" s="20"/>
    </row>
    <row r="67" spans="1:6" ht="14.25" customHeight="1" x14ac:dyDescent="0.25">
      <c r="A67" s="315" t="s">
        <v>311</v>
      </c>
      <c r="B67" s="316"/>
      <c r="C67" s="316"/>
      <c r="D67" s="316"/>
      <c r="E67" s="316"/>
      <c r="F67" s="317"/>
    </row>
    <row r="68" spans="1:6" ht="32.25" customHeight="1" x14ac:dyDescent="0.25">
      <c r="A68" s="6" t="s">
        <v>112</v>
      </c>
      <c r="B68" s="29" t="s">
        <v>285</v>
      </c>
      <c r="C68" s="6" t="s">
        <v>308</v>
      </c>
      <c r="D68" s="90">
        <v>43739</v>
      </c>
      <c r="E68" s="18">
        <v>1</v>
      </c>
      <c r="F68" s="81" t="s">
        <v>279</v>
      </c>
    </row>
    <row r="69" spans="1:6" ht="14.25" customHeight="1" x14ac:dyDescent="0.25">
      <c r="A69" s="6" t="s">
        <v>300</v>
      </c>
      <c r="B69" s="6" t="s">
        <v>309</v>
      </c>
      <c r="C69" s="6" t="s">
        <v>301</v>
      </c>
      <c r="D69" s="90"/>
      <c r="E69" s="18">
        <v>1</v>
      </c>
      <c r="F69" s="25"/>
    </row>
    <row r="70" spans="1:6" ht="14.25" customHeight="1" x14ac:dyDescent="0.25">
      <c r="A70" s="6" t="s">
        <v>289</v>
      </c>
      <c r="B70" s="6" t="s">
        <v>310</v>
      </c>
      <c r="C70" s="6" t="s">
        <v>302</v>
      </c>
      <c r="D70" s="90"/>
      <c r="E70" s="18">
        <v>1</v>
      </c>
      <c r="F70" s="25"/>
    </row>
    <row r="71" spans="1:6" ht="14.25" customHeight="1" x14ac:dyDescent="0.25">
      <c r="A71" s="315" t="s">
        <v>384</v>
      </c>
      <c r="B71" s="316"/>
      <c r="C71" s="316"/>
      <c r="D71" s="316"/>
      <c r="E71" s="316"/>
      <c r="F71" s="317"/>
    </row>
    <row r="72" spans="1:6" ht="14.25" customHeight="1" x14ac:dyDescent="0.25">
      <c r="A72" s="6" t="s">
        <v>113</v>
      </c>
      <c r="B72" s="127" t="s">
        <v>285</v>
      </c>
      <c r="C72" s="6" t="s">
        <v>117</v>
      </c>
      <c r="D72" s="88">
        <v>2009</v>
      </c>
      <c r="E72" s="18">
        <v>1</v>
      </c>
      <c r="F72" s="20" t="s">
        <v>115</v>
      </c>
    </row>
    <row r="73" spans="1:6" ht="14.25" customHeight="1" x14ac:dyDescent="0.25">
      <c r="A73" s="6" t="s">
        <v>114</v>
      </c>
      <c r="B73" s="6" t="s">
        <v>284</v>
      </c>
      <c r="C73" s="6" t="s">
        <v>307</v>
      </c>
      <c r="D73" s="90"/>
      <c r="E73" s="18">
        <v>1</v>
      </c>
      <c r="F73" s="25"/>
    </row>
    <row r="74" spans="1:6" ht="14.25" customHeight="1" x14ac:dyDescent="0.25">
      <c r="A74" s="315" t="s">
        <v>610</v>
      </c>
      <c r="B74" s="316"/>
      <c r="C74" s="316"/>
      <c r="D74" s="316"/>
      <c r="E74" s="316"/>
      <c r="F74" s="317"/>
    </row>
    <row r="75" spans="1:6" ht="14.25" customHeight="1" x14ac:dyDescent="0.25">
      <c r="A75" s="6" t="s">
        <v>612</v>
      </c>
      <c r="B75" s="29" t="s">
        <v>285</v>
      </c>
      <c r="C75" s="6" t="s">
        <v>621</v>
      </c>
      <c r="D75" s="90">
        <v>41791</v>
      </c>
      <c r="E75" s="18">
        <v>1</v>
      </c>
      <c r="F75" s="20" t="s">
        <v>111</v>
      </c>
    </row>
    <row r="76" spans="1:6" ht="14.25" customHeight="1" x14ac:dyDescent="0.25">
      <c r="A76" s="6" t="s">
        <v>611</v>
      </c>
      <c r="B76" s="6" t="s">
        <v>284</v>
      </c>
      <c r="C76" s="6" t="s">
        <v>620</v>
      </c>
      <c r="D76" s="88" t="s">
        <v>306</v>
      </c>
      <c r="E76" s="18">
        <v>1</v>
      </c>
      <c r="F76" s="9"/>
    </row>
    <row r="77" spans="1:6" ht="14.25" customHeight="1" x14ac:dyDescent="0.25">
      <c r="A77" s="315" t="s">
        <v>376</v>
      </c>
      <c r="B77" s="316"/>
      <c r="C77" s="316"/>
      <c r="D77" s="316"/>
      <c r="E77" s="316"/>
      <c r="F77" s="317"/>
    </row>
    <row r="78" spans="1:6" ht="14.25" customHeight="1" x14ac:dyDescent="0.25">
      <c r="A78" s="6" t="s">
        <v>286</v>
      </c>
      <c r="B78" s="127" t="s">
        <v>285</v>
      </c>
      <c r="C78" s="6" t="s">
        <v>116</v>
      </c>
      <c r="D78" s="88">
        <v>2010</v>
      </c>
      <c r="E78" s="18">
        <v>1</v>
      </c>
      <c r="F78" s="20" t="s">
        <v>115</v>
      </c>
    </row>
    <row r="79" spans="1:6" ht="14.25" customHeight="1" x14ac:dyDescent="0.25">
      <c r="A79" s="6" t="s">
        <v>282</v>
      </c>
      <c r="B79" s="6" t="s">
        <v>284</v>
      </c>
      <c r="C79" s="6" t="s">
        <v>283</v>
      </c>
      <c r="D79" s="88"/>
      <c r="E79" s="18">
        <v>1</v>
      </c>
      <c r="F79" s="20"/>
    </row>
    <row r="80" spans="1:6" ht="14.25" customHeight="1" x14ac:dyDescent="0.25">
      <c r="A80" s="315" t="s">
        <v>364</v>
      </c>
      <c r="B80" s="316"/>
      <c r="C80" s="316"/>
      <c r="D80" s="316"/>
      <c r="E80" s="316"/>
      <c r="F80" s="317"/>
    </row>
    <row r="81" spans="1:6" ht="14.25" customHeight="1" x14ac:dyDescent="0.25">
      <c r="A81" s="6" t="s">
        <v>123</v>
      </c>
      <c r="B81" s="29" t="s">
        <v>285</v>
      </c>
      <c r="C81" s="6" t="s">
        <v>126</v>
      </c>
      <c r="D81" s="88">
        <v>2012</v>
      </c>
      <c r="E81" s="18">
        <v>1</v>
      </c>
      <c r="F81" s="20" t="s">
        <v>111</v>
      </c>
    </row>
    <row r="82" spans="1:6" ht="14.25" customHeight="1" x14ac:dyDescent="0.25">
      <c r="A82" s="6" t="s">
        <v>291</v>
      </c>
      <c r="B82" s="6" t="s">
        <v>284</v>
      </c>
      <c r="C82" s="6" t="s">
        <v>367</v>
      </c>
      <c r="D82" s="88"/>
      <c r="E82" s="18">
        <v>1</v>
      </c>
      <c r="F82" s="20"/>
    </row>
    <row r="83" spans="1:6" ht="14.25" customHeight="1" x14ac:dyDescent="0.25">
      <c r="A83" s="315" t="s">
        <v>362</v>
      </c>
      <c r="B83" s="316"/>
      <c r="C83" s="316"/>
      <c r="D83" s="316"/>
      <c r="E83" s="316"/>
      <c r="F83" s="317"/>
    </row>
    <row r="84" spans="1:6" ht="14.25" customHeight="1" x14ac:dyDescent="0.25">
      <c r="A84" s="6" t="s">
        <v>122</v>
      </c>
      <c r="B84" s="127" t="s">
        <v>285</v>
      </c>
      <c r="C84" s="6" t="s">
        <v>127</v>
      </c>
      <c r="D84" s="88">
        <v>2012</v>
      </c>
      <c r="E84" s="18">
        <v>1</v>
      </c>
      <c r="F84" s="20" t="s">
        <v>111</v>
      </c>
    </row>
    <row r="85" spans="1:6" ht="14.25" customHeight="1" x14ac:dyDescent="0.25">
      <c r="A85" s="6" t="s">
        <v>292</v>
      </c>
      <c r="B85" s="6" t="s">
        <v>284</v>
      </c>
      <c r="C85" s="6" t="s">
        <v>366</v>
      </c>
      <c r="D85" s="88"/>
      <c r="E85" s="18">
        <v>1</v>
      </c>
      <c r="F85" s="20"/>
    </row>
    <row r="86" spans="1:6" ht="14.25" customHeight="1" x14ac:dyDescent="0.25">
      <c r="A86" s="315" t="s">
        <v>365</v>
      </c>
      <c r="B86" s="316"/>
      <c r="C86" s="316"/>
      <c r="D86" s="316"/>
      <c r="E86" s="316"/>
      <c r="F86" s="317"/>
    </row>
    <row r="87" spans="1:6" ht="32.25" customHeight="1" x14ac:dyDescent="0.25">
      <c r="A87" s="6" t="s">
        <v>124</v>
      </c>
      <c r="B87" s="127" t="s">
        <v>285</v>
      </c>
      <c r="C87" s="6" t="s">
        <v>130</v>
      </c>
      <c r="D87" s="90">
        <v>41334</v>
      </c>
      <c r="E87" s="18">
        <v>1</v>
      </c>
      <c r="F87" s="81" t="s">
        <v>280</v>
      </c>
    </row>
    <row r="88" spans="1:6" ht="14.25" customHeight="1" x14ac:dyDescent="0.25">
      <c r="A88" s="6" t="s">
        <v>294</v>
      </c>
      <c r="B88" s="6" t="s">
        <v>284</v>
      </c>
      <c r="C88" s="56" t="s">
        <v>635</v>
      </c>
      <c r="E88" s="18">
        <v>1</v>
      </c>
      <c r="F88" s="25"/>
    </row>
    <row r="89" spans="1:6" ht="14.25" customHeight="1" x14ac:dyDescent="0.25">
      <c r="A89" s="315" t="s">
        <v>615</v>
      </c>
      <c r="B89" s="316"/>
      <c r="C89" s="316"/>
      <c r="D89" s="316"/>
      <c r="E89" s="316"/>
      <c r="F89" s="317"/>
    </row>
    <row r="90" spans="1:6" ht="14.25" customHeight="1" x14ac:dyDescent="0.25">
      <c r="A90" s="6" t="s">
        <v>613</v>
      </c>
      <c r="B90" s="127" t="s">
        <v>285</v>
      </c>
      <c r="C90" s="56" t="s">
        <v>633</v>
      </c>
      <c r="D90" s="90">
        <v>38292</v>
      </c>
      <c r="E90" s="18">
        <v>1</v>
      </c>
      <c r="F90" s="20" t="s">
        <v>632</v>
      </c>
    </row>
    <row r="91" spans="1:6" ht="14.25" customHeight="1" x14ac:dyDescent="0.25">
      <c r="A91" s="56" t="s">
        <v>614</v>
      </c>
      <c r="B91" s="56" t="s">
        <v>284</v>
      </c>
      <c r="C91" s="56" t="s">
        <v>634</v>
      </c>
      <c r="D91" s="126"/>
      <c r="E91" s="57">
        <v>1</v>
      </c>
      <c r="F91" s="58" t="s">
        <v>815</v>
      </c>
    </row>
    <row r="92" spans="1:6" ht="14.25" customHeight="1" x14ac:dyDescent="0.25">
      <c r="A92" s="315" t="s">
        <v>544</v>
      </c>
      <c r="B92" s="316"/>
      <c r="C92" s="316"/>
      <c r="D92" s="316"/>
      <c r="E92" s="316"/>
      <c r="F92" s="317"/>
    </row>
    <row r="93" spans="1:6" ht="30" customHeight="1" x14ac:dyDescent="0.25">
      <c r="A93" s="6" t="s">
        <v>120</v>
      </c>
      <c r="B93" s="127" t="s">
        <v>285</v>
      </c>
      <c r="C93" s="6" t="s">
        <v>121</v>
      </c>
      <c r="D93" s="90">
        <v>41183</v>
      </c>
      <c r="E93" s="18">
        <v>1</v>
      </c>
      <c r="F93" s="81" t="s">
        <v>280</v>
      </c>
    </row>
    <row r="94" spans="1:6" ht="14.25" customHeight="1" x14ac:dyDescent="0.25">
      <c r="A94" s="56" t="s">
        <v>290</v>
      </c>
      <c r="B94" s="56" t="s">
        <v>284</v>
      </c>
      <c r="C94" s="56" t="s">
        <v>631</v>
      </c>
      <c r="D94" s="126"/>
      <c r="E94" s="57">
        <v>1</v>
      </c>
      <c r="F94" s="58"/>
    </row>
    <row r="95" spans="1:6" ht="14.25" customHeight="1" x14ac:dyDescent="0.25">
      <c r="A95" s="315" t="s">
        <v>818</v>
      </c>
      <c r="B95" s="316"/>
      <c r="C95" s="316"/>
      <c r="D95" s="316"/>
      <c r="E95" s="316"/>
      <c r="F95" s="317"/>
    </row>
    <row r="96" spans="1:6" ht="30" customHeight="1" x14ac:dyDescent="0.25">
      <c r="A96" s="6" t="s">
        <v>818</v>
      </c>
      <c r="B96" s="127" t="s">
        <v>817</v>
      </c>
      <c r="C96" s="6" t="s">
        <v>816</v>
      </c>
      <c r="D96" s="90"/>
      <c r="E96" s="18">
        <v>2</v>
      </c>
      <c r="F96" s="81" t="s">
        <v>814</v>
      </c>
    </row>
    <row r="97" spans="1:6" ht="15" x14ac:dyDescent="0.25">
      <c r="A97" s="318" t="s">
        <v>214</v>
      </c>
      <c r="B97" s="318"/>
      <c r="C97" s="318"/>
      <c r="D97" s="318"/>
      <c r="E97" s="318"/>
      <c r="F97" s="187"/>
    </row>
    <row r="98" spans="1:6" ht="14.25" customHeight="1" x14ac:dyDescent="0.25">
      <c r="A98" s="9"/>
      <c r="B98" s="93" t="s">
        <v>601</v>
      </c>
      <c r="C98" s="20" t="s">
        <v>671</v>
      </c>
      <c r="D98" s="88">
        <v>2017</v>
      </c>
      <c r="E98" s="88">
        <v>1</v>
      </c>
      <c r="F98" s="9"/>
    </row>
    <row r="99" spans="1:6" x14ac:dyDescent="0.25">
      <c r="A99" s="9"/>
      <c r="B99" s="93" t="s">
        <v>672</v>
      </c>
      <c r="C99" s="9"/>
      <c r="D99" s="17"/>
      <c r="E99" s="17"/>
      <c r="F99" s="9"/>
    </row>
  </sheetData>
  <mergeCells count="19">
    <mergeCell ref="A4:F4"/>
    <mergeCell ref="A92:F92"/>
    <mergeCell ref="A80:F80"/>
    <mergeCell ref="A83:F83"/>
    <mergeCell ref="B1:D1"/>
    <mergeCell ref="A16:F16"/>
    <mergeCell ref="A27:F27"/>
    <mergeCell ref="A77:F77"/>
    <mergeCell ref="A71:F71"/>
    <mergeCell ref="A64:F64"/>
    <mergeCell ref="A59:F59"/>
    <mergeCell ref="A40:F40"/>
    <mergeCell ref="A54:F54"/>
    <mergeCell ref="A74:F74"/>
    <mergeCell ref="A95:F95"/>
    <mergeCell ref="A89:F89"/>
    <mergeCell ref="A86:F86"/>
    <mergeCell ref="A67:F67"/>
    <mergeCell ref="A97:E97"/>
  </mergeCells>
  <pageMargins left="0.7" right="0.7" top="0.75" bottom="0.75" header="0.3" footer="0.3"/>
  <pageSetup paperSize="9" scale="42" fitToHeight="0" orientation="portrait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213"/>
  <sheetViews>
    <sheetView zoomScaleNormal="100" workbookViewId="0">
      <pane ySplit="4" topLeftCell="A5" activePane="bottomLeft" state="frozenSplit"/>
      <selection pane="bottomLeft" activeCell="F204" sqref="F204"/>
    </sheetView>
  </sheetViews>
  <sheetFormatPr baseColWidth="10" defaultColWidth="42.85546875" defaultRowHeight="14.25" x14ac:dyDescent="0.25"/>
  <cols>
    <col min="1" max="1" width="33.42578125" style="44" customWidth="1"/>
    <col min="2" max="2" width="38.140625" style="7" bestFit="1" customWidth="1"/>
    <col min="3" max="3" width="45.42578125" style="7" customWidth="1"/>
    <col min="4" max="4" width="20" style="7" customWidth="1"/>
    <col min="5" max="5" width="4.140625" style="30" customWidth="1"/>
    <col min="6" max="16384" width="42.85546875" style="7"/>
  </cols>
  <sheetData>
    <row r="1" spans="1:6" s="29" customFormat="1" ht="15.75" x14ac:dyDescent="0.25">
      <c r="A1" s="142" t="s">
        <v>0</v>
      </c>
      <c r="B1" s="323" t="s">
        <v>209</v>
      </c>
      <c r="C1" s="323"/>
      <c r="D1" s="323"/>
      <c r="E1" s="143"/>
      <c r="F1" s="144"/>
    </row>
    <row r="2" spans="1:6" s="29" customFormat="1" x14ac:dyDescent="0.25">
      <c r="A2" s="35"/>
      <c r="E2" s="30"/>
    </row>
    <row r="3" spans="1:6" s="29" customFormat="1" x14ac:dyDescent="0.25">
      <c r="A3" s="35"/>
      <c r="E3" s="30"/>
    </row>
    <row r="4" spans="1:6" s="29" customFormat="1" ht="24" customHeight="1" x14ac:dyDescent="0.25">
      <c r="A4" s="36" t="s">
        <v>201</v>
      </c>
      <c r="B4" s="31" t="s">
        <v>1</v>
      </c>
      <c r="C4" s="31" t="s">
        <v>2</v>
      </c>
      <c r="D4" s="31" t="s">
        <v>3</v>
      </c>
      <c r="E4" s="31" t="s">
        <v>4</v>
      </c>
      <c r="F4" s="32" t="s">
        <v>110</v>
      </c>
    </row>
    <row r="5" spans="1:6" s="29" customFormat="1" ht="15" customHeight="1" x14ac:dyDescent="0.25">
      <c r="A5" s="329" t="s">
        <v>807</v>
      </c>
      <c r="B5" s="330"/>
      <c r="C5" s="330"/>
      <c r="D5" s="330"/>
      <c r="E5" s="330"/>
      <c r="F5" s="331"/>
    </row>
    <row r="6" spans="1:6" ht="14.25" customHeight="1" x14ac:dyDescent="0.25">
      <c r="A6" s="118"/>
      <c r="B6" s="113" t="s">
        <v>692</v>
      </c>
      <c r="C6" s="106" t="s">
        <v>808</v>
      </c>
      <c r="D6" s="255">
        <v>1999</v>
      </c>
      <c r="E6" s="112"/>
      <c r="F6" s="101"/>
    </row>
    <row r="7" spans="1:6" x14ac:dyDescent="0.25">
      <c r="A7" s="325" t="s">
        <v>210</v>
      </c>
      <c r="B7" s="326"/>
      <c r="C7" s="326"/>
      <c r="D7" s="326"/>
      <c r="E7" s="327"/>
      <c r="F7" s="45"/>
    </row>
    <row r="8" spans="1:6" x14ac:dyDescent="0.25">
      <c r="A8" s="40"/>
      <c r="B8" s="219" t="s">
        <v>735</v>
      </c>
      <c r="C8" s="231" t="s">
        <v>736</v>
      </c>
      <c r="D8" s="272">
        <v>2025</v>
      </c>
      <c r="E8" s="18">
        <v>5</v>
      </c>
      <c r="F8" s="9"/>
    </row>
    <row r="9" spans="1:6" x14ac:dyDescent="0.25">
      <c r="A9" s="40"/>
      <c r="B9" s="231" t="s">
        <v>747</v>
      </c>
      <c r="C9" s="231" t="s">
        <v>789</v>
      </c>
      <c r="D9" s="272">
        <v>2025</v>
      </c>
      <c r="E9" s="18">
        <v>1</v>
      </c>
      <c r="F9" s="9"/>
    </row>
    <row r="10" spans="1:6" x14ac:dyDescent="0.25">
      <c r="A10" s="40"/>
      <c r="B10" s="4"/>
      <c r="C10" s="4"/>
      <c r="D10" s="273"/>
      <c r="E10" s="18"/>
      <c r="F10" s="9"/>
    </row>
    <row r="11" spans="1:6" ht="25.5" x14ac:dyDescent="0.25">
      <c r="A11" s="42" t="s">
        <v>38</v>
      </c>
      <c r="B11" s="21" t="s">
        <v>314</v>
      </c>
      <c r="C11" s="21" t="s">
        <v>315</v>
      </c>
      <c r="D11" s="110">
        <v>1999</v>
      </c>
      <c r="E11" s="18">
        <v>1</v>
      </c>
      <c r="F11" s="9"/>
    </row>
    <row r="12" spans="1:6" x14ac:dyDescent="0.25">
      <c r="A12" s="40"/>
      <c r="B12" s="21" t="s">
        <v>211</v>
      </c>
      <c r="C12" s="21" t="s">
        <v>321</v>
      </c>
      <c r="D12" s="273"/>
      <c r="E12" s="18">
        <v>1</v>
      </c>
      <c r="F12" s="9"/>
    </row>
    <row r="13" spans="1:6" x14ac:dyDescent="0.25">
      <c r="A13" s="40"/>
      <c r="B13" s="219" t="s">
        <v>320</v>
      </c>
      <c r="C13" s="219" t="s">
        <v>319</v>
      </c>
      <c r="D13" s="273"/>
      <c r="E13" s="18">
        <v>1</v>
      </c>
      <c r="F13" s="9"/>
    </row>
    <row r="14" spans="1:6" x14ac:dyDescent="0.25">
      <c r="A14" s="40"/>
      <c r="B14" s="219" t="s">
        <v>39</v>
      </c>
      <c r="C14" s="219" t="s">
        <v>40</v>
      </c>
      <c r="D14" s="273"/>
      <c r="E14" s="18">
        <v>1</v>
      </c>
      <c r="F14" s="9"/>
    </row>
    <row r="15" spans="1:6" x14ac:dyDescent="0.25">
      <c r="A15" s="40"/>
      <c r="B15" s="21" t="s">
        <v>318</v>
      </c>
      <c r="C15" s="21" t="s">
        <v>319</v>
      </c>
      <c r="D15" s="273"/>
      <c r="E15" s="18">
        <v>1</v>
      </c>
      <c r="F15" s="9"/>
    </row>
    <row r="16" spans="1:6" x14ac:dyDescent="0.25">
      <c r="A16" s="40"/>
      <c r="B16" s="21" t="s">
        <v>41</v>
      </c>
      <c r="C16" s="21" t="s">
        <v>40</v>
      </c>
      <c r="D16" s="273"/>
      <c r="E16" s="18">
        <v>1</v>
      </c>
      <c r="F16" s="9"/>
    </row>
    <row r="17" spans="1:6" x14ac:dyDescent="0.25">
      <c r="A17" s="40"/>
      <c r="B17" s="21" t="s">
        <v>11</v>
      </c>
      <c r="C17" s="21" t="s">
        <v>42</v>
      </c>
      <c r="D17" s="110"/>
      <c r="E17" s="18">
        <v>1</v>
      </c>
      <c r="F17" s="9"/>
    </row>
    <row r="18" spans="1:6" x14ac:dyDescent="0.25">
      <c r="A18" s="40"/>
      <c r="B18" s="21" t="s">
        <v>316</v>
      </c>
      <c r="C18" s="21" t="s">
        <v>317</v>
      </c>
      <c r="D18" s="110"/>
      <c r="E18" s="18">
        <v>4</v>
      </c>
      <c r="F18" s="9"/>
    </row>
    <row r="19" spans="1:6" x14ac:dyDescent="0.25">
      <c r="A19" s="42"/>
      <c r="B19" s="21" t="s">
        <v>153</v>
      </c>
      <c r="C19" s="21" t="s">
        <v>154</v>
      </c>
      <c r="D19" s="110"/>
      <c r="E19" s="18">
        <v>1</v>
      </c>
      <c r="F19" s="20" t="s">
        <v>144</v>
      </c>
    </row>
    <row r="20" spans="1:6" x14ac:dyDescent="0.25">
      <c r="A20" s="40"/>
      <c r="B20" s="4"/>
      <c r="C20" s="4"/>
      <c r="D20" s="273"/>
      <c r="E20" s="18"/>
      <c r="F20" s="9"/>
    </row>
    <row r="21" spans="1:6" x14ac:dyDescent="0.25">
      <c r="A21" s="40"/>
      <c r="B21" s="4"/>
      <c r="C21" s="4"/>
      <c r="D21" s="273"/>
      <c r="E21" s="18"/>
      <c r="F21" s="9"/>
    </row>
    <row r="22" spans="1:6" ht="25.5" x14ac:dyDescent="0.25">
      <c r="A22" s="42" t="s">
        <v>43</v>
      </c>
      <c r="B22" s="21" t="s">
        <v>323</v>
      </c>
      <c r="C22" s="21" t="s">
        <v>322</v>
      </c>
      <c r="D22" s="110">
        <v>1999</v>
      </c>
      <c r="E22" s="18">
        <v>1</v>
      </c>
      <c r="F22" s="9"/>
    </row>
    <row r="23" spans="1:6" x14ac:dyDescent="0.25">
      <c r="A23" s="40"/>
      <c r="B23" s="4"/>
      <c r="C23" s="4"/>
      <c r="D23" s="273"/>
      <c r="E23" s="18"/>
      <c r="F23" s="9"/>
    </row>
    <row r="24" spans="1:6" ht="25.5" x14ac:dyDescent="0.25">
      <c r="A24" s="42" t="s">
        <v>44</v>
      </c>
      <c r="B24" s="21" t="s">
        <v>324</v>
      </c>
      <c r="C24" s="21" t="s">
        <v>325</v>
      </c>
      <c r="D24" s="110">
        <v>1999</v>
      </c>
      <c r="E24" s="18">
        <v>1</v>
      </c>
      <c r="F24" s="9"/>
    </row>
    <row r="25" spans="1:6" x14ac:dyDescent="0.25">
      <c r="A25" s="40"/>
      <c r="B25" s="21" t="s">
        <v>45</v>
      </c>
      <c r="C25" s="21" t="s">
        <v>46</v>
      </c>
      <c r="D25" s="273"/>
      <c r="E25" s="18">
        <v>1</v>
      </c>
      <c r="F25" s="9"/>
    </row>
    <row r="26" spans="1:6" x14ac:dyDescent="0.25">
      <c r="A26" s="40"/>
      <c r="B26" s="219" t="s">
        <v>330</v>
      </c>
      <c r="C26" s="219" t="s">
        <v>319</v>
      </c>
      <c r="D26" s="273"/>
      <c r="E26" s="18">
        <v>1</v>
      </c>
      <c r="F26" s="9"/>
    </row>
    <row r="27" spans="1:6" x14ac:dyDescent="0.25">
      <c r="A27" s="40"/>
      <c r="B27" s="219" t="s">
        <v>47</v>
      </c>
      <c r="C27" s="219" t="s">
        <v>19</v>
      </c>
      <c r="D27" s="20"/>
      <c r="E27" s="18">
        <v>1</v>
      </c>
      <c r="F27" s="9"/>
    </row>
    <row r="28" spans="1:6" x14ac:dyDescent="0.25">
      <c r="A28" s="40"/>
      <c r="B28" s="219" t="s">
        <v>11</v>
      </c>
      <c r="C28" s="219" t="s">
        <v>48</v>
      </c>
      <c r="D28" s="20"/>
      <c r="E28" s="18">
        <v>1</v>
      </c>
      <c r="F28" s="9"/>
    </row>
    <row r="29" spans="1:6" x14ac:dyDescent="0.25">
      <c r="A29" s="42"/>
      <c r="B29" s="21" t="s">
        <v>326</v>
      </c>
      <c r="C29" s="21" t="s">
        <v>327</v>
      </c>
      <c r="D29" s="20"/>
      <c r="E29" s="18">
        <v>2</v>
      </c>
      <c r="F29" s="9"/>
    </row>
    <row r="30" spans="1:6" x14ac:dyDescent="0.25">
      <c r="A30" s="42"/>
      <c r="B30" s="21" t="s">
        <v>329</v>
      </c>
      <c r="C30" s="21" t="s">
        <v>239</v>
      </c>
      <c r="D30" s="20"/>
      <c r="E30" s="18">
        <v>2</v>
      </c>
      <c r="F30" s="9"/>
    </row>
    <row r="31" spans="1:6" x14ac:dyDescent="0.25">
      <c r="A31" s="42"/>
      <c r="B31" s="21" t="s">
        <v>328</v>
      </c>
      <c r="C31" s="21" t="s">
        <v>237</v>
      </c>
      <c r="D31" s="20"/>
      <c r="E31" s="18">
        <v>2</v>
      </c>
      <c r="F31" s="9"/>
    </row>
    <row r="32" spans="1:6" x14ac:dyDescent="0.25">
      <c r="A32" s="42"/>
      <c r="B32" s="21" t="s">
        <v>243</v>
      </c>
      <c r="C32" s="21" t="s">
        <v>244</v>
      </c>
      <c r="D32" s="20"/>
      <c r="E32" s="18">
        <v>2</v>
      </c>
      <c r="F32" s="20"/>
    </row>
    <row r="33" spans="1:6" x14ac:dyDescent="0.25">
      <c r="A33" s="40"/>
      <c r="B33" s="4"/>
      <c r="C33" s="4"/>
      <c r="D33" s="9"/>
      <c r="E33" s="18"/>
      <c r="F33" s="9"/>
    </row>
    <row r="34" spans="1:6" ht="25.5" x14ac:dyDescent="0.25">
      <c r="A34" s="42" t="s">
        <v>245</v>
      </c>
      <c r="B34" s="21" t="s">
        <v>243</v>
      </c>
      <c r="C34" s="21" t="s">
        <v>244</v>
      </c>
      <c r="D34" s="20"/>
      <c r="E34" s="18">
        <v>2</v>
      </c>
      <c r="F34" s="20"/>
    </row>
    <row r="35" spans="1:6" x14ac:dyDescent="0.25">
      <c r="A35" s="40"/>
      <c r="B35" s="21" t="s">
        <v>50</v>
      </c>
      <c r="C35" s="21" t="s">
        <v>333</v>
      </c>
      <c r="D35" s="20"/>
      <c r="E35" s="18">
        <v>1</v>
      </c>
      <c r="F35" s="9"/>
    </row>
    <row r="36" spans="1:6" x14ac:dyDescent="0.25">
      <c r="A36" s="40"/>
      <c r="B36" s="21" t="s">
        <v>185</v>
      </c>
      <c r="C36" s="21" t="s">
        <v>186</v>
      </c>
      <c r="D36" s="20"/>
      <c r="E36" s="18">
        <v>1</v>
      </c>
      <c r="F36" s="9"/>
    </row>
    <row r="37" spans="1:6" x14ac:dyDescent="0.25">
      <c r="A37" s="40"/>
      <c r="B37" s="21" t="s">
        <v>260</v>
      </c>
      <c r="C37" s="21"/>
      <c r="D37" s="20"/>
      <c r="E37" s="18">
        <v>1</v>
      </c>
      <c r="F37" s="9"/>
    </row>
    <row r="38" spans="1:6" x14ac:dyDescent="0.25">
      <c r="A38" s="40"/>
      <c r="B38" s="21" t="s">
        <v>247</v>
      </c>
      <c r="C38" s="21"/>
      <c r="D38" s="20"/>
      <c r="E38" s="18">
        <v>1</v>
      </c>
      <c r="F38" s="9"/>
    </row>
    <row r="39" spans="1:6" x14ac:dyDescent="0.25">
      <c r="A39" s="40"/>
      <c r="B39" s="21" t="s">
        <v>248</v>
      </c>
      <c r="C39" s="21" t="s">
        <v>331</v>
      </c>
      <c r="D39" s="20"/>
      <c r="E39" s="18">
        <v>1</v>
      </c>
      <c r="F39" s="9"/>
    </row>
    <row r="40" spans="1:6" x14ac:dyDescent="0.25">
      <c r="A40" s="40"/>
      <c r="B40" s="21" t="s">
        <v>52</v>
      </c>
      <c r="C40" s="21" t="s">
        <v>332</v>
      </c>
      <c r="D40" s="20"/>
      <c r="E40" s="18">
        <v>1</v>
      </c>
      <c r="F40" s="9"/>
    </row>
    <row r="41" spans="1:6" x14ac:dyDescent="0.25">
      <c r="A41" s="40"/>
      <c r="B41" s="4"/>
      <c r="C41" s="4"/>
      <c r="D41" s="9"/>
      <c r="E41" s="18"/>
      <c r="F41" s="9"/>
    </row>
    <row r="42" spans="1:6" ht="25.5" x14ac:dyDescent="0.25">
      <c r="A42" s="42" t="s">
        <v>49</v>
      </c>
      <c r="B42" s="21" t="s">
        <v>334</v>
      </c>
      <c r="C42" s="21" t="s">
        <v>336</v>
      </c>
      <c r="D42" s="20"/>
      <c r="E42" s="18">
        <v>1</v>
      </c>
      <c r="F42" s="9"/>
    </row>
    <row r="43" spans="1:6" x14ac:dyDescent="0.25">
      <c r="A43" s="42"/>
      <c r="B43" s="21" t="s">
        <v>335</v>
      </c>
      <c r="C43" s="21" t="s">
        <v>327</v>
      </c>
      <c r="D43" s="20"/>
      <c r="E43" s="18">
        <v>2</v>
      </c>
      <c r="F43" s="9"/>
    </row>
    <row r="44" spans="1:6" x14ac:dyDescent="0.25">
      <c r="A44" s="40"/>
      <c r="B44" s="4"/>
      <c r="C44" s="4"/>
      <c r="D44" s="9"/>
      <c r="E44" s="18"/>
      <c r="F44" s="9"/>
    </row>
    <row r="45" spans="1:6" x14ac:dyDescent="0.25">
      <c r="A45" s="42" t="s">
        <v>337</v>
      </c>
      <c r="B45" s="21" t="s">
        <v>339</v>
      </c>
      <c r="C45" s="21" t="s">
        <v>340</v>
      </c>
      <c r="D45" s="20"/>
      <c r="E45" s="18">
        <v>1</v>
      </c>
      <c r="F45" s="21" t="s">
        <v>338</v>
      </c>
    </row>
    <row r="46" spans="1:6" x14ac:dyDescent="0.25">
      <c r="A46" s="40"/>
      <c r="B46" s="4"/>
      <c r="C46" s="4"/>
      <c r="D46" s="9"/>
      <c r="E46" s="18"/>
      <c r="F46" s="9"/>
    </row>
    <row r="47" spans="1:6" x14ac:dyDescent="0.25">
      <c r="A47" s="324" t="s">
        <v>212</v>
      </c>
      <c r="B47" s="324"/>
      <c r="C47" s="324"/>
      <c r="D47" s="324"/>
      <c r="E47" s="324"/>
      <c r="F47" s="45"/>
    </row>
    <row r="48" spans="1:6" x14ac:dyDescent="0.25">
      <c r="A48" s="38"/>
      <c r="B48" s="9"/>
      <c r="C48" s="9"/>
      <c r="D48" s="273"/>
      <c r="E48" s="88"/>
      <c r="F48" s="265"/>
    </row>
    <row r="49" spans="1:6" ht="25.5" x14ac:dyDescent="0.25">
      <c r="A49" s="236" t="s">
        <v>763</v>
      </c>
      <c r="B49" s="219" t="s">
        <v>735</v>
      </c>
      <c r="C49" s="231" t="s">
        <v>736</v>
      </c>
      <c r="D49" s="110">
        <v>2025</v>
      </c>
      <c r="E49" s="18">
        <v>5</v>
      </c>
      <c r="F49" s="265"/>
    </row>
    <row r="50" spans="1:6" x14ac:dyDescent="0.25">
      <c r="A50" s="42"/>
      <c r="B50" s="21"/>
      <c r="C50" s="21"/>
      <c r="D50" s="110"/>
      <c r="E50" s="18"/>
      <c r="F50" s="265"/>
    </row>
    <row r="51" spans="1:6" x14ac:dyDescent="0.25">
      <c r="A51" s="236" t="s">
        <v>764</v>
      </c>
      <c r="B51" s="219" t="s">
        <v>735</v>
      </c>
      <c r="C51" s="231" t="s">
        <v>736</v>
      </c>
      <c r="D51" s="110">
        <v>2025</v>
      </c>
      <c r="E51" s="18">
        <v>5</v>
      </c>
      <c r="F51" s="265"/>
    </row>
    <row r="52" spans="1:6" x14ac:dyDescent="0.25">
      <c r="A52" s="42"/>
      <c r="B52" s="231"/>
      <c r="C52" s="231"/>
      <c r="D52" s="110"/>
      <c r="E52" s="18"/>
      <c r="F52" s="265"/>
    </row>
    <row r="53" spans="1:6" x14ac:dyDescent="0.25">
      <c r="A53" s="40"/>
      <c r="B53" s="4"/>
      <c r="C53" s="4"/>
      <c r="D53" s="273"/>
      <c r="E53" s="18"/>
      <c r="F53" s="265"/>
    </row>
    <row r="54" spans="1:6" ht="25.5" x14ac:dyDescent="0.25">
      <c r="A54" s="42" t="s">
        <v>53</v>
      </c>
      <c r="B54" s="21" t="s">
        <v>426</v>
      </c>
      <c r="C54" s="21" t="s">
        <v>430</v>
      </c>
      <c r="D54" s="110">
        <v>1999</v>
      </c>
      <c r="E54" s="18">
        <v>1</v>
      </c>
      <c r="F54" s="265"/>
    </row>
    <row r="55" spans="1:6" x14ac:dyDescent="0.25">
      <c r="A55" s="91"/>
      <c r="B55" s="6" t="s">
        <v>335</v>
      </c>
      <c r="C55" s="21" t="s">
        <v>327</v>
      </c>
      <c r="D55" s="273"/>
      <c r="E55" s="18">
        <v>2</v>
      </c>
      <c r="F55" s="93" t="s">
        <v>144</v>
      </c>
    </row>
    <row r="56" spans="1:6" x14ac:dyDescent="0.25">
      <c r="A56" s="40"/>
      <c r="B56" s="21" t="s">
        <v>428</v>
      </c>
      <c r="C56" s="21" t="s">
        <v>239</v>
      </c>
      <c r="D56" s="110"/>
      <c r="E56" s="18">
        <v>2</v>
      </c>
      <c r="F56" s="93" t="s">
        <v>429</v>
      </c>
    </row>
    <row r="57" spans="1:6" x14ac:dyDescent="0.25">
      <c r="A57" s="40"/>
      <c r="B57" s="21" t="s">
        <v>431</v>
      </c>
      <c r="C57" s="21" t="s">
        <v>239</v>
      </c>
      <c r="D57" s="110"/>
      <c r="E57" s="18">
        <v>2</v>
      </c>
      <c r="F57" s="93" t="s">
        <v>429</v>
      </c>
    </row>
    <row r="58" spans="1:6" x14ac:dyDescent="0.25">
      <c r="A58" s="40"/>
      <c r="B58" s="4"/>
      <c r="C58" s="4"/>
      <c r="D58" s="273"/>
      <c r="E58" s="18"/>
      <c r="F58" s="12"/>
    </row>
    <row r="59" spans="1:6" ht="25.5" x14ac:dyDescent="0.25">
      <c r="A59" s="42" t="s">
        <v>436</v>
      </c>
      <c r="B59" s="21" t="s">
        <v>50</v>
      </c>
      <c r="C59" s="21" t="s">
        <v>51</v>
      </c>
      <c r="D59" s="110"/>
      <c r="E59" s="18">
        <v>1</v>
      </c>
      <c r="F59" s="12"/>
    </row>
    <row r="60" spans="1:6" x14ac:dyDescent="0.25">
      <c r="A60" s="40"/>
      <c r="B60" s="21" t="s">
        <v>433</v>
      </c>
      <c r="C60" s="21" t="s">
        <v>434</v>
      </c>
      <c r="D60" s="110"/>
      <c r="E60" s="18">
        <v>1</v>
      </c>
      <c r="F60" s="12"/>
    </row>
    <row r="61" spans="1:6" x14ac:dyDescent="0.25">
      <c r="A61" s="38"/>
      <c r="B61" s="21" t="s">
        <v>52</v>
      </c>
      <c r="C61" s="21" t="s">
        <v>432</v>
      </c>
      <c r="D61" s="110">
        <v>1999</v>
      </c>
      <c r="E61" s="18">
        <v>1</v>
      </c>
      <c r="F61" s="12"/>
    </row>
    <row r="62" spans="1:6" x14ac:dyDescent="0.25">
      <c r="A62" s="40"/>
      <c r="B62" s="21" t="s">
        <v>260</v>
      </c>
      <c r="C62" s="21" t="s">
        <v>437</v>
      </c>
      <c r="D62" s="110"/>
      <c r="E62" s="18">
        <v>2</v>
      </c>
      <c r="F62" s="12"/>
    </row>
    <row r="63" spans="1:6" x14ac:dyDescent="0.25">
      <c r="A63" s="40"/>
      <c r="B63" s="21" t="s">
        <v>433</v>
      </c>
      <c r="C63" s="21" t="s">
        <v>435</v>
      </c>
      <c r="D63" s="110"/>
      <c r="E63" s="18">
        <v>1</v>
      </c>
      <c r="F63" s="12"/>
    </row>
    <row r="64" spans="1:6" x14ac:dyDescent="0.25">
      <c r="A64" s="40"/>
      <c r="B64" s="4"/>
      <c r="C64" s="4"/>
      <c r="D64" s="273"/>
      <c r="E64" s="18"/>
      <c r="F64" s="12"/>
    </row>
    <row r="65" spans="1:6" ht="25.5" x14ac:dyDescent="0.25">
      <c r="A65" s="42" t="s">
        <v>56</v>
      </c>
      <c r="B65" s="21" t="s">
        <v>424</v>
      </c>
      <c r="C65" s="21" t="s">
        <v>425</v>
      </c>
      <c r="D65" s="110">
        <v>1999</v>
      </c>
      <c r="E65" s="18">
        <v>1</v>
      </c>
      <c r="F65" s="12"/>
    </row>
    <row r="66" spans="1:6" x14ac:dyDescent="0.25">
      <c r="A66" s="46"/>
      <c r="B66" s="21" t="s">
        <v>149</v>
      </c>
      <c r="C66" s="21" t="s">
        <v>46</v>
      </c>
      <c r="D66" s="110"/>
      <c r="E66" s="18">
        <v>1</v>
      </c>
      <c r="F66" s="12"/>
    </row>
    <row r="67" spans="1:6" ht="15" x14ac:dyDescent="0.25">
      <c r="A67" s="40"/>
      <c r="B67" s="21" t="s">
        <v>163</v>
      </c>
      <c r="C67" s="21" t="s">
        <v>164</v>
      </c>
      <c r="D67" s="273"/>
      <c r="E67" s="49">
        <v>1</v>
      </c>
      <c r="F67" s="93" t="s">
        <v>178</v>
      </c>
    </row>
    <row r="68" spans="1:6" ht="15" x14ac:dyDescent="0.25">
      <c r="A68" s="40"/>
      <c r="B68" s="21" t="s">
        <v>55</v>
      </c>
      <c r="C68" s="21" t="s">
        <v>19</v>
      </c>
      <c r="D68" s="273"/>
      <c r="E68" s="49">
        <v>1</v>
      </c>
      <c r="F68" s="93"/>
    </row>
    <row r="69" spans="1:6" x14ac:dyDescent="0.25">
      <c r="A69" s="40"/>
      <c r="B69" s="21" t="s">
        <v>441</v>
      </c>
      <c r="C69" s="21" t="s">
        <v>438</v>
      </c>
      <c r="D69" s="110"/>
      <c r="E69" s="18">
        <v>1</v>
      </c>
      <c r="F69" s="12"/>
    </row>
    <row r="70" spans="1:6" x14ac:dyDescent="0.25">
      <c r="A70" s="92"/>
      <c r="B70" s="6" t="s">
        <v>335</v>
      </c>
      <c r="C70" s="21" t="s">
        <v>327</v>
      </c>
      <c r="D70" s="110"/>
      <c r="E70" s="18">
        <v>2</v>
      </c>
      <c r="F70" s="93" t="s">
        <v>144</v>
      </c>
    </row>
    <row r="71" spans="1:6" x14ac:dyDescent="0.25">
      <c r="A71" s="40"/>
      <c r="B71" s="4"/>
      <c r="C71" s="4"/>
      <c r="D71" s="273"/>
      <c r="E71" s="18"/>
      <c r="F71" s="12"/>
    </row>
    <row r="72" spans="1:6" x14ac:dyDescent="0.25">
      <c r="A72" s="40"/>
      <c r="B72" s="21"/>
      <c r="C72" s="21"/>
      <c r="D72" s="110"/>
      <c r="E72" s="18"/>
      <c r="F72" s="12"/>
    </row>
    <row r="73" spans="1:6" ht="25.5" x14ac:dyDescent="0.25">
      <c r="A73" s="42" t="s">
        <v>457</v>
      </c>
      <c r="B73" s="93" t="s">
        <v>459</v>
      </c>
      <c r="C73" s="21" t="s">
        <v>458</v>
      </c>
      <c r="D73" s="276"/>
      <c r="E73" s="18" t="s">
        <v>462</v>
      </c>
      <c r="F73" s="12"/>
    </row>
    <row r="74" spans="1:6" x14ac:dyDescent="0.25">
      <c r="A74" s="42"/>
      <c r="B74" s="93" t="s">
        <v>455</v>
      </c>
      <c r="C74" s="21" t="s">
        <v>461</v>
      </c>
      <c r="D74" s="276"/>
      <c r="E74" s="18">
        <v>1</v>
      </c>
      <c r="F74" s="12"/>
    </row>
    <row r="75" spans="1:6" x14ac:dyDescent="0.25">
      <c r="A75" s="42"/>
      <c r="B75" s="93" t="s">
        <v>456</v>
      </c>
      <c r="C75" s="21" t="s">
        <v>460</v>
      </c>
      <c r="D75" s="276"/>
      <c r="E75" s="18">
        <v>1</v>
      </c>
      <c r="F75" s="12"/>
    </row>
    <row r="76" spans="1:6" x14ac:dyDescent="0.25">
      <c r="A76" s="40"/>
      <c r="B76" s="21" t="s">
        <v>453</v>
      </c>
      <c r="C76" s="21" t="s">
        <v>454</v>
      </c>
      <c r="D76" s="110"/>
      <c r="E76" s="18">
        <v>2</v>
      </c>
      <c r="F76" s="93" t="s">
        <v>144</v>
      </c>
    </row>
    <row r="77" spans="1:6" ht="15" x14ac:dyDescent="0.25">
      <c r="A77" s="40"/>
      <c r="B77" s="21" t="s">
        <v>163</v>
      </c>
      <c r="C77" s="21" t="s">
        <v>164</v>
      </c>
      <c r="D77" s="273"/>
      <c r="E77" s="49">
        <v>1</v>
      </c>
      <c r="F77" s="93" t="s">
        <v>178</v>
      </c>
    </row>
    <row r="78" spans="1:6" ht="15" x14ac:dyDescent="0.25">
      <c r="A78" s="40"/>
      <c r="B78" s="21" t="s">
        <v>55</v>
      </c>
      <c r="C78" s="21" t="s">
        <v>19</v>
      </c>
      <c r="D78" s="273"/>
      <c r="E78" s="49">
        <v>1</v>
      </c>
      <c r="F78" s="266"/>
    </row>
    <row r="79" spans="1:6" x14ac:dyDescent="0.25">
      <c r="A79" s="40"/>
      <c r="B79" s="21" t="s">
        <v>441</v>
      </c>
      <c r="C79" s="21" t="s">
        <v>438</v>
      </c>
      <c r="D79" s="110"/>
      <c r="E79" s="18">
        <v>1</v>
      </c>
      <c r="F79" s="265"/>
    </row>
    <row r="80" spans="1:6" x14ac:dyDescent="0.25">
      <c r="A80" s="40"/>
      <c r="B80" s="21" t="s">
        <v>433</v>
      </c>
      <c r="C80" s="21" t="s">
        <v>435</v>
      </c>
      <c r="D80" s="110"/>
      <c r="E80" s="18">
        <v>1</v>
      </c>
      <c r="F80" s="265"/>
    </row>
    <row r="81" spans="1:6" x14ac:dyDescent="0.25">
      <c r="A81" s="40"/>
      <c r="B81" s="21" t="s">
        <v>439</v>
      </c>
      <c r="C81" s="21" t="s">
        <v>440</v>
      </c>
      <c r="D81" s="110"/>
      <c r="E81" s="18">
        <v>2</v>
      </c>
      <c r="F81" s="265"/>
    </row>
    <row r="82" spans="1:6" x14ac:dyDescent="0.25">
      <c r="A82" s="91"/>
      <c r="B82" s="3"/>
      <c r="C82" s="14"/>
      <c r="D82" s="273"/>
      <c r="E82" s="218"/>
      <c r="F82" s="265"/>
    </row>
    <row r="83" spans="1:6" x14ac:dyDescent="0.25">
      <c r="A83" s="42" t="s">
        <v>427</v>
      </c>
      <c r="B83" s="21" t="s">
        <v>463</v>
      </c>
      <c r="C83" s="21" t="s">
        <v>464</v>
      </c>
      <c r="D83" s="110"/>
      <c r="E83" s="18">
        <v>1</v>
      </c>
      <c r="F83" s="267"/>
    </row>
    <row r="84" spans="1:6" x14ac:dyDescent="0.25">
      <c r="A84" s="324" t="s">
        <v>658</v>
      </c>
      <c r="B84" s="324"/>
      <c r="C84" s="324"/>
      <c r="D84" s="324"/>
      <c r="E84" s="324"/>
      <c r="F84" s="130"/>
    </row>
    <row r="85" spans="1:6" x14ac:dyDescent="0.25">
      <c r="A85" s="236" t="s">
        <v>203</v>
      </c>
      <c r="B85" s="219" t="s">
        <v>735</v>
      </c>
      <c r="C85" s="231" t="s">
        <v>736</v>
      </c>
      <c r="D85" s="272">
        <v>2025</v>
      </c>
      <c r="E85" s="239">
        <v>5</v>
      </c>
      <c r="F85" s="9"/>
    </row>
    <row r="86" spans="1:6" x14ac:dyDescent="0.25">
      <c r="A86" s="46"/>
      <c r="B86" s="67" t="s">
        <v>765</v>
      </c>
      <c r="C86" s="231" t="s">
        <v>789</v>
      </c>
      <c r="D86" s="110">
        <v>2025</v>
      </c>
      <c r="E86" s="18">
        <v>1</v>
      </c>
      <c r="F86" s="9"/>
    </row>
    <row r="87" spans="1:6" x14ac:dyDescent="0.25">
      <c r="A87" s="46"/>
      <c r="B87" s="67"/>
      <c r="C87" s="15"/>
      <c r="D87" s="110"/>
      <c r="E87" s="52"/>
      <c r="F87" s="9"/>
    </row>
    <row r="88" spans="1:6" x14ac:dyDescent="0.25">
      <c r="A88" s="42" t="s">
        <v>57</v>
      </c>
      <c r="B88" s="21" t="s">
        <v>262</v>
      </c>
      <c r="C88" s="21" t="s">
        <v>261</v>
      </c>
      <c r="D88" s="110">
        <v>1999</v>
      </c>
      <c r="E88" s="18">
        <v>1</v>
      </c>
      <c r="F88" s="9"/>
    </row>
    <row r="89" spans="1:6" x14ac:dyDescent="0.25">
      <c r="A89" s="46"/>
      <c r="B89" s="15"/>
      <c r="C89" s="15"/>
      <c r="D89" s="273"/>
      <c r="E89" s="52"/>
      <c r="F89" s="9"/>
    </row>
    <row r="90" spans="1:6" ht="24" x14ac:dyDescent="0.25">
      <c r="A90" s="59" t="s">
        <v>58</v>
      </c>
      <c r="B90" s="21" t="s">
        <v>251</v>
      </c>
      <c r="C90" s="21" t="s">
        <v>252</v>
      </c>
      <c r="D90" s="110">
        <v>1999</v>
      </c>
      <c r="E90" s="18">
        <v>1</v>
      </c>
      <c r="F90" s="20"/>
    </row>
    <row r="91" spans="1:6" x14ac:dyDescent="0.25">
      <c r="A91" s="46"/>
      <c r="B91" s="15"/>
      <c r="C91" s="16"/>
      <c r="D91" s="273"/>
      <c r="E91" s="52"/>
      <c r="F91" s="9"/>
    </row>
    <row r="92" spans="1:6" ht="24" x14ac:dyDescent="0.25">
      <c r="A92" s="59" t="s">
        <v>59</v>
      </c>
      <c r="B92" s="21" t="s">
        <v>253</v>
      </c>
      <c r="C92" s="21" t="s">
        <v>250</v>
      </c>
      <c r="D92" s="110">
        <v>1999</v>
      </c>
      <c r="E92" s="18">
        <v>1</v>
      </c>
      <c r="F92" s="9"/>
    </row>
    <row r="93" spans="1:6" x14ac:dyDescent="0.25">
      <c r="A93" s="40"/>
      <c r="B93" s="21" t="s">
        <v>246</v>
      </c>
      <c r="C93" s="21" t="s">
        <v>242</v>
      </c>
      <c r="D93" s="110"/>
      <c r="E93" s="18">
        <v>1</v>
      </c>
      <c r="F93" s="20" t="s">
        <v>144</v>
      </c>
    </row>
    <row r="94" spans="1:6" x14ac:dyDescent="0.25">
      <c r="A94" s="60"/>
      <c r="B94" s="4"/>
      <c r="C94" s="4"/>
      <c r="D94" s="273"/>
      <c r="E94" s="18"/>
      <c r="F94" s="9"/>
    </row>
    <row r="95" spans="1:6" ht="25.5" x14ac:dyDescent="0.25">
      <c r="A95" s="42" t="s">
        <v>245</v>
      </c>
      <c r="B95" s="21" t="s">
        <v>243</v>
      </c>
      <c r="C95" s="21" t="s">
        <v>244</v>
      </c>
      <c r="D95" s="110"/>
      <c r="E95" s="18">
        <v>2</v>
      </c>
      <c r="F95" s="20"/>
    </row>
    <row r="96" spans="1:6" x14ac:dyDescent="0.25">
      <c r="A96" s="40"/>
      <c r="B96" s="21" t="s">
        <v>50</v>
      </c>
      <c r="C96" s="21" t="s">
        <v>62</v>
      </c>
      <c r="D96" s="110"/>
      <c r="E96" s="18">
        <v>1</v>
      </c>
      <c r="F96" s="9"/>
    </row>
    <row r="97" spans="1:6" x14ac:dyDescent="0.25">
      <c r="A97" s="40"/>
      <c r="B97" s="21" t="s">
        <v>185</v>
      </c>
      <c r="C97" s="21" t="s">
        <v>186</v>
      </c>
      <c r="D97" s="110"/>
      <c r="E97" s="18">
        <v>1</v>
      </c>
      <c r="F97" s="9"/>
    </row>
    <row r="98" spans="1:6" x14ac:dyDescent="0.25">
      <c r="A98" s="40"/>
      <c r="B98" s="21" t="s">
        <v>260</v>
      </c>
      <c r="C98" s="21"/>
      <c r="D98" s="110"/>
      <c r="E98" s="18">
        <v>1</v>
      </c>
      <c r="F98" s="9"/>
    </row>
    <row r="99" spans="1:6" x14ac:dyDescent="0.25">
      <c r="A99" s="40"/>
      <c r="B99" s="21" t="s">
        <v>247</v>
      </c>
      <c r="C99" s="21"/>
      <c r="D99" s="110"/>
      <c r="E99" s="18">
        <v>1</v>
      </c>
      <c r="F99" s="9"/>
    </row>
    <row r="100" spans="1:6" x14ac:dyDescent="0.25">
      <c r="A100" s="40"/>
      <c r="B100" s="21" t="s">
        <v>248</v>
      </c>
      <c r="C100" s="21" t="s">
        <v>331</v>
      </c>
      <c r="D100" s="110"/>
      <c r="E100" s="18">
        <v>1</v>
      </c>
      <c r="F100" s="9"/>
    </row>
    <row r="101" spans="1:6" x14ac:dyDescent="0.25">
      <c r="A101" s="40"/>
      <c r="B101" s="21" t="s">
        <v>52</v>
      </c>
      <c r="C101" s="21" t="s">
        <v>249</v>
      </c>
      <c r="D101" s="110">
        <v>1999</v>
      </c>
      <c r="E101" s="18">
        <v>1</v>
      </c>
      <c r="F101" s="9"/>
    </row>
    <row r="102" spans="1:6" x14ac:dyDescent="0.25">
      <c r="A102" s="46"/>
      <c r="B102" s="15"/>
      <c r="C102" s="15"/>
      <c r="D102" s="273"/>
      <c r="E102" s="52"/>
      <c r="F102" s="9"/>
    </row>
    <row r="103" spans="1:6" x14ac:dyDescent="0.25">
      <c r="A103" s="59" t="s">
        <v>60</v>
      </c>
      <c r="B103" s="21" t="s">
        <v>234</v>
      </c>
      <c r="C103" s="21" t="s">
        <v>235</v>
      </c>
      <c r="D103" s="110">
        <v>1999</v>
      </c>
      <c r="E103" s="18">
        <v>1</v>
      </c>
      <c r="F103" s="9"/>
    </row>
    <row r="104" spans="1:6" x14ac:dyDescent="0.25">
      <c r="A104" s="46"/>
      <c r="B104" s="21" t="s">
        <v>149</v>
      </c>
      <c r="C104" s="21" t="s">
        <v>46</v>
      </c>
      <c r="D104" s="110"/>
      <c r="E104" s="18">
        <v>1</v>
      </c>
      <c r="F104" s="9"/>
    </row>
    <row r="105" spans="1:6" ht="15" x14ac:dyDescent="0.25">
      <c r="A105" s="40"/>
      <c r="B105" s="21" t="s">
        <v>163</v>
      </c>
      <c r="C105" s="21" t="s">
        <v>164</v>
      </c>
      <c r="D105" s="273"/>
      <c r="E105" s="49">
        <v>1</v>
      </c>
      <c r="F105" s="20" t="s">
        <v>178</v>
      </c>
    </row>
    <row r="106" spans="1:6" ht="15" x14ac:dyDescent="0.25">
      <c r="A106" s="40"/>
      <c r="B106" s="21" t="s">
        <v>55</v>
      </c>
      <c r="C106" s="21" t="s">
        <v>61</v>
      </c>
      <c r="D106" s="273"/>
      <c r="E106" s="49">
        <v>1</v>
      </c>
      <c r="F106" s="50"/>
    </row>
    <row r="107" spans="1:6" ht="15" x14ac:dyDescent="0.25">
      <c r="A107" s="40"/>
      <c r="B107" s="21" t="s">
        <v>11</v>
      </c>
      <c r="C107" s="21" t="s">
        <v>48</v>
      </c>
      <c r="D107" s="273"/>
      <c r="E107" s="49">
        <v>1</v>
      </c>
      <c r="F107" s="50"/>
    </row>
    <row r="108" spans="1:6" x14ac:dyDescent="0.25">
      <c r="A108" s="40"/>
      <c r="B108" s="21" t="s">
        <v>236</v>
      </c>
      <c r="C108" s="21" t="s">
        <v>237</v>
      </c>
      <c r="D108" s="110"/>
      <c r="E108" s="18">
        <v>1</v>
      </c>
      <c r="F108" s="20" t="s">
        <v>240</v>
      </c>
    </row>
    <row r="109" spans="1:6" x14ac:dyDescent="0.25">
      <c r="A109" s="40"/>
      <c r="B109" s="21" t="s">
        <v>238</v>
      </c>
      <c r="C109" s="21" t="s">
        <v>239</v>
      </c>
      <c r="D109" s="110"/>
      <c r="E109" s="18">
        <v>1</v>
      </c>
      <c r="F109" s="20" t="s">
        <v>240</v>
      </c>
    </row>
    <row r="110" spans="1:6" x14ac:dyDescent="0.25">
      <c r="A110" s="40"/>
      <c r="B110" s="21" t="s">
        <v>241</v>
      </c>
      <c r="C110" s="21" t="s">
        <v>242</v>
      </c>
      <c r="D110" s="110"/>
      <c r="E110" s="18">
        <v>1</v>
      </c>
      <c r="F110" s="20" t="s">
        <v>144</v>
      </c>
    </row>
    <row r="111" spans="1:6" x14ac:dyDescent="0.25">
      <c r="A111" s="46"/>
      <c r="B111" s="15"/>
      <c r="C111" s="15"/>
      <c r="D111" s="273"/>
      <c r="E111" s="52"/>
      <c r="F111" s="9"/>
    </row>
    <row r="112" spans="1:6" x14ac:dyDescent="0.25">
      <c r="A112" s="42" t="s">
        <v>63</v>
      </c>
      <c r="B112" s="21" t="s">
        <v>256</v>
      </c>
      <c r="C112" s="21" t="s">
        <v>257</v>
      </c>
      <c r="D112" s="110"/>
      <c r="E112" s="18">
        <v>1</v>
      </c>
      <c r="F112" s="9"/>
    </row>
    <row r="113" spans="1:7" x14ac:dyDescent="0.25">
      <c r="A113" s="47"/>
      <c r="B113" s="21" t="s">
        <v>255</v>
      </c>
      <c r="C113" s="21" t="s">
        <v>254</v>
      </c>
      <c r="D113" s="277">
        <v>43344</v>
      </c>
      <c r="E113" s="18">
        <v>1</v>
      </c>
      <c r="F113" s="9"/>
    </row>
    <row r="114" spans="1:7" x14ac:dyDescent="0.25">
      <c r="A114" s="47"/>
      <c r="B114" s="21" t="s">
        <v>258</v>
      </c>
      <c r="C114" s="21" t="s">
        <v>259</v>
      </c>
      <c r="D114" s="274"/>
      <c r="E114" s="18">
        <v>1</v>
      </c>
      <c r="F114" s="9"/>
    </row>
    <row r="115" spans="1:7" x14ac:dyDescent="0.25">
      <c r="A115" s="47"/>
      <c r="B115" s="51"/>
      <c r="C115" s="51"/>
      <c r="D115" s="275"/>
      <c r="E115" s="52"/>
      <c r="F115" s="9"/>
    </row>
    <row r="116" spans="1:7" x14ac:dyDescent="0.25">
      <c r="A116" s="42" t="s">
        <v>64</v>
      </c>
      <c r="B116" s="21" t="s">
        <v>65</v>
      </c>
      <c r="C116" s="21" t="s">
        <v>707</v>
      </c>
      <c r="D116" s="110">
        <v>2024</v>
      </c>
      <c r="E116" s="18">
        <v>1</v>
      </c>
      <c r="F116" s="9"/>
    </row>
    <row r="117" spans="1:7" ht="15" x14ac:dyDescent="0.25">
      <c r="A117" s="46"/>
      <c r="B117" s="11"/>
      <c r="C117" s="6" t="s">
        <v>819</v>
      </c>
      <c r="D117" s="9"/>
      <c r="E117" s="18"/>
      <c r="F117" s="9"/>
      <c r="G117" s="28"/>
    </row>
    <row r="118" spans="1:7" ht="15" x14ac:dyDescent="0.25">
      <c r="A118" s="328" t="s">
        <v>636</v>
      </c>
      <c r="B118" s="324"/>
      <c r="C118" s="324"/>
      <c r="D118" s="324"/>
      <c r="E118" s="324"/>
      <c r="F118" s="131"/>
      <c r="G118" s="28"/>
    </row>
    <row r="119" spans="1:7" ht="14.25" customHeight="1" x14ac:dyDescent="0.25">
      <c r="A119" s="183" t="s">
        <v>646</v>
      </c>
      <c r="B119" s="68" t="s">
        <v>664</v>
      </c>
      <c r="C119" s="53" t="s">
        <v>663</v>
      </c>
      <c r="D119" s="278">
        <v>45047</v>
      </c>
      <c r="E119" s="97">
        <v>1</v>
      </c>
      <c r="F119" s="9"/>
    </row>
    <row r="120" spans="1:7" ht="14.25" customHeight="1" x14ac:dyDescent="0.25">
      <c r="A120" s="134"/>
      <c r="B120" s="24" t="s">
        <v>665</v>
      </c>
      <c r="C120" s="53" t="s">
        <v>666</v>
      </c>
      <c r="D120" s="278"/>
      <c r="E120" s="97">
        <v>1</v>
      </c>
      <c r="F120" s="20" t="s">
        <v>667</v>
      </c>
    </row>
    <row r="121" spans="1:7" ht="25.5" customHeight="1" x14ac:dyDescent="0.25">
      <c r="A121" s="134"/>
      <c r="B121" s="24" t="s">
        <v>665</v>
      </c>
      <c r="C121" s="53" t="s">
        <v>666</v>
      </c>
      <c r="D121" s="278"/>
      <c r="E121" s="97">
        <v>1</v>
      </c>
      <c r="F121" s="20" t="s">
        <v>673</v>
      </c>
    </row>
    <row r="122" spans="1:7" x14ac:dyDescent="0.25">
      <c r="A122" s="134"/>
      <c r="B122" s="68" t="s">
        <v>637</v>
      </c>
      <c r="C122" s="133"/>
      <c r="D122" s="279"/>
      <c r="E122" s="97">
        <v>1</v>
      </c>
      <c r="F122" s="9"/>
    </row>
    <row r="123" spans="1:7" x14ac:dyDescent="0.25">
      <c r="A123" s="328" t="s">
        <v>263</v>
      </c>
      <c r="B123" s="324"/>
      <c r="C123" s="324"/>
      <c r="D123" s="324"/>
      <c r="E123" s="324"/>
      <c r="F123" s="48"/>
    </row>
    <row r="124" spans="1:7" x14ac:dyDescent="0.25">
      <c r="A124" s="236" t="s">
        <v>783</v>
      </c>
      <c r="B124" s="219" t="s">
        <v>735</v>
      </c>
      <c r="C124" s="231" t="s">
        <v>736</v>
      </c>
      <c r="D124" s="272">
        <v>2025</v>
      </c>
      <c r="E124" s="18">
        <v>6</v>
      </c>
      <c r="F124" s="9"/>
    </row>
    <row r="125" spans="1:7" x14ac:dyDescent="0.25">
      <c r="A125" s="241"/>
      <c r="B125" s="231" t="s">
        <v>747</v>
      </c>
      <c r="C125" s="231" t="s">
        <v>789</v>
      </c>
      <c r="D125" s="272">
        <v>2025</v>
      </c>
      <c r="E125" s="18">
        <v>1</v>
      </c>
      <c r="F125" s="9"/>
    </row>
    <row r="126" spans="1:7" x14ac:dyDescent="0.25">
      <c r="A126" s="241"/>
      <c r="B126" s="219"/>
      <c r="C126" s="219"/>
      <c r="D126" s="110"/>
      <c r="E126" s="18"/>
      <c r="F126" s="9"/>
    </row>
    <row r="127" spans="1:7" ht="25.5" x14ac:dyDescent="0.25">
      <c r="A127" s="42" t="s">
        <v>147</v>
      </c>
      <c r="B127" s="21" t="s">
        <v>66</v>
      </c>
      <c r="C127" s="21" t="s">
        <v>148</v>
      </c>
      <c r="D127" s="110"/>
      <c r="E127" s="18">
        <v>1</v>
      </c>
      <c r="F127" s="9"/>
    </row>
    <row r="128" spans="1:7" x14ac:dyDescent="0.25">
      <c r="A128" s="47"/>
      <c r="B128" s="21" t="s">
        <v>149</v>
      </c>
      <c r="C128" s="21" t="s">
        <v>46</v>
      </c>
      <c r="D128" s="110"/>
      <c r="E128" s="18">
        <v>1</v>
      </c>
      <c r="F128" s="9"/>
    </row>
    <row r="129" spans="1:6" x14ac:dyDescent="0.25">
      <c r="A129" s="47"/>
      <c r="B129" s="21" t="s">
        <v>133</v>
      </c>
      <c r="C129" s="21" t="s">
        <v>135</v>
      </c>
      <c r="D129" s="110"/>
      <c r="E129" s="18">
        <v>1</v>
      </c>
      <c r="F129" s="9"/>
    </row>
    <row r="130" spans="1:6" x14ac:dyDescent="0.25">
      <c r="A130" s="47"/>
      <c r="B130" s="21" t="s">
        <v>55</v>
      </c>
      <c r="C130" s="21" t="s">
        <v>73</v>
      </c>
      <c r="D130" s="110"/>
      <c r="E130" s="18">
        <v>1</v>
      </c>
      <c r="F130" s="9"/>
    </row>
    <row r="131" spans="1:6" x14ac:dyDescent="0.25">
      <c r="A131" s="47"/>
      <c r="B131" s="21" t="s">
        <v>67</v>
      </c>
      <c r="C131" s="21" t="s">
        <v>68</v>
      </c>
      <c r="D131" s="110"/>
      <c r="E131" s="18">
        <v>1</v>
      </c>
      <c r="F131" s="9"/>
    </row>
    <row r="132" spans="1:6" x14ac:dyDescent="0.25">
      <c r="A132" s="46"/>
      <c r="B132" s="24" t="s">
        <v>151</v>
      </c>
      <c r="C132" s="21" t="s">
        <v>152</v>
      </c>
      <c r="D132" s="110"/>
      <c r="E132" s="18">
        <v>1</v>
      </c>
      <c r="F132" s="20" t="s">
        <v>150</v>
      </c>
    </row>
    <row r="133" spans="1:6" x14ac:dyDescent="0.25">
      <c r="A133" s="46"/>
      <c r="B133" s="4"/>
      <c r="C133" s="4"/>
      <c r="D133" s="273"/>
      <c r="E133" s="18"/>
      <c r="F133" s="9"/>
    </row>
    <row r="134" spans="1:6" x14ac:dyDescent="0.25">
      <c r="A134" s="42" t="s">
        <v>69</v>
      </c>
      <c r="B134" s="21" t="s">
        <v>70</v>
      </c>
      <c r="C134" s="21" t="s">
        <v>155</v>
      </c>
      <c r="D134" s="110">
        <v>1999</v>
      </c>
      <c r="E134" s="18">
        <v>1</v>
      </c>
      <c r="F134" s="9"/>
    </row>
    <row r="135" spans="1:6" x14ac:dyDescent="0.25">
      <c r="A135" s="46"/>
      <c r="B135" s="21" t="s">
        <v>149</v>
      </c>
      <c r="C135" s="21" t="s">
        <v>46</v>
      </c>
      <c r="D135" s="110"/>
      <c r="E135" s="18">
        <v>1</v>
      </c>
      <c r="F135" s="9"/>
    </row>
    <row r="136" spans="1:6" x14ac:dyDescent="0.25">
      <c r="A136" s="46"/>
      <c r="B136" s="224" t="s">
        <v>133</v>
      </c>
      <c r="C136" s="21" t="s">
        <v>135</v>
      </c>
      <c r="D136" s="110"/>
      <c r="E136" s="18">
        <v>1</v>
      </c>
      <c r="F136" s="9"/>
    </row>
    <row r="137" spans="1:6" x14ac:dyDescent="0.25">
      <c r="A137" s="46"/>
      <c r="B137" s="21" t="s">
        <v>55</v>
      </c>
      <c r="C137" s="21" t="s">
        <v>8</v>
      </c>
      <c r="D137" s="110"/>
      <c r="E137" s="18">
        <v>1</v>
      </c>
      <c r="F137" s="9"/>
    </row>
    <row r="138" spans="1:6" x14ac:dyDescent="0.25">
      <c r="A138" s="46"/>
      <c r="B138" s="21" t="s">
        <v>67</v>
      </c>
      <c r="C138" s="21" t="s">
        <v>71</v>
      </c>
      <c r="D138" s="110"/>
      <c r="E138" s="18">
        <v>1</v>
      </c>
      <c r="F138" s="9"/>
    </row>
    <row r="139" spans="1:6" x14ac:dyDescent="0.25">
      <c r="A139" s="46"/>
      <c r="B139" s="24" t="s">
        <v>153</v>
      </c>
      <c r="C139" s="21" t="s">
        <v>154</v>
      </c>
      <c r="D139" s="110"/>
      <c r="E139" s="18">
        <v>1</v>
      </c>
      <c r="F139" s="20" t="s">
        <v>144</v>
      </c>
    </row>
    <row r="140" spans="1:6" x14ac:dyDescent="0.25">
      <c r="A140" s="46"/>
      <c r="B140" s="4"/>
      <c r="C140" s="4"/>
      <c r="D140" s="273"/>
      <c r="E140" s="18"/>
      <c r="F140" s="9"/>
    </row>
    <row r="141" spans="1:6" ht="25.5" x14ac:dyDescent="0.25">
      <c r="A141" s="42" t="s">
        <v>72</v>
      </c>
      <c r="B141" s="21" t="s">
        <v>704</v>
      </c>
      <c r="C141" s="21" t="s">
        <v>705</v>
      </c>
      <c r="D141" s="110">
        <v>1999</v>
      </c>
      <c r="E141" s="18">
        <v>1</v>
      </c>
      <c r="F141" s="9"/>
    </row>
    <row r="142" spans="1:6" x14ac:dyDescent="0.25">
      <c r="A142" s="46"/>
      <c r="B142" s="21" t="s">
        <v>45</v>
      </c>
      <c r="C142" s="21" t="s">
        <v>706</v>
      </c>
      <c r="D142" s="110"/>
      <c r="E142" s="18">
        <v>1</v>
      </c>
      <c r="F142" s="9"/>
    </row>
    <row r="143" spans="1:6" x14ac:dyDescent="0.25">
      <c r="A143" s="46"/>
      <c r="B143" s="219" t="s">
        <v>133</v>
      </c>
      <c r="C143" s="219" t="s">
        <v>134</v>
      </c>
      <c r="D143" s="110"/>
      <c r="E143" s="18">
        <v>1</v>
      </c>
      <c r="F143" s="9"/>
    </row>
    <row r="144" spans="1:6" x14ac:dyDescent="0.25">
      <c r="A144" s="46"/>
      <c r="B144" s="21" t="s">
        <v>55</v>
      </c>
      <c r="C144" s="21" t="s">
        <v>73</v>
      </c>
      <c r="D144" s="273"/>
      <c r="E144" s="18">
        <v>1</v>
      </c>
      <c r="F144" s="9"/>
    </row>
    <row r="145" spans="1:6" x14ac:dyDescent="0.25">
      <c r="A145" s="46"/>
      <c r="B145" s="21" t="s">
        <v>67</v>
      </c>
      <c r="C145" s="21" t="s">
        <v>71</v>
      </c>
      <c r="D145" s="110"/>
      <c r="E145" s="18">
        <v>1</v>
      </c>
      <c r="F145" s="9"/>
    </row>
    <row r="146" spans="1:6" x14ac:dyDescent="0.25">
      <c r="A146" s="46"/>
      <c r="B146" s="24" t="s">
        <v>645</v>
      </c>
      <c r="C146" s="21" t="s">
        <v>140</v>
      </c>
      <c r="D146" s="110"/>
      <c r="E146" s="18">
        <v>1</v>
      </c>
      <c r="F146" s="20" t="s">
        <v>150</v>
      </c>
    </row>
    <row r="147" spans="1:6" x14ac:dyDescent="0.25">
      <c r="A147" s="46"/>
      <c r="B147" s="4"/>
      <c r="C147" s="4"/>
      <c r="D147" s="273"/>
      <c r="E147" s="18"/>
      <c r="F147" s="9"/>
    </row>
    <row r="148" spans="1:6" x14ac:dyDescent="0.25">
      <c r="A148" s="42" t="s">
        <v>74</v>
      </c>
      <c r="B148" s="21" t="s">
        <v>138</v>
      </c>
      <c r="C148" s="21" t="s">
        <v>139</v>
      </c>
      <c r="D148" s="110">
        <v>1999</v>
      </c>
      <c r="E148" s="18">
        <v>1</v>
      </c>
      <c r="F148" s="9"/>
    </row>
    <row r="149" spans="1:6" x14ac:dyDescent="0.25">
      <c r="A149" s="46"/>
      <c r="B149" s="21" t="s">
        <v>45</v>
      </c>
      <c r="C149" s="21" t="s">
        <v>46</v>
      </c>
      <c r="D149" s="110"/>
      <c r="E149" s="18">
        <v>1</v>
      </c>
      <c r="F149" s="9"/>
    </row>
    <row r="150" spans="1:6" x14ac:dyDescent="0.25">
      <c r="A150" s="46"/>
      <c r="B150" s="21" t="s">
        <v>133</v>
      </c>
      <c r="C150" s="21" t="s">
        <v>135</v>
      </c>
      <c r="D150" s="110"/>
      <c r="E150" s="18">
        <v>1</v>
      </c>
      <c r="F150" s="9"/>
    </row>
    <row r="151" spans="1:6" x14ac:dyDescent="0.25">
      <c r="A151" s="46"/>
      <c r="B151" s="21" t="s">
        <v>55</v>
      </c>
      <c r="C151" s="21" t="s">
        <v>73</v>
      </c>
      <c r="D151" s="110"/>
      <c r="E151" s="18">
        <v>1</v>
      </c>
      <c r="F151" s="9"/>
    </row>
    <row r="152" spans="1:6" x14ac:dyDescent="0.25">
      <c r="A152" s="46"/>
      <c r="B152" s="21" t="s">
        <v>67</v>
      </c>
      <c r="C152" s="21" t="s">
        <v>68</v>
      </c>
      <c r="D152" s="110"/>
      <c r="E152" s="18">
        <v>1</v>
      </c>
      <c r="F152" s="9"/>
    </row>
    <row r="153" spans="1:6" x14ac:dyDescent="0.25">
      <c r="A153" s="46"/>
      <c r="B153" s="24" t="s">
        <v>145</v>
      </c>
      <c r="C153" s="21" t="s">
        <v>140</v>
      </c>
      <c r="D153" s="110"/>
      <c r="E153" s="18">
        <v>1</v>
      </c>
      <c r="F153" s="20" t="s">
        <v>144</v>
      </c>
    </row>
    <row r="154" spans="1:6" x14ac:dyDescent="0.25">
      <c r="A154" s="46"/>
      <c r="B154" s="4"/>
      <c r="C154" s="4"/>
      <c r="D154" s="273"/>
      <c r="E154" s="18"/>
      <c r="F154" s="20"/>
    </row>
    <row r="155" spans="1:6" ht="25.5" x14ac:dyDescent="0.25">
      <c r="A155" s="42" t="s">
        <v>75</v>
      </c>
      <c r="B155" s="21" t="s">
        <v>137</v>
      </c>
      <c r="C155" s="21"/>
      <c r="D155" s="275">
        <v>36161</v>
      </c>
      <c r="E155" s="18">
        <v>1</v>
      </c>
      <c r="F155" s="20"/>
    </row>
    <row r="156" spans="1:6" x14ac:dyDescent="0.25">
      <c r="A156" s="46"/>
      <c r="B156" s="21" t="s">
        <v>45</v>
      </c>
      <c r="C156" s="21" t="s">
        <v>46</v>
      </c>
      <c r="D156" s="110"/>
      <c r="E156" s="18">
        <v>1</v>
      </c>
      <c r="F156" s="20"/>
    </row>
    <row r="157" spans="1:6" x14ac:dyDescent="0.25">
      <c r="A157" s="46"/>
      <c r="B157" s="21" t="s">
        <v>133</v>
      </c>
      <c r="C157" s="21" t="s">
        <v>135</v>
      </c>
      <c r="D157" s="110"/>
      <c r="E157" s="18">
        <v>1</v>
      </c>
      <c r="F157" s="20"/>
    </row>
    <row r="158" spans="1:6" x14ac:dyDescent="0.25">
      <c r="A158" s="46"/>
      <c r="B158" s="21" t="s">
        <v>55</v>
      </c>
      <c r="C158" s="21" t="s">
        <v>73</v>
      </c>
      <c r="D158" s="110"/>
      <c r="E158" s="18">
        <v>1</v>
      </c>
      <c r="F158" s="20"/>
    </row>
    <row r="159" spans="1:6" x14ac:dyDescent="0.25">
      <c r="A159" s="46"/>
      <c r="B159" s="21" t="s">
        <v>67</v>
      </c>
      <c r="C159" s="21" t="s">
        <v>68</v>
      </c>
      <c r="D159" s="110"/>
      <c r="E159" s="18">
        <v>1</v>
      </c>
      <c r="F159" s="20"/>
    </row>
    <row r="160" spans="1:6" x14ac:dyDescent="0.25">
      <c r="A160" s="46"/>
      <c r="B160" s="24" t="s">
        <v>146</v>
      </c>
      <c r="C160" s="21" t="s">
        <v>136</v>
      </c>
      <c r="D160" s="110"/>
      <c r="E160" s="18">
        <v>1</v>
      </c>
      <c r="F160" s="20" t="s">
        <v>143</v>
      </c>
    </row>
    <row r="161" spans="1:6" x14ac:dyDescent="0.25">
      <c r="A161" s="46"/>
      <c r="B161" s="4"/>
      <c r="C161" s="4"/>
      <c r="D161" s="273"/>
      <c r="E161" s="18"/>
      <c r="F161" s="9"/>
    </row>
    <row r="162" spans="1:6" x14ac:dyDescent="0.25">
      <c r="A162" s="42" t="s">
        <v>76</v>
      </c>
      <c r="B162" s="21" t="s">
        <v>141</v>
      </c>
      <c r="C162" s="21" t="s">
        <v>142</v>
      </c>
      <c r="D162" s="110">
        <v>1999</v>
      </c>
      <c r="E162" s="18">
        <v>1</v>
      </c>
      <c r="F162" s="9"/>
    </row>
    <row r="163" spans="1:6" x14ac:dyDescent="0.25">
      <c r="A163" s="46"/>
      <c r="B163" s="21" t="s">
        <v>45</v>
      </c>
      <c r="C163" s="21" t="s">
        <v>46</v>
      </c>
      <c r="D163" s="110"/>
      <c r="E163" s="18">
        <v>1</v>
      </c>
      <c r="F163" s="9"/>
    </row>
    <row r="164" spans="1:6" x14ac:dyDescent="0.25">
      <c r="A164" s="46"/>
      <c r="B164" s="21" t="s">
        <v>133</v>
      </c>
      <c r="C164" s="21" t="s">
        <v>132</v>
      </c>
      <c r="D164" s="110"/>
      <c r="E164" s="18">
        <v>1</v>
      </c>
      <c r="F164" s="9"/>
    </row>
    <row r="165" spans="1:6" x14ac:dyDescent="0.25">
      <c r="A165" s="46"/>
      <c r="B165" s="21" t="s">
        <v>55</v>
      </c>
      <c r="C165" s="21" t="s">
        <v>8</v>
      </c>
      <c r="D165" s="110"/>
      <c r="E165" s="18">
        <v>1</v>
      </c>
      <c r="F165" s="9"/>
    </row>
    <row r="166" spans="1:6" x14ac:dyDescent="0.25">
      <c r="A166" s="46"/>
      <c r="B166" s="21" t="s">
        <v>67</v>
      </c>
      <c r="C166" s="21" t="s">
        <v>71</v>
      </c>
      <c r="D166" s="110"/>
      <c r="E166" s="18">
        <v>1</v>
      </c>
      <c r="F166" s="9"/>
    </row>
    <row r="167" spans="1:6" x14ac:dyDescent="0.25">
      <c r="A167" s="46"/>
      <c r="B167" s="24" t="s">
        <v>153</v>
      </c>
      <c r="C167" s="21" t="s">
        <v>154</v>
      </c>
      <c r="D167" s="110"/>
      <c r="E167" s="18">
        <v>1</v>
      </c>
      <c r="F167" s="20" t="s">
        <v>144</v>
      </c>
    </row>
    <row r="168" spans="1:6" x14ac:dyDescent="0.25">
      <c r="A168" s="324" t="s">
        <v>273</v>
      </c>
      <c r="B168" s="324"/>
      <c r="C168" s="324"/>
      <c r="D168" s="324"/>
      <c r="E168" s="324"/>
      <c r="F168" s="116"/>
    </row>
    <row r="169" spans="1:6" x14ac:dyDescent="0.25">
      <c r="A169" s="42" t="s">
        <v>275</v>
      </c>
      <c r="B169" s="6" t="s">
        <v>77</v>
      </c>
      <c r="C169" s="6" t="s">
        <v>267</v>
      </c>
      <c r="D169" s="20"/>
      <c r="E169" s="18">
        <v>1</v>
      </c>
      <c r="F169" s="9"/>
    </row>
    <row r="170" spans="1:6" x14ac:dyDescent="0.25">
      <c r="A170" s="46"/>
      <c r="B170" s="21" t="s">
        <v>163</v>
      </c>
      <c r="C170" s="21" t="s">
        <v>268</v>
      </c>
      <c r="D170" s="20"/>
      <c r="E170" s="18">
        <v>1</v>
      </c>
      <c r="F170" s="9"/>
    </row>
    <row r="171" spans="1:6" x14ac:dyDescent="0.25">
      <c r="A171" s="46"/>
      <c r="B171" s="21" t="s">
        <v>55</v>
      </c>
      <c r="C171" s="21" t="s">
        <v>269</v>
      </c>
      <c r="D171" s="20"/>
      <c r="E171" s="18">
        <v>1</v>
      </c>
      <c r="F171" s="9"/>
    </row>
    <row r="172" spans="1:6" x14ac:dyDescent="0.25">
      <c r="A172" s="46"/>
      <c r="B172" s="21" t="s">
        <v>67</v>
      </c>
      <c r="C172" s="21"/>
      <c r="D172" s="20"/>
      <c r="E172" s="18">
        <v>1</v>
      </c>
      <c r="F172" s="9"/>
    </row>
    <row r="173" spans="1:6" x14ac:dyDescent="0.25">
      <c r="A173" s="46"/>
      <c r="B173" s="6" t="s">
        <v>265</v>
      </c>
      <c r="C173" s="6" t="s">
        <v>266</v>
      </c>
      <c r="D173" s="20"/>
      <c r="E173" s="18">
        <v>1</v>
      </c>
      <c r="F173" s="9"/>
    </row>
    <row r="174" spans="1:6" x14ac:dyDescent="0.25">
      <c r="A174" s="46"/>
      <c r="B174" s="53" t="s">
        <v>270</v>
      </c>
      <c r="C174" s="53" t="s">
        <v>271</v>
      </c>
      <c r="D174" s="9"/>
      <c r="E174" s="18">
        <v>1</v>
      </c>
      <c r="F174" s="9"/>
    </row>
    <row r="175" spans="1:6" x14ac:dyDescent="0.25">
      <c r="A175" s="46"/>
      <c r="B175" s="229" t="s">
        <v>766</v>
      </c>
      <c r="C175" s="229"/>
      <c r="D175" s="110">
        <v>2025</v>
      </c>
      <c r="E175" s="18">
        <v>1</v>
      </c>
      <c r="F175" s="20"/>
    </row>
    <row r="176" spans="1:6" x14ac:dyDescent="0.25">
      <c r="A176" s="46"/>
      <c r="B176" s="3"/>
      <c r="C176" s="3"/>
      <c r="D176" s="9"/>
      <c r="E176" s="18"/>
      <c r="F176" s="9"/>
    </row>
    <row r="177" spans="1:6" x14ac:dyDescent="0.25">
      <c r="A177" s="324" t="s">
        <v>272</v>
      </c>
      <c r="B177" s="324"/>
      <c r="C177" s="324"/>
      <c r="D177" s="324"/>
      <c r="E177" s="324"/>
      <c r="F177" s="116"/>
    </row>
    <row r="178" spans="1:6" x14ac:dyDescent="0.25">
      <c r="A178" s="42" t="s">
        <v>274</v>
      </c>
      <c r="B178" s="229" t="s">
        <v>77</v>
      </c>
      <c r="C178" s="229" t="s">
        <v>276</v>
      </c>
      <c r="D178" s="9"/>
      <c r="E178" s="18">
        <v>1</v>
      </c>
      <c r="F178" s="9"/>
    </row>
    <row r="179" spans="1:6" x14ac:dyDescent="0.25">
      <c r="A179" s="46"/>
      <c r="B179" s="219" t="s">
        <v>163</v>
      </c>
      <c r="C179" s="219" t="s">
        <v>278</v>
      </c>
      <c r="D179" s="20"/>
      <c r="E179" s="18">
        <v>1</v>
      </c>
      <c r="F179" s="9"/>
    </row>
    <row r="180" spans="1:6" x14ac:dyDescent="0.25">
      <c r="A180" s="46"/>
      <c r="B180" s="219" t="s">
        <v>55</v>
      </c>
      <c r="C180" s="219" t="s">
        <v>269</v>
      </c>
      <c r="D180" s="20"/>
      <c r="E180" s="18">
        <v>1</v>
      </c>
      <c r="F180" s="9"/>
    </row>
    <row r="181" spans="1:6" x14ac:dyDescent="0.25">
      <c r="A181" s="46"/>
      <c r="B181" s="219" t="s">
        <v>67</v>
      </c>
      <c r="C181" s="219"/>
      <c r="D181" s="20"/>
      <c r="E181" s="18">
        <v>1</v>
      </c>
      <c r="F181" s="9"/>
    </row>
    <row r="182" spans="1:6" x14ac:dyDescent="0.25">
      <c r="A182" s="46"/>
      <c r="B182" s="229" t="s">
        <v>265</v>
      </c>
      <c r="C182" s="229" t="s">
        <v>266</v>
      </c>
      <c r="D182" s="20"/>
      <c r="E182" s="18">
        <v>1</v>
      </c>
      <c r="F182" s="9"/>
    </row>
    <row r="183" spans="1:6" x14ac:dyDescent="0.25">
      <c r="A183" s="46"/>
      <c r="B183" s="229" t="s">
        <v>270</v>
      </c>
      <c r="C183" s="229" t="s">
        <v>271</v>
      </c>
      <c r="D183" s="9"/>
      <c r="E183" s="18">
        <v>1</v>
      </c>
      <c r="F183" s="9"/>
    </row>
    <row r="184" spans="1:6" x14ac:dyDescent="0.25">
      <c r="A184" s="43"/>
      <c r="B184" s="229" t="s">
        <v>766</v>
      </c>
      <c r="C184" s="229"/>
      <c r="D184" s="110">
        <v>2025</v>
      </c>
      <c r="E184" s="18">
        <v>1</v>
      </c>
      <c r="F184" s="9"/>
    </row>
    <row r="185" spans="1:6" x14ac:dyDescent="0.25">
      <c r="A185" s="43"/>
      <c r="B185" s="6"/>
      <c r="C185" s="6"/>
      <c r="D185" s="20"/>
      <c r="E185" s="18"/>
      <c r="F185" s="9"/>
    </row>
    <row r="186" spans="1:6" x14ac:dyDescent="0.25">
      <c r="A186" s="324" t="s">
        <v>619</v>
      </c>
      <c r="B186" s="324"/>
      <c r="C186" s="324"/>
      <c r="D186" s="324"/>
      <c r="E186" s="324"/>
      <c r="F186" s="116"/>
    </row>
    <row r="187" spans="1:6" x14ac:dyDescent="0.25">
      <c r="A187" s="174" t="s">
        <v>277</v>
      </c>
      <c r="B187" s="29" t="s">
        <v>674</v>
      </c>
      <c r="C187" s="21" t="s">
        <v>88</v>
      </c>
      <c r="D187" s="20"/>
      <c r="E187" s="18">
        <v>1</v>
      </c>
      <c r="F187" s="9"/>
    </row>
    <row r="188" spans="1:6" x14ac:dyDescent="0.25">
      <c r="A188" s="40"/>
      <c r="B188" s="4"/>
      <c r="C188" s="4"/>
      <c r="D188" s="9"/>
      <c r="E188" s="18"/>
      <c r="F188" s="9"/>
    </row>
    <row r="189" spans="1:6" x14ac:dyDescent="0.25">
      <c r="A189" s="40"/>
      <c r="B189" s="21" t="s">
        <v>676</v>
      </c>
      <c r="C189" s="21" t="s">
        <v>675</v>
      </c>
      <c r="D189" s="9"/>
      <c r="E189" s="18">
        <v>1</v>
      </c>
      <c r="F189" s="9"/>
    </row>
    <row r="190" spans="1:6" x14ac:dyDescent="0.25">
      <c r="A190" s="40"/>
      <c r="B190" s="4"/>
      <c r="C190" s="4"/>
      <c r="D190" s="9"/>
      <c r="E190" s="18"/>
      <c r="F190" s="9"/>
    </row>
    <row r="191" spans="1:6" x14ac:dyDescent="0.25">
      <c r="A191" s="324" t="s">
        <v>372</v>
      </c>
      <c r="B191" s="324"/>
      <c r="C191" s="324"/>
      <c r="D191" s="324"/>
      <c r="E191" s="324"/>
      <c r="F191" s="116"/>
    </row>
    <row r="192" spans="1:6" ht="25.5" x14ac:dyDescent="0.25">
      <c r="A192" s="76" t="s">
        <v>644</v>
      </c>
      <c r="B192" s="41" t="s">
        <v>369</v>
      </c>
      <c r="C192" s="21" t="s">
        <v>374</v>
      </c>
      <c r="D192" s="9"/>
      <c r="E192" s="274">
        <v>1</v>
      </c>
      <c r="F192" s="280" t="s">
        <v>820</v>
      </c>
    </row>
    <row r="193" spans="1:6" ht="15" x14ac:dyDescent="0.25">
      <c r="A193" s="76"/>
      <c r="B193" s="41" t="s">
        <v>370</v>
      </c>
      <c r="C193" s="21" t="s">
        <v>371</v>
      </c>
      <c r="D193" s="9"/>
      <c r="E193" s="274">
        <v>1</v>
      </c>
      <c r="F193" s="9"/>
    </row>
    <row r="194" spans="1:6" x14ac:dyDescent="0.25">
      <c r="A194" s="40"/>
      <c r="B194" s="21" t="s">
        <v>341</v>
      </c>
      <c r="C194" s="21" t="s">
        <v>375</v>
      </c>
      <c r="D194" s="9"/>
      <c r="E194" s="274">
        <v>1</v>
      </c>
      <c r="F194" s="9"/>
    </row>
    <row r="195" spans="1:6" x14ac:dyDescent="0.25">
      <c r="A195" s="40"/>
      <c r="B195" s="4"/>
      <c r="C195" s="4"/>
      <c r="D195" s="9"/>
      <c r="E195" s="274"/>
      <c r="F195" s="9"/>
    </row>
    <row r="196" spans="1:6" ht="25.5" x14ac:dyDescent="0.25">
      <c r="A196" s="65" t="s">
        <v>373</v>
      </c>
      <c r="B196" s="41" t="s">
        <v>369</v>
      </c>
      <c r="C196" s="21" t="s">
        <v>368</v>
      </c>
      <c r="D196" s="9"/>
      <c r="E196" s="274">
        <v>1</v>
      </c>
      <c r="F196" s="9"/>
    </row>
    <row r="197" spans="1:6" x14ac:dyDescent="0.25">
      <c r="A197" s="42"/>
      <c r="B197" s="41" t="s">
        <v>370</v>
      </c>
      <c r="C197" s="21" t="s">
        <v>371</v>
      </c>
      <c r="D197" s="9"/>
      <c r="E197" s="274">
        <v>1</v>
      </c>
      <c r="F197" s="9"/>
    </row>
    <row r="198" spans="1:6" x14ac:dyDescent="0.25">
      <c r="A198" s="40"/>
      <c r="B198" s="21" t="s">
        <v>341</v>
      </c>
      <c r="C198" s="21" t="s">
        <v>375</v>
      </c>
      <c r="D198" s="9"/>
      <c r="E198" s="274">
        <v>1</v>
      </c>
      <c r="F198" s="9"/>
    </row>
    <row r="199" spans="1:6" x14ac:dyDescent="0.25">
      <c r="A199" s="40"/>
      <c r="B199" s="4"/>
      <c r="C199" s="4"/>
      <c r="D199" s="9"/>
      <c r="E199" s="274"/>
      <c r="F199" s="9"/>
    </row>
    <row r="200" spans="1:6" ht="15" x14ac:dyDescent="0.25">
      <c r="A200" s="166" t="s">
        <v>377</v>
      </c>
      <c r="B200" s="41" t="s">
        <v>378</v>
      </c>
      <c r="C200" s="21" t="s">
        <v>379</v>
      </c>
      <c r="D200" s="20"/>
      <c r="E200" s="274">
        <v>1</v>
      </c>
      <c r="F200" s="9"/>
    </row>
    <row r="201" spans="1:6" ht="15" x14ac:dyDescent="0.25">
      <c r="A201" s="76"/>
      <c r="B201" s="41" t="s">
        <v>370</v>
      </c>
      <c r="C201" s="21" t="s">
        <v>371</v>
      </c>
      <c r="D201" s="20"/>
      <c r="E201" s="274">
        <v>1</v>
      </c>
      <c r="F201" s="9"/>
    </row>
    <row r="202" spans="1:6" x14ac:dyDescent="0.25">
      <c r="A202" s="40"/>
      <c r="B202" s="21" t="s">
        <v>341</v>
      </c>
      <c r="C202" s="21" t="s">
        <v>375</v>
      </c>
      <c r="D202" s="9"/>
      <c r="E202" s="274">
        <v>1</v>
      </c>
      <c r="F202" s="9"/>
    </row>
    <row r="203" spans="1:6" x14ac:dyDescent="0.25">
      <c r="A203" s="40"/>
      <c r="B203" s="21"/>
      <c r="C203" s="21"/>
      <c r="D203" s="9"/>
      <c r="E203" s="274"/>
      <c r="F203" s="9"/>
    </row>
    <row r="204" spans="1:6" ht="25.5" x14ac:dyDescent="0.25">
      <c r="A204" s="65" t="s">
        <v>380</v>
      </c>
      <c r="B204" s="41" t="s">
        <v>369</v>
      </c>
      <c r="C204" s="21" t="s">
        <v>381</v>
      </c>
      <c r="D204" s="9"/>
      <c r="E204" s="274">
        <v>1</v>
      </c>
      <c r="F204" s="280" t="s">
        <v>820</v>
      </c>
    </row>
    <row r="205" spans="1:6" x14ac:dyDescent="0.25">
      <c r="A205" s="42"/>
      <c r="B205" s="41" t="s">
        <v>370</v>
      </c>
      <c r="C205" s="21" t="s">
        <v>371</v>
      </c>
      <c r="D205" s="9"/>
      <c r="E205" s="274">
        <v>1</v>
      </c>
      <c r="F205" s="9"/>
    </row>
    <row r="206" spans="1:6" x14ac:dyDescent="0.25">
      <c r="A206" s="40"/>
      <c r="B206" s="21" t="s">
        <v>341</v>
      </c>
      <c r="C206" s="21" t="s">
        <v>375</v>
      </c>
      <c r="D206" s="9"/>
      <c r="E206" s="274">
        <v>1</v>
      </c>
      <c r="F206" s="9"/>
    </row>
    <row r="207" spans="1:6" x14ac:dyDescent="0.25">
      <c r="A207" s="40"/>
      <c r="B207" s="4"/>
      <c r="C207" s="4"/>
      <c r="D207" s="9"/>
      <c r="E207" s="274"/>
      <c r="F207" s="9"/>
    </row>
    <row r="208" spans="1:6" ht="25.5" x14ac:dyDescent="0.25">
      <c r="A208" s="65" t="s">
        <v>382</v>
      </c>
      <c r="B208" s="41" t="s">
        <v>369</v>
      </c>
      <c r="C208" s="21" t="s">
        <v>383</v>
      </c>
      <c r="D208" s="9"/>
      <c r="E208" s="274">
        <v>1</v>
      </c>
      <c r="F208" s="9"/>
    </row>
    <row r="209" spans="1:6" x14ac:dyDescent="0.25">
      <c r="A209" s="41"/>
      <c r="B209" s="41" t="s">
        <v>370</v>
      </c>
      <c r="C209" s="21" t="s">
        <v>371</v>
      </c>
      <c r="D209" s="9"/>
      <c r="E209" s="274">
        <v>1</v>
      </c>
      <c r="F209" s="9"/>
    </row>
    <row r="210" spans="1:6" x14ac:dyDescent="0.25">
      <c r="A210" s="40"/>
      <c r="B210" s="21" t="s">
        <v>341</v>
      </c>
      <c r="C210" s="21" t="s">
        <v>375</v>
      </c>
      <c r="D210" s="9"/>
      <c r="E210" s="274">
        <v>1</v>
      </c>
      <c r="F210" s="9"/>
    </row>
    <row r="211" spans="1:6" x14ac:dyDescent="0.25">
      <c r="A211" s="40"/>
      <c r="B211" s="4"/>
      <c r="C211" s="4"/>
      <c r="D211" s="9"/>
      <c r="E211" s="18"/>
      <c r="F211" s="9"/>
    </row>
    <row r="212" spans="1:6" x14ac:dyDescent="0.25">
      <c r="A212" s="222"/>
      <c r="B212" s="220"/>
      <c r="C212" s="220"/>
      <c r="D212" s="220"/>
      <c r="E212" s="221"/>
      <c r="F212" s="220"/>
    </row>
    <row r="213" spans="1:6" x14ac:dyDescent="0.25">
      <c r="A213" s="223"/>
    </row>
  </sheetData>
  <mergeCells count="11">
    <mergeCell ref="B1:D1"/>
    <mergeCell ref="A47:E47"/>
    <mergeCell ref="A7:E7"/>
    <mergeCell ref="A84:E84"/>
    <mergeCell ref="A191:E191"/>
    <mergeCell ref="A118:E118"/>
    <mergeCell ref="A123:E123"/>
    <mergeCell ref="A168:E168"/>
    <mergeCell ref="A177:E177"/>
    <mergeCell ref="A186:E186"/>
    <mergeCell ref="A5:F5"/>
  </mergeCells>
  <pageMargins left="0.7" right="0.7" top="0.75" bottom="0.75" header="0.3" footer="0.3"/>
  <pageSetup paperSize="9" scale="47" fitToHeight="0" orientation="portrait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  <pageSetUpPr fitToPage="1"/>
  </sheetPr>
  <dimension ref="A1:F63"/>
  <sheetViews>
    <sheetView topLeftCell="A2" zoomScaleNormal="100" workbookViewId="0">
      <selection activeCell="G14" sqref="G14"/>
    </sheetView>
  </sheetViews>
  <sheetFormatPr baseColWidth="10" defaultColWidth="42.85546875" defaultRowHeight="14.25" x14ac:dyDescent="0.25"/>
  <cols>
    <col min="1" max="1" width="30" style="7" customWidth="1"/>
    <col min="2" max="2" width="28.85546875" style="7" customWidth="1"/>
    <col min="3" max="3" width="40.85546875" style="7" customWidth="1"/>
    <col min="4" max="4" width="20" style="7" customWidth="1"/>
    <col min="5" max="5" width="4.140625" style="8" customWidth="1"/>
    <col min="6" max="16384" width="42.85546875" style="7"/>
  </cols>
  <sheetData>
    <row r="1" spans="1:6" s="29" customFormat="1" ht="15.75" x14ac:dyDescent="0.25">
      <c r="A1" s="145" t="s">
        <v>0</v>
      </c>
      <c r="B1" s="332" t="s">
        <v>296</v>
      </c>
      <c r="C1" s="332"/>
      <c r="D1" s="332"/>
      <c r="E1" s="146"/>
      <c r="F1" s="147"/>
    </row>
    <row r="2" spans="1:6" s="29" customFormat="1" x14ac:dyDescent="0.25">
      <c r="E2" s="30"/>
    </row>
    <row r="3" spans="1:6" s="29" customFormat="1" ht="24" customHeight="1" x14ac:dyDescent="0.25">
      <c r="A3" s="36" t="s">
        <v>201</v>
      </c>
      <c r="B3" s="31" t="s">
        <v>1</v>
      </c>
      <c r="C3" s="31" t="s">
        <v>2</v>
      </c>
      <c r="D3" s="31" t="s">
        <v>3</v>
      </c>
      <c r="E3" s="31" t="s">
        <v>4</v>
      </c>
      <c r="F3" s="32" t="s">
        <v>110</v>
      </c>
    </row>
    <row r="4" spans="1:6" ht="14.25" customHeight="1" x14ac:dyDescent="0.25">
      <c r="A4" s="333" t="s">
        <v>37</v>
      </c>
      <c r="B4" s="334"/>
      <c r="C4" s="334"/>
      <c r="D4" s="334"/>
      <c r="E4" s="335"/>
      <c r="F4" s="135"/>
    </row>
    <row r="5" spans="1:6" ht="14.25" customHeight="1" x14ac:dyDescent="0.25">
      <c r="A5" s="281" t="s">
        <v>639</v>
      </c>
      <c r="B5" s="253" t="s">
        <v>640</v>
      </c>
      <c r="C5" s="253" t="s">
        <v>797</v>
      </c>
      <c r="D5" s="282">
        <v>2025</v>
      </c>
      <c r="E5" s="27">
        <v>1</v>
      </c>
      <c r="F5" s="9"/>
    </row>
    <row r="6" spans="1:6" ht="14.25" customHeight="1" x14ac:dyDescent="0.25">
      <c r="A6" s="281"/>
      <c r="B6" s="253" t="s">
        <v>792</v>
      </c>
      <c r="C6" s="253" t="s">
        <v>793</v>
      </c>
      <c r="D6" s="282">
        <v>2025</v>
      </c>
      <c r="E6" s="27">
        <v>2</v>
      </c>
      <c r="F6" s="9"/>
    </row>
    <row r="7" spans="1:6" ht="15" x14ac:dyDescent="0.25">
      <c r="A7" s="281"/>
      <c r="B7" s="283" t="s">
        <v>794</v>
      </c>
      <c r="C7" s="253" t="s">
        <v>220</v>
      </c>
      <c r="D7" s="282">
        <v>2025</v>
      </c>
      <c r="E7" s="27">
        <v>1</v>
      </c>
      <c r="F7" s="9"/>
    </row>
    <row r="8" spans="1:6" ht="15" x14ac:dyDescent="0.25">
      <c r="A8" s="281"/>
      <c r="B8" s="253" t="s">
        <v>221</v>
      </c>
      <c r="C8" s="253" t="s">
        <v>222</v>
      </c>
      <c r="D8" s="282">
        <v>2025</v>
      </c>
      <c r="E8" s="27">
        <v>1</v>
      </c>
      <c r="F8" s="9"/>
    </row>
    <row r="9" spans="1:6" ht="14.25" customHeight="1" x14ac:dyDescent="0.25">
      <c r="A9" s="281"/>
      <c r="B9" s="253" t="s">
        <v>229</v>
      </c>
      <c r="C9" s="253"/>
      <c r="D9" s="282">
        <v>2025</v>
      </c>
      <c r="E9" s="27">
        <v>1</v>
      </c>
      <c r="F9" s="9"/>
    </row>
    <row r="10" spans="1:6" ht="14.25" customHeight="1" x14ac:dyDescent="0.25">
      <c r="A10" s="281"/>
      <c r="B10" s="253" t="s">
        <v>260</v>
      </c>
      <c r="C10" s="253"/>
      <c r="D10" s="282">
        <v>2025</v>
      </c>
      <c r="E10" s="27">
        <v>1</v>
      </c>
      <c r="F10" s="9"/>
    </row>
    <row r="11" spans="1:6" ht="14.25" customHeight="1" x14ac:dyDescent="0.25">
      <c r="A11" s="281"/>
      <c r="B11" s="253" t="s">
        <v>735</v>
      </c>
      <c r="C11" s="253"/>
      <c r="D11" s="282">
        <v>2025</v>
      </c>
      <c r="E11" s="27">
        <v>1</v>
      </c>
      <c r="F11" s="9"/>
    </row>
    <row r="12" spans="1:6" ht="14.25" customHeight="1" x14ac:dyDescent="0.25">
      <c r="A12" s="281"/>
      <c r="B12" s="253" t="s">
        <v>623</v>
      </c>
      <c r="C12" s="253"/>
      <c r="D12" s="282">
        <v>2025</v>
      </c>
      <c r="E12" s="27">
        <v>1</v>
      </c>
      <c r="F12" s="9"/>
    </row>
    <row r="13" spans="1:6" ht="14.25" customHeight="1" x14ac:dyDescent="0.25">
      <c r="A13" s="81"/>
      <c r="B13" s="26"/>
      <c r="C13" s="26"/>
      <c r="D13" s="190"/>
      <c r="E13" s="27"/>
      <c r="F13" s="9"/>
    </row>
    <row r="14" spans="1:6" ht="14.25" customHeight="1" x14ac:dyDescent="0.25">
      <c r="A14" s="81"/>
      <c r="B14" s="26" t="s">
        <v>795</v>
      </c>
      <c r="C14" s="26" t="s">
        <v>233</v>
      </c>
      <c r="D14" s="190"/>
      <c r="E14" s="27">
        <v>2</v>
      </c>
      <c r="F14" s="9"/>
    </row>
    <row r="15" spans="1:6" ht="14.25" customHeight="1" x14ac:dyDescent="0.25">
      <c r="A15" s="81"/>
      <c r="B15" s="26"/>
      <c r="C15" s="26"/>
      <c r="D15" s="190"/>
      <c r="E15" s="27"/>
      <c r="F15" s="9"/>
    </row>
    <row r="16" spans="1:6" ht="14.25" customHeight="1" x14ac:dyDescent="0.25">
      <c r="A16" s="281" t="s">
        <v>230</v>
      </c>
      <c r="B16" s="253" t="s">
        <v>223</v>
      </c>
      <c r="C16" s="253" t="s">
        <v>796</v>
      </c>
      <c r="D16" s="190">
        <v>2025</v>
      </c>
      <c r="E16" s="27">
        <v>1</v>
      </c>
      <c r="F16" s="9"/>
    </row>
    <row r="17" spans="1:6" ht="14.25" customHeight="1" x14ac:dyDescent="0.25">
      <c r="A17" s="281"/>
      <c r="B17" s="253" t="s">
        <v>86</v>
      </c>
      <c r="C17" s="253"/>
      <c r="D17" s="190"/>
      <c r="E17" s="27">
        <v>1</v>
      </c>
      <c r="F17" s="9"/>
    </row>
    <row r="18" spans="1:6" ht="14.25" customHeight="1" x14ac:dyDescent="0.25">
      <c r="A18" s="281"/>
      <c r="B18" s="253"/>
      <c r="C18" s="253"/>
      <c r="D18" s="190"/>
      <c r="E18" s="27"/>
      <c r="F18" s="9"/>
    </row>
    <row r="19" spans="1:6" ht="14.25" customHeight="1" x14ac:dyDescent="0.25">
      <c r="A19" s="281" t="s">
        <v>231</v>
      </c>
      <c r="B19" s="253" t="s">
        <v>223</v>
      </c>
      <c r="C19" s="253" t="s">
        <v>796</v>
      </c>
      <c r="D19" s="190">
        <v>2025</v>
      </c>
      <c r="E19" s="27">
        <v>1</v>
      </c>
      <c r="F19" s="9"/>
    </row>
    <row r="20" spans="1:6" ht="14.25" customHeight="1" x14ac:dyDescent="0.25">
      <c r="A20" s="281"/>
      <c r="B20" s="253" t="s">
        <v>86</v>
      </c>
      <c r="C20" s="253"/>
      <c r="D20" s="190"/>
      <c r="E20" s="27">
        <v>1</v>
      </c>
      <c r="F20" s="9"/>
    </row>
    <row r="21" spans="1:6" ht="14.25" customHeight="1" x14ac:dyDescent="0.25">
      <c r="A21" s="281"/>
      <c r="B21" s="253"/>
      <c r="C21" s="253"/>
      <c r="D21" s="190"/>
      <c r="E21" s="27"/>
      <c r="F21" s="9"/>
    </row>
    <row r="22" spans="1:6" ht="15" x14ac:dyDescent="0.25">
      <c r="A22" s="281" t="s">
        <v>232</v>
      </c>
      <c r="B22" s="253" t="s">
        <v>223</v>
      </c>
      <c r="C22" s="253" t="s">
        <v>796</v>
      </c>
      <c r="D22" s="190">
        <v>2025</v>
      </c>
      <c r="E22" s="27">
        <v>1</v>
      </c>
      <c r="F22" s="9"/>
    </row>
    <row r="23" spans="1:6" ht="14.25" customHeight="1" x14ac:dyDescent="0.25">
      <c r="A23" s="281"/>
      <c r="B23" s="253" t="s">
        <v>86</v>
      </c>
      <c r="C23" s="253"/>
      <c r="D23" s="190"/>
      <c r="E23" s="27">
        <v>1</v>
      </c>
      <c r="F23" s="9"/>
    </row>
    <row r="24" spans="1:6" x14ac:dyDescent="0.25">
      <c r="A24" s="333" t="s">
        <v>712</v>
      </c>
      <c r="B24" s="334"/>
      <c r="C24" s="334"/>
      <c r="D24" s="334"/>
      <c r="E24" s="334"/>
      <c r="F24" s="335"/>
    </row>
    <row r="25" spans="1:6" ht="15" x14ac:dyDescent="0.2">
      <c r="A25" s="243" t="s">
        <v>713</v>
      </c>
      <c r="B25" s="252" t="s">
        <v>345</v>
      </c>
      <c r="C25" s="234"/>
      <c r="D25" s="9"/>
      <c r="E25" s="9"/>
      <c r="F25" s="9"/>
    </row>
    <row r="26" spans="1:6" x14ac:dyDescent="0.25">
      <c r="A26" s="9"/>
      <c r="B26" s="9"/>
      <c r="C26" s="9"/>
      <c r="D26" s="9"/>
      <c r="E26" s="9"/>
      <c r="F26" s="9"/>
    </row>
    <row r="27" spans="1:6" ht="15" x14ac:dyDescent="0.25">
      <c r="A27" s="25" t="s">
        <v>714</v>
      </c>
      <c r="B27" s="20" t="s">
        <v>345</v>
      </c>
      <c r="C27" s="20" t="s">
        <v>784</v>
      </c>
      <c r="D27" s="20">
        <v>2025</v>
      </c>
      <c r="E27" s="20"/>
      <c r="F27" s="20" t="s">
        <v>748</v>
      </c>
    </row>
    <row r="28" spans="1:6" x14ac:dyDescent="0.25">
      <c r="A28" s="20"/>
      <c r="B28" s="20"/>
      <c r="C28" s="20"/>
      <c r="D28" s="9"/>
      <c r="E28" s="9"/>
      <c r="F28" s="9"/>
    </row>
    <row r="29" spans="1:6" ht="15" x14ac:dyDescent="0.25">
      <c r="A29" s="25" t="s">
        <v>718</v>
      </c>
      <c r="B29" s="20" t="s">
        <v>716</v>
      </c>
      <c r="C29" s="232" t="s">
        <v>306</v>
      </c>
      <c r="D29" s="9"/>
      <c r="E29" s="9"/>
      <c r="F29" s="232" t="s">
        <v>753</v>
      </c>
    </row>
    <row r="30" spans="1:6" x14ac:dyDescent="0.25">
      <c r="A30" s="20"/>
      <c r="B30" s="20"/>
      <c r="C30" s="20"/>
      <c r="D30" s="9"/>
      <c r="E30" s="9"/>
      <c r="F30" s="9"/>
    </row>
    <row r="31" spans="1:6" ht="15" x14ac:dyDescent="0.25">
      <c r="A31" s="25" t="s">
        <v>719</v>
      </c>
      <c r="B31" s="20" t="s">
        <v>717</v>
      </c>
      <c r="C31" s="232" t="s">
        <v>790</v>
      </c>
      <c r="D31" s="232"/>
      <c r="E31" s="232"/>
      <c r="F31" s="232" t="s">
        <v>812</v>
      </c>
    </row>
    <row r="32" spans="1:6" x14ac:dyDescent="0.25">
      <c r="A32" s="20"/>
      <c r="B32" s="20"/>
      <c r="C32" s="20"/>
      <c r="D32" s="9"/>
      <c r="E32" s="9"/>
      <c r="F32" s="9"/>
    </row>
    <row r="33" spans="1:6" ht="15" x14ac:dyDescent="0.25">
      <c r="A33" s="25" t="s">
        <v>720</v>
      </c>
      <c r="B33" s="20" t="s">
        <v>716</v>
      </c>
      <c r="C33" s="20" t="s">
        <v>784</v>
      </c>
      <c r="D33" s="20">
        <v>2025</v>
      </c>
      <c r="E33" s="20"/>
      <c r="F33" s="20" t="s">
        <v>748</v>
      </c>
    </row>
    <row r="34" spans="1:6" x14ac:dyDescent="0.25">
      <c r="A34" s="20"/>
      <c r="B34" s="20"/>
      <c r="C34" s="20"/>
      <c r="D34" s="9"/>
      <c r="E34" s="9"/>
      <c r="F34" s="9"/>
    </row>
    <row r="35" spans="1:6" ht="15" x14ac:dyDescent="0.25">
      <c r="A35" s="25" t="s">
        <v>721</v>
      </c>
      <c r="B35" s="20" t="s">
        <v>716</v>
      </c>
      <c r="C35" s="20" t="s">
        <v>784</v>
      </c>
      <c r="D35" s="20">
        <v>2025</v>
      </c>
      <c r="E35" s="20"/>
      <c r="F35" s="20" t="s">
        <v>748</v>
      </c>
    </row>
    <row r="36" spans="1:6" x14ac:dyDescent="0.25">
      <c r="A36" s="20"/>
      <c r="B36" s="20"/>
      <c r="C36" s="20"/>
      <c r="D36" s="9"/>
      <c r="E36" s="9"/>
      <c r="F36" s="9"/>
    </row>
    <row r="37" spans="1:6" ht="15" x14ac:dyDescent="0.25">
      <c r="A37" s="25" t="s">
        <v>722</v>
      </c>
      <c r="B37" s="20" t="s">
        <v>716</v>
      </c>
      <c r="C37" s="20" t="s">
        <v>784</v>
      </c>
      <c r="D37" s="20">
        <v>2025</v>
      </c>
      <c r="E37" s="20"/>
      <c r="F37" s="20" t="s">
        <v>748</v>
      </c>
    </row>
    <row r="38" spans="1:6" x14ac:dyDescent="0.25">
      <c r="A38" s="20"/>
      <c r="B38" s="20"/>
      <c r="C38" s="20"/>
      <c r="D38" s="9"/>
      <c r="E38" s="9"/>
      <c r="F38" s="9"/>
    </row>
    <row r="39" spans="1:6" ht="15" x14ac:dyDescent="0.25">
      <c r="A39" s="25" t="s">
        <v>723</v>
      </c>
      <c r="B39" s="20" t="s">
        <v>716</v>
      </c>
      <c r="C39" s="20" t="s">
        <v>785</v>
      </c>
      <c r="D39" s="20">
        <v>2025</v>
      </c>
      <c r="E39" s="20"/>
      <c r="F39" s="20" t="s">
        <v>753</v>
      </c>
    </row>
    <row r="40" spans="1:6" x14ac:dyDescent="0.25">
      <c r="A40" s="20"/>
      <c r="B40" s="20"/>
      <c r="C40" s="20"/>
      <c r="D40" s="9"/>
      <c r="E40" s="17"/>
      <c r="F40" s="9"/>
    </row>
    <row r="41" spans="1:6" ht="15" x14ac:dyDescent="0.25">
      <c r="A41" s="25" t="s">
        <v>749</v>
      </c>
      <c r="B41" s="20" t="s">
        <v>716</v>
      </c>
      <c r="C41" s="20" t="s">
        <v>784</v>
      </c>
      <c r="D41" s="20">
        <v>2025</v>
      </c>
      <c r="E41" s="20"/>
      <c r="F41" s="20" t="s">
        <v>748</v>
      </c>
    </row>
    <row r="42" spans="1:6" ht="15" x14ac:dyDescent="0.25">
      <c r="A42" s="25"/>
      <c r="B42" s="20"/>
      <c r="C42" s="20"/>
      <c r="D42" s="9"/>
      <c r="E42" s="17"/>
      <c r="F42" s="9"/>
    </row>
    <row r="43" spans="1:6" ht="15" x14ac:dyDescent="0.25">
      <c r="A43" s="25" t="s">
        <v>750</v>
      </c>
      <c r="B43" s="20" t="s">
        <v>716</v>
      </c>
      <c r="C43" s="20" t="s">
        <v>784</v>
      </c>
      <c r="D43" s="20">
        <v>2025</v>
      </c>
      <c r="E43" s="20"/>
      <c r="F43" s="20" t="s">
        <v>748</v>
      </c>
    </row>
    <row r="44" spans="1:6" ht="15" x14ac:dyDescent="0.25">
      <c r="A44" s="25"/>
      <c r="B44" s="20"/>
      <c r="C44" s="20"/>
      <c r="D44" s="9"/>
      <c r="E44" s="17"/>
      <c r="F44" s="9"/>
    </row>
    <row r="45" spans="1:6" ht="15" x14ac:dyDescent="0.25">
      <c r="A45" s="25" t="s">
        <v>751</v>
      </c>
      <c r="B45" s="20" t="s">
        <v>716</v>
      </c>
      <c r="C45" s="232"/>
      <c r="D45" s="9"/>
      <c r="E45" s="17"/>
      <c r="F45" s="9"/>
    </row>
    <row r="46" spans="1:6" ht="15" x14ac:dyDescent="0.25">
      <c r="A46" s="25"/>
      <c r="B46" s="20"/>
      <c r="C46" s="20"/>
      <c r="D46" s="9"/>
      <c r="E46" s="17"/>
      <c r="F46" s="9"/>
    </row>
    <row r="47" spans="1:6" ht="15" x14ac:dyDescent="0.25">
      <c r="A47" s="25" t="s">
        <v>752</v>
      </c>
      <c r="B47" s="20" t="s">
        <v>716</v>
      </c>
      <c r="C47" s="20" t="s">
        <v>785</v>
      </c>
      <c r="D47" s="20">
        <v>2025</v>
      </c>
      <c r="E47" s="20"/>
      <c r="F47" s="20" t="s">
        <v>753</v>
      </c>
    </row>
    <row r="48" spans="1:6" ht="15" x14ac:dyDescent="0.25">
      <c r="A48" s="242"/>
      <c r="B48" s="20"/>
      <c r="C48" s="20"/>
      <c r="D48" s="9"/>
      <c r="E48" s="17"/>
      <c r="F48" s="9"/>
    </row>
    <row r="49" spans="1:6" ht="15" x14ac:dyDescent="0.25">
      <c r="A49" s="25" t="s">
        <v>754</v>
      </c>
      <c r="B49" s="20" t="s">
        <v>716</v>
      </c>
      <c r="C49" s="20" t="s">
        <v>784</v>
      </c>
      <c r="D49" s="20">
        <v>2025</v>
      </c>
      <c r="E49" s="20"/>
      <c r="F49" s="20" t="s">
        <v>748</v>
      </c>
    </row>
    <row r="50" spans="1:6" ht="15" x14ac:dyDescent="0.25">
      <c r="A50" s="242"/>
      <c r="B50" s="9"/>
      <c r="C50" s="9"/>
      <c r="D50" s="9"/>
      <c r="E50" s="17"/>
      <c r="F50" s="9"/>
    </row>
    <row r="51" spans="1:6" ht="15" x14ac:dyDescent="0.25">
      <c r="A51" s="25" t="s">
        <v>755</v>
      </c>
      <c r="B51" s="20" t="s">
        <v>716</v>
      </c>
      <c r="C51" s="20" t="s">
        <v>784</v>
      </c>
      <c r="D51" s="20">
        <v>2025</v>
      </c>
      <c r="E51" s="20"/>
      <c r="F51" s="20" t="s">
        <v>748</v>
      </c>
    </row>
    <row r="52" spans="1:6" ht="15" x14ac:dyDescent="0.25">
      <c r="A52" s="242"/>
      <c r="B52" s="9"/>
      <c r="C52" s="9"/>
      <c r="D52" s="9"/>
      <c r="E52" s="17"/>
      <c r="F52" s="9"/>
    </row>
    <row r="53" spans="1:6" ht="15" x14ac:dyDescent="0.25">
      <c r="A53" s="25" t="s">
        <v>756</v>
      </c>
      <c r="B53" s="20" t="s">
        <v>716</v>
      </c>
      <c r="C53" s="20" t="s">
        <v>784</v>
      </c>
      <c r="D53" s="20">
        <v>2025</v>
      </c>
      <c r="E53" s="20"/>
      <c r="F53" s="20" t="s">
        <v>748</v>
      </c>
    </row>
    <row r="54" spans="1:6" ht="15" x14ac:dyDescent="0.25">
      <c r="A54" s="25"/>
      <c r="B54" s="9"/>
      <c r="C54" s="9"/>
      <c r="D54" s="9"/>
      <c r="E54" s="17"/>
      <c r="F54" s="9"/>
    </row>
    <row r="55" spans="1:6" ht="15" x14ac:dyDescent="0.25">
      <c r="A55" s="25" t="s">
        <v>757</v>
      </c>
      <c r="B55" s="20" t="s">
        <v>716</v>
      </c>
      <c r="C55" s="20" t="s">
        <v>785</v>
      </c>
      <c r="D55" s="20">
        <v>2025</v>
      </c>
      <c r="E55" s="20"/>
      <c r="F55" s="20" t="s">
        <v>753</v>
      </c>
    </row>
    <row r="56" spans="1:6" ht="15" x14ac:dyDescent="0.25">
      <c r="A56" s="242"/>
      <c r="B56" s="9"/>
      <c r="C56" s="9"/>
      <c r="D56" s="9"/>
      <c r="E56" s="17"/>
      <c r="F56" s="9"/>
    </row>
    <row r="57" spans="1:6" ht="15" x14ac:dyDescent="0.25">
      <c r="A57" s="25" t="s">
        <v>758</v>
      </c>
      <c r="B57" s="20" t="s">
        <v>716</v>
      </c>
      <c r="C57" s="20" t="s">
        <v>784</v>
      </c>
      <c r="D57" s="20">
        <v>2025</v>
      </c>
      <c r="E57" s="20"/>
      <c r="F57" s="20" t="s">
        <v>748</v>
      </c>
    </row>
    <row r="58" spans="1:6" ht="15" x14ac:dyDescent="0.25">
      <c r="A58" s="242"/>
      <c r="B58" s="9"/>
      <c r="C58" s="9"/>
      <c r="D58" s="9"/>
      <c r="E58" s="17"/>
      <c r="F58" s="9"/>
    </row>
    <row r="59" spans="1:6" ht="15" x14ac:dyDescent="0.25">
      <c r="A59" s="243" t="s">
        <v>759</v>
      </c>
      <c r="B59" s="20" t="s">
        <v>716</v>
      </c>
      <c r="C59" s="20" t="s">
        <v>784</v>
      </c>
      <c r="D59" s="20">
        <v>2025</v>
      </c>
      <c r="E59" s="20"/>
      <c r="F59" s="20" t="s">
        <v>748</v>
      </c>
    </row>
    <row r="60" spans="1:6" ht="15" x14ac:dyDescent="0.25">
      <c r="A60" s="243"/>
      <c r="B60" s="9"/>
      <c r="C60" s="9"/>
      <c r="D60" s="9"/>
      <c r="E60" s="17"/>
      <c r="F60" s="9"/>
    </row>
    <row r="61" spans="1:6" ht="15" x14ac:dyDescent="0.25">
      <c r="A61" s="243" t="s">
        <v>760</v>
      </c>
      <c r="B61" s="20" t="s">
        <v>716</v>
      </c>
      <c r="C61" s="20" t="s">
        <v>785</v>
      </c>
      <c r="D61" s="20">
        <v>2025</v>
      </c>
      <c r="E61" s="20"/>
      <c r="F61" s="20" t="s">
        <v>753</v>
      </c>
    </row>
    <row r="62" spans="1:6" ht="15" x14ac:dyDescent="0.25">
      <c r="A62" s="243"/>
      <c r="B62" s="9"/>
      <c r="C62" s="9"/>
      <c r="D62" s="9"/>
      <c r="E62" s="17"/>
      <c r="F62" s="9"/>
    </row>
    <row r="63" spans="1:6" ht="15" x14ac:dyDescent="0.25">
      <c r="A63" s="243" t="s">
        <v>761</v>
      </c>
      <c r="B63" s="20" t="s">
        <v>716</v>
      </c>
      <c r="C63" s="20" t="s">
        <v>785</v>
      </c>
      <c r="D63" s="20">
        <v>2025</v>
      </c>
      <c r="E63" s="20"/>
      <c r="F63" s="20" t="s">
        <v>753</v>
      </c>
    </row>
  </sheetData>
  <mergeCells count="3">
    <mergeCell ref="B1:D1"/>
    <mergeCell ref="A4:E4"/>
    <mergeCell ref="A24:F24"/>
  </mergeCells>
  <pageMargins left="0.7" right="0.7" top="0.75" bottom="0.75" header="0.3" footer="0.3"/>
  <pageSetup paperSize="9" scale="52" fitToHeight="0" orientation="portrait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59999389629810485"/>
    <pageSetUpPr fitToPage="1"/>
  </sheetPr>
  <dimension ref="A1:F21"/>
  <sheetViews>
    <sheetView zoomScale="115" zoomScaleNormal="115" workbookViewId="0">
      <selection activeCell="H4" sqref="H4"/>
    </sheetView>
  </sheetViews>
  <sheetFormatPr baseColWidth="10" defaultColWidth="42.85546875" defaultRowHeight="14.25" x14ac:dyDescent="0.25"/>
  <cols>
    <col min="1" max="1" width="27.28515625" style="7" customWidth="1"/>
    <col min="2" max="2" width="28.85546875" style="7" customWidth="1"/>
    <col min="3" max="3" width="40.85546875" style="7" customWidth="1"/>
    <col min="4" max="4" width="20" style="7" customWidth="1"/>
    <col min="5" max="5" width="4.140625" style="8" customWidth="1"/>
    <col min="6" max="16384" width="42.85546875" style="7"/>
  </cols>
  <sheetData>
    <row r="1" spans="1:6" s="29" customFormat="1" ht="15" x14ac:dyDescent="0.25">
      <c r="A1" s="180" t="s">
        <v>0</v>
      </c>
      <c r="B1" s="337" t="s">
        <v>661</v>
      </c>
      <c r="C1" s="337"/>
      <c r="D1" s="337"/>
      <c r="E1" s="181"/>
      <c r="F1" s="182"/>
    </row>
    <row r="2" spans="1:6" s="29" customFormat="1" x14ac:dyDescent="0.25">
      <c r="E2" s="30"/>
    </row>
    <row r="3" spans="1:6" s="29" customFormat="1" ht="24" customHeight="1" x14ac:dyDescent="0.25">
      <c r="A3" s="36" t="s">
        <v>201</v>
      </c>
      <c r="B3" s="31" t="s">
        <v>1</v>
      </c>
      <c r="C3" s="31" t="s">
        <v>2</v>
      </c>
      <c r="D3" s="31" t="s">
        <v>3</v>
      </c>
      <c r="E3" s="31" t="s">
        <v>4</v>
      </c>
      <c r="F3" s="32" t="s">
        <v>110</v>
      </c>
    </row>
    <row r="4" spans="1:6" x14ac:dyDescent="0.25">
      <c r="A4" s="336" t="s">
        <v>214</v>
      </c>
      <c r="B4" s="336"/>
      <c r="C4" s="336"/>
      <c r="D4" s="336"/>
      <c r="E4" s="336"/>
      <c r="F4" s="179"/>
    </row>
    <row r="5" spans="1:6" s="34" customFormat="1" x14ac:dyDescent="0.25">
      <c r="A5" s="253" t="s">
        <v>670</v>
      </c>
      <c r="B5" s="284" t="s">
        <v>87</v>
      </c>
      <c r="C5" s="284" t="s">
        <v>801</v>
      </c>
      <c r="D5" s="238">
        <v>2025</v>
      </c>
      <c r="E5" s="238">
        <v>1</v>
      </c>
      <c r="F5" s="86"/>
    </row>
    <row r="6" spans="1:6" x14ac:dyDescent="0.25">
      <c r="A6" s="253"/>
      <c r="B6" s="253" t="s">
        <v>90</v>
      </c>
      <c r="C6" s="231" t="s">
        <v>803</v>
      </c>
      <c r="D6" s="250">
        <v>2025</v>
      </c>
      <c r="E6" s="238">
        <v>1</v>
      </c>
      <c r="F6" s="9"/>
    </row>
    <row r="7" spans="1:6" x14ac:dyDescent="0.25">
      <c r="A7" s="285"/>
      <c r="B7" s="253" t="s">
        <v>91</v>
      </c>
      <c r="C7" s="231"/>
      <c r="D7" s="250">
        <v>2025</v>
      </c>
      <c r="E7" s="238">
        <v>1</v>
      </c>
      <c r="F7" s="9"/>
    </row>
    <row r="8" spans="1:6" x14ac:dyDescent="0.25">
      <c r="A8" s="285"/>
      <c r="B8" s="253" t="s">
        <v>92</v>
      </c>
      <c r="C8" s="231"/>
      <c r="D8" s="250">
        <v>2025</v>
      </c>
      <c r="E8" s="238">
        <v>3</v>
      </c>
      <c r="F8" s="9"/>
    </row>
    <row r="9" spans="1:6" ht="28.5" x14ac:dyDescent="0.25">
      <c r="A9" s="285"/>
      <c r="B9" s="253" t="s">
        <v>93</v>
      </c>
      <c r="C9" s="231"/>
      <c r="D9" s="250">
        <v>2025</v>
      </c>
      <c r="E9" s="238">
        <v>2</v>
      </c>
      <c r="F9" s="9"/>
    </row>
    <row r="10" spans="1:6" ht="28.5" x14ac:dyDescent="0.25">
      <c r="A10" s="285"/>
      <c r="B10" s="253" t="s">
        <v>26</v>
      </c>
      <c r="C10" s="253" t="s">
        <v>802</v>
      </c>
      <c r="D10" s="250">
        <v>2025</v>
      </c>
      <c r="E10" s="238">
        <v>1</v>
      </c>
      <c r="F10" s="9"/>
    </row>
    <row r="11" spans="1:6" x14ac:dyDescent="0.25">
      <c r="A11" s="285"/>
      <c r="B11" s="285"/>
      <c r="C11" s="245"/>
      <c r="D11" s="251"/>
      <c r="E11" s="286"/>
      <c r="F11" s="234"/>
    </row>
    <row r="12" spans="1:6" x14ac:dyDescent="0.25">
      <c r="A12" s="253" t="s">
        <v>804</v>
      </c>
      <c r="B12" s="253" t="s">
        <v>821</v>
      </c>
      <c r="C12" s="231" t="s">
        <v>825</v>
      </c>
      <c r="D12" s="251"/>
      <c r="E12" s="286"/>
      <c r="F12" s="234"/>
    </row>
    <row r="13" spans="1:6" x14ac:dyDescent="0.25">
      <c r="A13" s="234"/>
      <c r="B13" s="253" t="s">
        <v>822</v>
      </c>
      <c r="C13" s="253" t="s">
        <v>826</v>
      </c>
      <c r="D13" s="250"/>
      <c r="E13" s="238"/>
      <c r="F13" s="9"/>
    </row>
    <row r="14" spans="1:6" x14ac:dyDescent="0.25">
      <c r="A14" s="234"/>
      <c r="B14" s="253" t="s">
        <v>823</v>
      </c>
      <c r="C14" s="253" t="s">
        <v>826</v>
      </c>
      <c r="D14" s="250"/>
      <c r="E14" s="238"/>
      <c r="F14" s="9"/>
    </row>
    <row r="15" spans="1:6" x14ac:dyDescent="0.25">
      <c r="A15" s="234"/>
      <c r="B15" s="253" t="s">
        <v>824</v>
      </c>
      <c r="C15" s="253" t="s">
        <v>827</v>
      </c>
      <c r="D15" s="250"/>
      <c r="E15" s="238"/>
      <c r="F15" s="9"/>
    </row>
    <row r="16" spans="1:6" ht="28.5" x14ac:dyDescent="0.25">
      <c r="A16" s="234"/>
      <c r="B16" s="253" t="s">
        <v>93</v>
      </c>
      <c r="C16" s="253"/>
      <c r="D16" s="250"/>
      <c r="E16" s="238"/>
      <c r="F16" s="9"/>
    </row>
    <row r="17" spans="1:6" ht="14.25" customHeight="1" x14ac:dyDescent="0.25">
      <c r="A17" s="338" t="s">
        <v>37</v>
      </c>
      <c r="B17" s="339"/>
      <c r="C17" s="339"/>
      <c r="D17" s="339"/>
      <c r="E17" s="340"/>
      <c r="F17" s="178"/>
    </row>
    <row r="18" spans="1:6" ht="14.25" customHeight="1" x14ac:dyDescent="0.25">
      <c r="A18" s="26" t="s">
        <v>662</v>
      </c>
      <c r="B18" s="26" t="s">
        <v>828</v>
      </c>
      <c r="C18" s="26"/>
      <c r="D18" s="26"/>
      <c r="E18" s="27">
        <v>1</v>
      </c>
      <c r="F18" s="9"/>
    </row>
    <row r="19" spans="1:6" ht="14.25" customHeight="1" x14ac:dyDescent="0.25">
      <c r="A19" s="81"/>
      <c r="B19" s="26"/>
      <c r="C19" s="26"/>
      <c r="D19" s="26"/>
      <c r="E19" s="27"/>
      <c r="F19" s="9"/>
    </row>
    <row r="20" spans="1:6" ht="14.25" customHeight="1" x14ac:dyDescent="0.25">
      <c r="A20" s="253" t="s">
        <v>668</v>
      </c>
      <c r="B20" s="253" t="s">
        <v>829</v>
      </c>
      <c r="C20" s="26"/>
      <c r="D20" s="26"/>
      <c r="E20" s="27">
        <v>1</v>
      </c>
      <c r="F20" s="9"/>
    </row>
    <row r="21" spans="1:6" ht="14.25" customHeight="1" x14ac:dyDescent="0.25">
      <c r="B21" s="184"/>
      <c r="C21" s="184"/>
      <c r="D21" s="184"/>
      <c r="E21" s="185"/>
      <c r="F21" s="186"/>
    </row>
  </sheetData>
  <mergeCells count="3">
    <mergeCell ref="A4:E4"/>
    <mergeCell ref="B1:D1"/>
    <mergeCell ref="A17:E17"/>
  </mergeCells>
  <pageMargins left="0.7" right="0.7" top="0.75" bottom="0.75" header="0.3" footer="0.3"/>
  <pageSetup paperSize="9" scale="53" fitToHeight="0" orientation="portrait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  <pageSetUpPr fitToPage="1"/>
  </sheetPr>
  <dimension ref="A1:M80"/>
  <sheetViews>
    <sheetView zoomScaleNormal="100" workbookViewId="0">
      <selection activeCell="F9" sqref="F9"/>
    </sheetView>
  </sheetViews>
  <sheetFormatPr baseColWidth="10" defaultColWidth="18" defaultRowHeight="14.25" x14ac:dyDescent="0.2"/>
  <cols>
    <col min="1" max="1" width="28.140625" style="1" bestFit="1" customWidth="1"/>
    <col min="2" max="2" width="41.28515625" style="1" customWidth="1"/>
    <col min="3" max="3" width="38.5703125" style="1" customWidth="1"/>
    <col min="4" max="4" width="13.85546875" style="1" customWidth="1"/>
    <col min="5" max="5" width="8.7109375" style="1" bestFit="1" customWidth="1"/>
    <col min="6" max="6" width="66.42578125" style="1" bestFit="1" customWidth="1"/>
    <col min="7" max="16384" width="18" style="1"/>
  </cols>
  <sheetData>
    <row r="1" spans="1:6" s="69" customFormat="1" ht="24.95" customHeight="1" x14ac:dyDescent="0.25">
      <c r="A1" s="153" t="s">
        <v>297</v>
      </c>
      <c r="B1" s="350" t="s">
        <v>809</v>
      </c>
      <c r="C1" s="350"/>
      <c r="D1" s="350"/>
      <c r="E1" s="154"/>
      <c r="F1" s="155"/>
    </row>
    <row r="2" spans="1:6" s="100" customFormat="1" ht="25.5" x14ac:dyDescent="0.25">
      <c r="A2" s="149" t="s">
        <v>201</v>
      </c>
      <c r="B2" s="150" t="s">
        <v>641</v>
      </c>
      <c r="C2" s="150" t="s">
        <v>642</v>
      </c>
      <c r="D2" s="151" t="s">
        <v>94</v>
      </c>
      <c r="E2" s="151" t="s">
        <v>108</v>
      </c>
      <c r="F2" s="152" t="s">
        <v>643</v>
      </c>
    </row>
    <row r="3" spans="1:6" s="7" customFormat="1" ht="15" x14ac:dyDescent="0.25">
      <c r="A3" s="309" t="s">
        <v>298</v>
      </c>
      <c r="B3" s="310"/>
      <c r="C3" s="310"/>
      <c r="D3" s="310"/>
      <c r="E3" s="310"/>
      <c r="F3" s="311"/>
    </row>
    <row r="4" spans="1:6" s="7" customFormat="1" ht="14.25" customHeight="1" x14ac:dyDescent="0.25">
      <c r="B4" s="41" t="s">
        <v>653</v>
      </c>
      <c r="C4" s="3"/>
      <c r="D4" s="12"/>
      <c r="E4" s="18">
        <v>1</v>
      </c>
      <c r="F4" s="12"/>
    </row>
    <row r="5" spans="1:6" s="29" customFormat="1" x14ac:dyDescent="0.25">
      <c r="A5" s="173"/>
      <c r="B5" s="175" t="s">
        <v>672</v>
      </c>
      <c r="C5" s="93"/>
      <c r="D5" s="93"/>
      <c r="E5" s="128">
        <v>1</v>
      </c>
      <c r="F5" s="93"/>
    </row>
    <row r="6" spans="1:6" s="7" customFormat="1" ht="15" x14ac:dyDescent="0.25">
      <c r="A6" s="304" t="s">
        <v>351</v>
      </c>
      <c r="B6" s="304"/>
      <c r="C6" s="304"/>
      <c r="D6" s="304"/>
      <c r="E6" s="304"/>
      <c r="F6" s="304"/>
    </row>
    <row r="7" spans="1:6" s="7" customFormat="1" ht="14.25" customHeight="1" x14ac:dyDescent="0.25">
      <c r="A7" s="41"/>
      <c r="B7" s="41" t="s">
        <v>96</v>
      </c>
      <c r="C7" s="3"/>
      <c r="D7" s="12"/>
      <c r="E7" s="5"/>
      <c r="F7" s="12"/>
    </row>
    <row r="8" spans="1:6" s="7" customFormat="1" ht="14.25" customHeight="1" x14ac:dyDescent="0.25">
      <c r="A8" s="41"/>
      <c r="B8" s="41"/>
      <c r="C8" s="3"/>
      <c r="D8" s="12"/>
      <c r="E8" s="5"/>
      <c r="F8" s="12"/>
    </row>
    <row r="9" spans="1:6" s="7" customFormat="1" ht="14.25" customHeight="1" x14ac:dyDescent="0.25">
      <c r="A9" s="42"/>
      <c r="B9" s="41" t="s">
        <v>299</v>
      </c>
      <c r="C9" s="3"/>
      <c r="D9" s="12"/>
      <c r="E9" s="18">
        <v>13</v>
      </c>
      <c r="F9" s="93" t="s">
        <v>864</v>
      </c>
    </row>
    <row r="10" spans="1:6" s="100" customFormat="1" ht="15" x14ac:dyDescent="0.25">
      <c r="A10" s="309" t="s">
        <v>342</v>
      </c>
      <c r="B10" s="310"/>
      <c r="C10" s="310"/>
      <c r="D10" s="310"/>
      <c r="E10" s="310"/>
      <c r="F10" s="311"/>
    </row>
    <row r="11" spans="1:6" s="7" customFormat="1" x14ac:dyDescent="0.25">
      <c r="A11" s="41" t="s">
        <v>647</v>
      </c>
      <c r="B11" s="229" t="s">
        <v>791</v>
      </c>
      <c r="C11" s="6"/>
      <c r="D11" s="110">
        <v>2025</v>
      </c>
      <c r="E11" s="18">
        <v>1</v>
      </c>
      <c r="F11" s="12"/>
    </row>
    <row r="12" spans="1:6" s="7" customFormat="1" x14ac:dyDescent="0.25">
      <c r="A12" s="40"/>
      <c r="B12" s="231" t="s">
        <v>730</v>
      </c>
      <c r="C12" s="231" t="s">
        <v>733</v>
      </c>
      <c r="D12" s="272">
        <v>2025</v>
      </c>
      <c r="E12" s="18">
        <v>1</v>
      </c>
      <c r="F12" s="12"/>
    </row>
    <row r="13" spans="1:6" s="7" customFormat="1" x14ac:dyDescent="0.25">
      <c r="A13" s="40"/>
      <c r="B13" s="231" t="s">
        <v>734</v>
      </c>
      <c r="C13" s="231" t="s">
        <v>798</v>
      </c>
      <c r="D13" s="272">
        <v>2025</v>
      </c>
      <c r="E13" s="18">
        <v>1</v>
      </c>
      <c r="F13" s="12"/>
    </row>
    <row r="14" spans="1:6" s="7" customFormat="1" x14ac:dyDescent="0.25">
      <c r="A14" s="40"/>
      <c r="B14" s="67" t="s">
        <v>787</v>
      </c>
      <c r="C14" s="67" t="s">
        <v>786</v>
      </c>
      <c r="D14" s="110">
        <v>2025</v>
      </c>
      <c r="E14" s="18">
        <v>1</v>
      </c>
      <c r="F14" s="12"/>
    </row>
    <row r="15" spans="1:6" s="7" customFormat="1" x14ac:dyDescent="0.25">
      <c r="A15" s="40"/>
      <c r="B15" s="231" t="s">
        <v>735</v>
      </c>
      <c r="C15" s="231" t="s">
        <v>744</v>
      </c>
      <c r="D15" s="272">
        <v>2025</v>
      </c>
      <c r="E15" s="18">
        <v>1</v>
      </c>
      <c r="F15" s="12"/>
    </row>
    <row r="16" spans="1:6" s="7" customFormat="1" x14ac:dyDescent="0.25">
      <c r="A16" s="40"/>
      <c r="B16" s="231" t="s">
        <v>799</v>
      </c>
      <c r="C16" s="231" t="s">
        <v>738</v>
      </c>
      <c r="D16" s="272">
        <v>2025</v>
      </c>
      <c r="E16" s="18">
        <v>1</v>
      </c>
      <c r="F16" s="93"/>
    </row>
    <row r="17" spans="1:13" s="100" customFormat="1" ht="15" x14ac:dyDescent="0.25">
      <c r="A17" s="309" t="s">
        <v>344</v>
      </c>
      <c r="B17" s="310"/>
      <c r="C17" s="310"/>
      <c r="D17" s="310"/>
      <c r="E17" s="310"/>
      <c r="F17" s="311"/>
    </row>
    <row r="18" spans="1:13" s="7" customFormat="1" x14ac:dyDescent="0.25">
      <c r="A18" s="64" t="s">
        <v>648</v>
      </c>
      <c r="B18" s="229" t="s">
        <v>791</v>
      </c>
      <c r="C18" s="26"/>
      <c r="D18" s="110">
        <v>2025</v>
      </c>
      <c r="E18" s="27">
        <v>1</v>
      </c>
      <c r="F18" s="9"/>
    </row>
    <row r="19" spans="1:13" s="7" customFormat="1" ht="15" x14ac:dyDescent="0.25">
      <c r="A19" s="66"/>
      <c r="B19" s="231" t="s">
        <v>730</v>
      </c>
      <c r="C19" s="231" t="s">
        <v>733</v>
      </c>
      <c r="D19" s="272">
        <v>2025</v>
      </c>
      <c r="E19" s="18">
        <v>1</v>
      </c>
      <c r="F19" s="9"/>
    </row>
    <row r="20" spans="1:13" s="7" customFormat="1" ht="15" x14ac:dyDescent="0.25">
      <c r="A20" s="66"/>
      <c r="B20" s="231" t="s">
        <v>734</v>
      </c>
      <c r="C20" s="231" t="s">
        <v>798</v>
      </c>
      <c r="D20" s="272">
        <v>2025</v>
      </c>
      <c r="E20" s="18">
        <v>1</v>
      </c>
      <c r="F20" s="9"/>
    </row>
    <row r="21" spans="1:13" s="7" customFormat="1" ht="15" x14ac:dyDescent="0.25">
      <c r="A21" s="66"/>
      <c r="B21" s="67" t="s">
        <v>787</v>
      </c>
      <c r="C21" s="67" t="s">
        <v>786</v>
      </c>
      <c r="D21" s="110">
        <v>2025</v>
      </c>
      <c r="E21" s="18">
        <v>1</v>
      </c>
      <c r="F21" s="9"/>
    </row>
    <row r="22" spans="1:13" s="7" customFormat="1" ht="15" x14ac:dyDescent="0.25">
      <c r="A22" s="66"/>
      <c r="B22" s="231" t="s">
        <v>735</v>
      </c>
      <c r="C22" s="231" t="s">
        <v>744</v>
      </c>
      <c r="D22" s="272">
        <v>2025</v>
      </c>
      <c r="E22" s="18">
        <v>1</v>
      </c>
      <c r="F22" s="9"/>
    </row>
    <row r="23" spans="1:13" s="7" customFormat="1" ht="15" x14ac:dyDescent="0.25">
      <c r="A23" s="66"/>
      <c r="B23" s="231" t="s">
        <v>799</v>
      </c>
      <c r="C23" s="231" t="s">
        <v>738</v>
      </c>
      <c r="D23" s="272">
        <v>2025</v>
      </c>
      <c r="E23" s="18">
        <v>1</v>
      </c>
      <c r="F23" s="20"/>
    </row>
    <row r="24" spans="1:13" s="100" customFormat="1" ht="15" x14ac:dyDescent="0.25">
      <c r="A24" s="309" t="s">
        <v>650</v>
      </c>
      <c r="B24" s="310"/>
      <c r="C24" s="310"/>
      <c r="D24" s="310"/>
      <c r="E24" s="310"/>
      <c r="F24" s="311"/>
    </row>
    <row r="25" spans="1:13" s="7" customFormat="1" x14ac:dyDescent="0.25">
      <c r="A25" s="41" t="s">
        <v>649</v>
      </c>
      <c r="B25" s="229" t="s">
        <v>791</v>
      </c>
      <c r="C25" s="6"/>
      <c r="D25" s="276">
        <v>2025</v>
      </c>
      <c r="E25" s="18">
        <v>1</v>
      </c>
      <c r="F25" s="12"/>
    </row>
    <row r="26" spans="1:13" s="7" customFormat="1" x14ac:dyDescent="0.25">
      <c r="A26" s="40"/>
      <c r="B26" s="231" t="s">
        <v>730</v>
      </c>
      <c r="C26" s="231" t="s">
        <v>733</v>
      </c>
      <c r="D26" s="272">
        <v>2025</v>
      </c>
      <c r="E26" s="18">
        <v>1</v>
      </c>
      <c r="F26" s="12"/>
    </row>
    <row r="27" spans="1:13" s="7" customFormat="1" x14ac:dyDescent="0.25">
      <c r="A27" s="40"/>
      <c r="B27" s="231" t="s">
        <v>734</v>
      </c>
      <c r="C27" s="231" t="s">
        <v>798</v>
      </c>
      <c r="D27" s="272">
        <v>2025</v>
      </c>
      <c r="E27" s="18">
        <v>1</v>
      </c>
      <c r="F27" s="12"/>
    </row>
    <row r="28" spans="1:13" s="7" customFormat="1" x14ac:dyDescent="0.25">
      <c r="A28" s="40"/>
      <c r="B28" s="67" t="s">
        <v>787</v>
      </c>
      <c r="C28" s="67" t="s">
        <v>786</v>
      </c>
      <c r="D28" s="110">
        <v>2025</v>
      </c>
      <c r="E28" s="18">
        <v>1</v>
      </c>
      <c r="F28" s="93"/>
    </row>
    <row r="29" spans="1:13" s="7" customFormat="1" x14ac:dyDescent="0.25">
      <c r="A29" s="40"/>
      <c r="B29" s="231" t="s">
        <v>735</v>
      </c>
      <c r="C29" s="231" t="s">
        <v>744</v>
      </c>
      <c r="D29" s="272">
        <v>2025</v>
      </c>
      <c r="E29" s="18">
        <v>1</v>
      </c>
      <c r="F29" s="93"/>
    </row>
    <row r="30" spans="1:13" s="7" customFormat="1" x14ac:dyDescent="0.25">
      <c r="A30" s="225"/>
      <c r="B30" s="231" t="s">
        <v>799</v>
      </c>
      <c r="C30" s="231" t="s">
        <v>738</v>
      </c>
      <c r="D30" s="272">
        <v>2025</v>
      </c>
      <c r="E30" s="18">
        <v>1</v>
      </c>
      <c r="F30" s="93"/>
    </row>
    <row r="31" spans="1:13" x14ac:dyDescent="0.2">
      <c r="A31" s="61"/>
      <c r="B31" s="61"/>
      <c r="C31" s="61"/>
      <c r="D31" s="61"/>
      <c r="E31" s="61"/>
      <c r="F31" s="61"/>
      <c r="L31" s="7"/>
      <c r="M31" s="7"/>
    </row>
    <row r="32" spans="1:13" s="70" customFormat="1" ht="24.95" customHeight="1" x14ac:dyDescent="0.25">
      <c r="A32" s="156" t="s">
        <v>297</v>
      </c>
      <c r="B32" s="351" t="s">
        <v>215</v>
      </c>
      <c r="C32" s="351"/>
      <c r="D32" s="351"/>
      <c r="E32" s="157"/>
      <c r="F32" s="158"/>
    </row>
    <row r="33" spans="1:6" s="100" customFormat="1" ht="25.5" x14ac:dyDescent="0.25">
      <c r="A33" s="149" t="s">
        <v>201</v>
      </c>
      <c r="B33" s="150" t="s">
        <v>641</v>
      </c>
      <c r="C33" s="150" t="s">
        <v>642</v>
      </c>
      <c r="D33" s="151" t="s">
        <v>94</v>
      </c>
      <c r="E33" s="151" t="s">
        <v>108</v>
      </c>
      <c r="F33" s="152" t="s">
        <v>643</v>
      </c>
    </row>
    <row r="34" spans="1:6" s="7" customFormat="1" ht="14.25" customHeight="1" x14ac:dyDescent="0.25">
      <c r="A34" s="315" t="s">
        <v>350</v>
      </c>
      <c r="B34" s="316"/>
      <c r="C34" s="316"/>
      <c r="D34" s="316"/>
      <c r="E34" s="316"/>
      <c r="F34" s="317"/>
    </row>
    <row r="35" spans="1:6" s="7" customFormat="1" ht="27.95" customHeight="1" x14ac:dyDescent="0.25">
      <c r="A35" s="168" t="s">
        <v>363</v>
      </c>
      <c r="B35" s="169" t="s">
        <v>285</v>
      </c>
      <c r="C35" s="168" t="s">
        <v>128</v>
      </c>
      <c r="D35" s="287">
        <v>42705</v>
      </c>
      <c r="E35" s="170">
        <v>1</v>
      </c>
      <c r="F35" s="171" t="s">
        <v>129</v>
      </c>
    </row>
    <row r="36" spans="1:6" s="7" customFormat="1" ht="14.25" customHeight="1" x14ac:dyDescent="0.25">
      <c r="A36" s="343" t="s">
        <v>293</v>
      </c>
      <c r="B36" s="168" t="s">
        <v>284</v>
      </c>
      <c r="C36" s="168" t="s">
        <v>343</v>
      </c>
      <c r="D36" s="287"/>
      <c r="E36" s="170"/>
      <c r="F36" s="171"/>
    </row>
    <row r="37" spans="1:6" x14ac:dyDescent="0.2">
      <c r="A37" s="344"/>
      <c r="B37" s="2" t="s">
        <v>652</v>
      </c>
      <c r="C37" s="71" t="s">
        <v>103</v>
      </c>
      <c r="D37" s="72"/>
      <c r="E37" s="72">
        <v>1</v>
      </c>
      <c r="F37" s="167"/>
    </row>
    <row r="38" spans="1:6" ht="25.5" x14ac:dyDescent="0.2">
      <c r="A38" s="345"/>
      <c r="B38" s="2" t="s">
        <v>109</v>
      </c>
      <c r="C38" s="71" t="s">
        <v>103</v>
      </c>
      <c r="D38" s="72"/>
      <c r="E38" s="72">
        <v>3</v>
      </c>
      <c r="F38" s="167"/>
    </row>
    <row r="39" spans="1:6" s="7" customFormat="1" ht="14.25" customHeight="1" x14ac:dyDescent="0.25">
      <c r="A39" s="315" t="s">
        <v>352</v>
      </c>
      <c r="B39" s="316"/>
      <c r="C39" s="316"/>
      <c r="D39" s="316"/>
      <c r="E39" s="316"/>
      <c r="F39" s="317"/>
    </row>
    <row r="40" spans="1:6" s="7" customFormat="1" ht="14.25" customHeight="1" x14ac:dyDescent="0.25">
      <c r="A40" s="168" t="s">
        <v>125</v>
      </c>
      <c r="B40" s="169" t="s">
        <v>285</v>
      </c>
      <c r="C40" s="168" t="s">
        <v>131</v>
      </c>
      <c r="D40" s="287">
        <v>38047</v>
      </c>
      <c r="E40" s="170">
        <v>1</v>
      </c>
      <c r="F40" s="172" t="s">
        <v>281</v>
      </c>
    </row>
    <row r="41" spans="1:6" s="7" customFormat="1" x14ac:dyDescent="0.25">
      <c r="A41" s="343" t="s">
        <v>295</v>
      </c>
      <c r="B41" s="168" t="s">
        <v>355</v>
      </c>
      <c r="C41" s="168" t="s">
        <v>360</v>
      </c>
      <c r="D41" s="287">
        <v>38047</v>
      </c>
      <c r="E41" s="170">
        <v>1</v>
      </c>
      <c r="F41" s="171"/>
    </row>
    <row r="42" spans="1:6" s="7" customFormat="1" x14ac:dyDescent="0.25">
      <c r="A42" s="344"/>
      <c r="B42" s="168" t="s">
        <v>358</v>
      </c>
      <c r="C42" s="168" t="s">
        <v>353</v>
      </c>
      <c r="D42" s="287">
        <v>38047</v>
      </c>
      <c r="E42" s="170">
        <v>1</v>
      </c>
      <c r="F42" s="171"/>
    </row>
    <row r="43" spans="1:6" s="7" customFormat="1" x14ac:dyDescent="0.25">
      <c r="A43" s="344"/>
      <c r="B43" s="168" t="s">
        <v>354</v>
      </c>
      <c r="C43" s="168" t="s">
        <v>359</v>
      </c>
      <c r="D43" s="287">
        <v>38047</v>
      </c>
      <c r="E43" s="170">
        <v>1</v>
      </c>
      <c r="F43" s="171"/>
    </row>
    <row r="44" spans="1:6" s="7" customFormat="1" x14ac:dyDescent="0.25">
      <c r="A44" s="344"/>
      <c r="B44" s="168" t="s">
        <v>357</v>
      </c>
      <c r="C44" s="168" t="s">
        <v>356</v>
      </c>
      <c r="D44" s="287">
        <v>38047</v>
      </c>
      <c r="E44" s="170">
        <v>1</v>
      </c>
      <c r="F44" s="171"/>
    </row>
    <row r="45" spans="1:6" x14ac:dyDescent="0.2">
      <c r="A45" s="345"/>
      <c r="B45" s="2" t="s">
        <v>652</v>
      </c>
      <c r="C45" s="71" t="s">
        <v>103</v>
      </c>
      <c r="D45" s="72"/>
      <c r="E45" s="72">
        <v>2</v>
      </c>
      <c r="F45" s="167"/>
    </row>
    <row r="47" spans="1:6" ht="18" x14ac:dyDescent="0.2">
      <c r="A47" s="159" t="s">
        <v>297</v>
      </c>
      <c r="B47" s="349" t="s">
        <v>209</v>
      </c>
      <c r="C47" s="349"/>
      <c r="D47" s="349"/>
      <c r="E47" s="160"/>
      <c r="F47" s="161"/>
    </row>
    <row r="48" spans="1:6" s="70" customFormat="1" ht="24.95" customHeight="1" x14ac:dyDescent="0.25">
      <c r="A48" s="149" t="s">
        <v>201</v>
      </c>
      <c r="B48" s="150" t="s">
        <v>641</v>
      </c>
      <c r="C48" s="150" t="s">
        <v>642</v>
      </c>
      <c r="D48" s="151" t="s">
        <v>94</v>
      </c>
      <c r="E48" s="151" t="s">
        <v>108</v>
      </c>
      <c r="F48" s="152" t="s">
        <v>643</v>
      </c>
    </row>
    <row r="49" spans="1:6" s="100" customFormat="1" ht="15" x14ac:dyDescent="0.25">
      <c r="A49" s="162" t="s">
        <v>709</v>
      </c>
      <c r="B49" s="162"/>
      <c r="C49" s="162"/>
      <c r="D49" s="162"/>
      <c r="E49" s="162"/>
      <c r="F49" s="162"/>
    </row>
    <row r="50" spans="1:6" s="34" customFormat="1" ht="14.25" customHeight="1" x14ac:dyDescent="0.25">
      <c r="A50" s="228" t="s">
        <v>710</v>
      </c>
      <c r="B50" s="254" t="s">
        <v>805</v>
      </c>
      <c r="C50" s="226"/>
      <c r="D50" s="288">
        <v>2025</v>
      </c>
      <c r="E50" s="227"/>
      <c r="F50" s="93"/>
    </row>
    <row r="51" spans="1:6" s="100" customFormat="1" ht="15" x14ac:dyDescent="0.25">
      <c r="A51" s="162" t="s">
        <v>838</v>
      </c>
      <c r="B51" s="162"/>
      <c r="C51" s="162"/>
      <c r="D51" s="162"/>
      <c r="E51" s="162"/>
      <c r="F51" s="162"/>
    </row>
    <row r="52" spans="1:6" s="34" customFormat="1" ht="14.25" customHeight="1" x14ac:dyDescent="0.25">
      <c r="A52" s="228" t="s">
        <v>831</v>
      </c>
      <c r="B52" s="254" t="s">
        <v>832</v>
      </c>
      <c r="C52" s="226" t="s">
        <v>834</v>
      </c>
      <c r="D52" s="288">
        <v>2021</v>
      </c>
      <c r="E52" s="227">
        <v>2</v>
      </c>
      <c r="F52" s="93" t="s">
        <v>837</v>
      </c>
    </row>
    <row r="53" spans="1:6" s="34" customFormat="1" ht="14.25" customHeight="1" x14ac:dyDescent="0.25">
      <c r="A53" s="228"/>
      <c r="B53" s="254" t="s">
        <v>341</v>
      </c>
      <c r="C53" s="226" t="s">
        <v>835</v>
      </c>
      <c r="D53" s="288"/>
      <c r="E53" s="227">
        <v>2</v>
      </c>
      <c r="F53" s="93" t="s">
        <v>837</v>
      </c>
    </row>
    <row r="54" spans="1:6" s="34" customFormat="1" ht="14.25" customHeight="1" x14ac:dyDescent="0.25">
      <c r="A54" s="228"/>
      <c r="B54" s="254" t="s">
        <v>833</v>
      </c>
      <c r="C54" s="226" t="s">
        <v>836</v>
      </c>
      <c r="D54" s="288"/>
      <c r="E54" s="227">
        <v>2</v>
      </c>
      <c r="F54" s="93" t="s">
        <v>837</v>
      </c>
    </row>
    <row r="55" spans="1:6" s="100" customFormat="1" ht="15" x14ac:dyDescent="0.25">
      <c r="A55" s="162" t="s">
        <v>839</v>
      </c>
      <c r="B55" s="162"/>
      <c r="C55" s="162"/>
      <c r="D55" s="162"/>
      <c r="E55" s="162"/>
      <c r="F55" s="162"/>
    </row>
    <row r="56" spans="1:6" s="34" customFormat="1" ht="14.25" customHeight="1" x14ac:dyDescent="0.25">
      <c r="A56" s="228" t="s">
        <v>840</v>
      </c>
      <c r="B56" s="254" t="s">
        <v>841</v>
      </c>
      <c r="C56" s="226" t="s">
        <v>842</v>
      </c>
      <c r="D56" s="288"/>
      <c r="E56" s="227">
        <v>1</v>
      </c>
      <c r="F56" s="93" t="s">
        <v>846</v>
      </c>
    </row>
    <row r="57" spans="1:6" s="34" customFormat="1" ht="14.25" customHeight="1" x14ac:dyDescent="0.25">
      <c r="A57" s="228"/>
      <c r="B57" s="254"/>
      <c r="C57" s="226" t="s">
        <v>843</v>
      </c>
      <c r="D57" s="288"/>
      <c r="E57" s="227">
        <v>1</v>
      </c>
      <c r="F57" s="93" t="s">
        <v>847</v>
      </c>
    </row>
    <row r="58" spans="1:6" s="34" customFormat="1" ht="14.25" customHeight="1" x14ac:dyDescent="0.25">
      <c r="A58" s="228"/>
      <c r="B58" s="254" t="s">
        <v>844</v>
      </c>
      <c r="C58" s="226" t="s">
        <v>845</v>
      </c>
      <c r="D58" s="288"/>
      <c r="E58" s="227">
        <v>1</v>
      </c>
      <c r="F58" s="93"/>
    </row>
    <row r="60" spans="1:6" ht="18" x14ac:dyDescent="0.2">
      <c r="A60" s="163" t="s">
        <v>297</v>
      </c>
      <c r="B60" s="342" t="s">
        <v>348</v>
      </c>
      <c r="C60" s="342"/>
      <c r="D60" s="342"/>
      <c r="E60" s="164"/>
      <c r="F60" s="165"/>
    </row>
    <row r="61" spans="1:6" ht="25.5" x14ac:dyDescent="0.2">
      <c r="A61" s="149" t="s">
        <v>201</v>
      </c>
      <c r="B61" s="150" t="s">
        <v>641</v>
      </c>
      <c r="C61" s="150" t="s">
        <v>642</v>
      </c>
      <c r="D61" s="151" t="s">
        <v>94</v>
      </c>
      <c r="E61" s="151" t="s">
        <v>108</v>
      </c>
      <c r="F61" s="152" t="s">
        <v>643</v>
      </c>
    </row>
    <row r="62" spans="1:6" ht="15" x14ac:dyDescent="0.2">
      <c r="A62" s="346" t="s">
        <v>347</v>
      </c>
      <c r="B62" s="347"/>
      <c r="C62" s="347"/>
      <c r="D62" s="347"/>
      <c r="E62" s="347"/>
      <c r="F62" s="348"/>
    </row>
    <row r="63" spans="1:6" x14ac:dyDescent="0.2">
      <c r="A63" s="167" t="s">
        <v>651</v>
      </c>
      <c r="B63" s="61" t="s">
        <v>345</v>
      </c>
      <c r="C63" s="61" t="s">
        <v>346</v>
      </c>
      <c r="D63" s="289">
        <v>2022</v>
      </c>
      <c r="E63" s="289">
        <v>1</v>
      </c>
      <c r="F63" s="167" t="s">
        <v>830</v>
      </c>
    </row>
    <row r="64" spans="1:6" x14ac:dyDescent="0.2">
      <c r="A64" s="167"/>
      <c r="B64" s="61" t="s">
        <v>349</v>
      </c>
      <c r="C64" s="61" t="s">
        <v>361</v>
      </c>
      <c r="D64" s="289"/>
      <c r="E64" s="289">
        <v>1</v>
      </c>
      <c r="F64" s="167"/>
    </row>
    <row r="65" spans="1:6" x14ac:dyDescent="0.2">
      <c r="A65" s="167"/>
      <c r="B65" s="167"/>
      <c r="C65" s="167"/>
      <c r="D65" s="289"/>
      <c r="E65" s="289"/>
      <c r="F65" s="167"/>
    </row>
    <row r="66" spans="1:6" x14ac:dyDescent="0.2">
      <c r="A66" s="167" t="s">
        <v>724</v>
      </c>
      <c r="B66" s="20" t="s">
        <v>345</v>
      </c>
      <c r="C66" s="20" t="s">
        <v>784</v>
      </c>
      <c r="D66" s="289">
        <v>2024</v>
      </c>
      <c r="E66" s="289">
        <v>1</v>
      </c>
      <c r="F66" s="93" t="s">
        <v>715</v>
      </c>
    </row>
    <row r="67" spans="1:6" x14ac:dyDescent="0.2">
      <c r="A67" s="20"/>
      <c r="B67" s="20"/>
      <c r="C67" s="20"/>
      <c r="D67" s="289"/>
      <c r="E67" s="289"/>
      <c r="F67" s="167"/>
    </row>
    <row r="68" spans="1:6" x14ac:dyDescent="0.2">
      <c r="A68" s="20" t="s">
        <v>725</v>
      </c>
      <c r="B68" s="20" t="s">
        <v>345</v>
      </c>
      <c r="C68" s="20" t="s">
        <v>784</v>
      </c>
      <c r="D68" s="289">
        <v>2024</v>
      </c>
      <c r="E68" s="289">
        <v>1</v>
      </c>
      <c r="F68" s="93" t="s">
        <v>715</v>
      </c>
    </row>
    <row r="69" spans="1:6" x14ac:dyDescent="0.2">
      <c r="A69" s="20"/>
      <c r="B69" s="20"/>
      <c r="C69" s="20"/>
      <c r="D69" s="289"/>
      <c r="E69" s="289"/>
      <c r="F69" s="167"/>
    </row>
    <row r="70" spans="1:6" x14ac:dyDescent="0.2">
      <c r="A70" s="20" t="s">
        <v>726</v>
      </c>
      <c r="B70" s="20" t="s">
        <v>345</v>
      </c>
      <c r="C70" s="20" t="s">
        <v>784</v>
      </c>
      <c r="D70" s="289">
        <v>2024</v>
      </c>
      <c r="E70" s="289">
        <v>1</v>
      </c>
      <c r="F70" s="93" t="s">
        <v>715</v>
      </c>
    </row>
    <row r="71" spans="1:6" x14ac:dyDescent="0.2">
      <c r="A71" s="20"/>
      <c r="B71" s="20"/>
      <c r="C71" s="20"/>
      <c r="D71" s="289"/>
      <c r="E71" s="289"/>
      <c r="F71" s="167"/>
    </row>
    <row r="72" spans="1:6" x14ac:dyDescent="0.2">
      <c r="A72" s="20" t="s">
        <v>727</v>
      </c>
      <c r="B72" s="20" t="s">
        <v>345</v>
      </c>
      <c r="C72" s="20" t="s">
        <v>784</v>
      </c>
      <c r="D72" s="289">
        <v>2024</v>
      </c>
      <c r="E72" s="289">
        <v>1</v>
      </c>
      <c r="F72" s="93" t="s">
        <v>715</v>
      </c>
    </row>
    <row r="73" spans="1:6" x14ac:dyDescent="0.2">
      <c r="A73" s="20"/>
      <c r="B73" s="20"/>
      <c r="C73" s="20"/>
      <c r="D73" s="289"/>
      <c r="E73" s="289"/>
      <c r="F73" s="167"/>
    </row>
    <row r="74" spans="1:6" x14ac:dyDescent="0.2">
      <c r="A74" s="20" t="s">
        <v>729</v>
      </c>
      <c r="B74" s="20" t="s">
        <v>345</v>
      </c>
      <c r="C74" s="20" t="s">
        <v>784</v>
      </c>
      <c r="D74" s="289">
        <v>2024</v>
      </c>
      <c r="E74" s="289">
        <v>1</v>
      </c>
      <c r="F74" s="167" t="s">
        <v>715</v>
      </c>
    </row>
    <row r="75" spans="1:6" s="70" customFormat="1" ht="15" customHeight="1" x14ac:dyDescent="0.2">
      <c r="A75" s="20"/>
      <c r="B75" s="20"/>
      <c r="C75" s="20"/>
      <c r="D75" s="289"/>
      <c r="E75" s="289"/>
      <c r="F75" s="167"/>
    </row>
    <row r="76" spans="1:6" s="29" customFormat="1" ht="18" customHeight="1" x14ac:dyDescent="0.25">
      <c r="A76" s="20" t="s">
        <v>728</v>
      </c>
      <c r="B76" s="20" t="s">
        <v>345</v>
      </c>
      <c r="C76" s="20" t="s">
        <v>784</v>
      </c>
      <c r="D76" s="289">
        <v>2024</v>
      </c>
      <c r="E76" s="289">
        <v>1</v>
      </c>
      <c r="F76" s="290" t="s">
        <v>715</v>
      </c>
    </row>
    <row r="77" spans="1:6" ht="18" x14ac:dyDescent="0.2">
      <c r="A77" s="215" t="str">
        <f>A1</f>
        <v>Maison De l'Enfance</v>
      </c>
      <c r="B77" s="341" t="s">
        <v>661</v>
      </c>
      <c r="C77" s="341"/>
      <c r="D77" s="341"/>
      <c r="E77" s="216"/>
      <c r="F77" s="217"/>
    </row>
    <row r="78" spans="1:6" ht="25.5" x14ac:dyDescent="0.2">
      <c r="A78" s="36" t="s">
        <v>201</v>
      </c>
      <c r="B78" s="31" t="s">
        <v>1</v>
      </c>
      <c r="C78" s="31" t="s">
        <v>2</v>
      </c>
      <c r="D78" s="31" t="s">
        <v>3</v>
      </c>
      <c r="E78" s="31" t="s">
        <v>4</v>
      </c>
      <c r="F78" s="32" t="s">
        <v>110</v>
      </c>
    </row>
    <row r="79" spans="1:6" x14ac:dyDescent="0.2">
      <c r="A79" s="338" t="s">
        <v>37</v>
      </c>
      <c r="B79" s="339"/>
      <c r="C79" s="339"/>
      <c r="D79" s="339"/>
      <c r="E79" s="340"/>
      <c r="F79" s="178"/>
    </row>
    <row r="80" spans="1:6" x14ac:dyDescent="0.2">
      <c r="A80" s="6" t="s">
        <v>669</v>
      </c>
      <c r="B80" s="6" t="s">
        <v>87</v>
      </c>
      <c r="C80" s="6"/>
      <c r="D80" s="6"/>
      <c r="E80" s="18">
        <v>1</v>
      </c>
      <c r="F80" s="9"/>
    </row>
  </sheetData>
  <mergeCells count="16">
    <mergeCell ref="B1:D1"/>
    <mergeCell ref="A6:F6"/>
    <mergeCell ref="A34:F34"/>
    <mergeCell ref="A39:F39"/>
    <mergeCell ref="B32:D32"/>
    <mergeCell ref="A36:A38"/>
    <mergeCell ref="A3:F3"/>
    <mergeCell ref="A10:F10"/>
    <mergeCell ref="A17:F17"/>
    <mergeCell ref="A24:F24"/>
    <mergeCell ref="A79:E79"/>
    <mergeCell ref="B77:D77"/>
    <mergeCell ref="B60:D60"/>
    <mergeCell ref="A41:A45"/>
    <mergeCell ref="A62:F62"/>
    <mergeCell ref="B47:D47"/>
  </mergeCells>
  <pageMargins left="0.7" right="0.7" top="0.75" bottom="0.75" header="0.3" footer="0.3"/>
  <pageSetup paperSize="9" scale="66" fitToHeight="0" orientation="landscape" verticalDpi="15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  <pageSetUpPr fitToPage="1"/>
  </sheetPr>
  <dimension ref="A1:F119"/>
  <sheetViews>
    <sheetView topLeftCell="A3" zoomScaleNormal="100" workbookViewId="0">
      <selection activeCell="D112" sqref="D112"/>
    </sheetView>
  </sheetViews>
  <sheetFormatPr baseColWidth="10" defaultColWidth="42.85546875" defaultRowHeight="14.25" x14ac:dyDescent="0.25"/>
  <cols>
    <col min="1" max="1" width="35.5703125" style="100" customWidth="1"/>
    <col min="2" max="2" width="51.140625" style="100" customWidth="1"/>
    <col min="3" max="3" width="35.85546875" style="104" customWidth="1"/>
    <col min="4" max="4" width="15.140625" style="111" bestFit="1" customWidth="1"/>
    <col min="5" max="5" width="9.5703125" style="111" customWidth="1"/>
    <col min="6" max="16384" width="42.85546875" style="100"/>
  </cols>
  <sheetData>
    <row r="1" spans="1:6" ht="24.95" customHeight="1" x14ac:dyDescent="0.25">
      <c r="A1" s="197" t="s">
        <v>389</v>
      </c>
      <c r="B1" s="360" t="s">
        <v>809</v>
      </c>
      <c r="C1" s="360"/>
      <c r="D1" s="360"/>
      <c r="E1" s="198"/>
      <c r="F1" s="199"/>
    </row>
    <row r="2" spans="1:6" ht="30.75" customHeight="1" x14ac:dyDescent="0.25">
      <c r="A2" s="193" t="s">
        <v>201</v>
      </c>
      <c r="B2" s="194" t="s">
        <v>641</v>
      </c>
      <c r="C2" s="194" t="s">
        <v>642</v>
      </c>
      <c r="D2" s="195" t="s">
        <v>94</v>
      </c>
      <c r="E2" s="195" t="s">
        <v>108</v>
      </c>
      <c r="F2" s="196" t="s">
        <v>643</v>
      </c>
    </row>
    <row r="3" spans="1:6" ht="15" x14ac:dyDescent="0.25">
      <c r="A3" s="353" t="s">
        <v>527</v>
      </c>
      <c r="B3" s="354"/>
      <c r="C3" s="354"/>
      <c r="D3" s="354"/>
      <c r="E3" s="354"/>
      <c r="F3" s="355"/>
    </row>
    <row r="4" spans="1:6" x14ac:dyDescent="0.25">
      <c r="A4" s="113"/>
      <c r="B4" s="113" t="s">
        <v>203</v>
      </c>
      <c r="C4" s="114" t="s">
        <v>528</v>
      </c>
      <c r="D4" s="108"/>
      <c r="E4" s="112">
        <v>1</v>
      </c>
      <c r="F4" s="101"/>
    </row>
    <row r="5" spans="1:6" ht="15" x14ac:dyDescent="0.25">
      <c r="A5" s="353" t="s">
        <v>545</v>
      </c>
      <c r="B5" s="354"/>
      <c r="C5" s="354"/>
      <c r="D5" s="354"/>
      <c r="E5" s="354"/>
      <c r="F5" s="355"/>
    </row>
    <row r="6" spans="1:6" x14ac:dyDescent="0.25">
      <c r="A6" s="113"/>
      <c r="B6" s="113" t="s">
        <v>203</v>
      </c>
      <c r="C6" s="114"/>
      <c r="D6" s="108"/>
      <c r="E6" s="112">
        <v>1</v>
      </c>
      <c r="F6" s="101"/>
    </row>
    <row r="7" spans="1:6" x14ac:dyDescent="0.25">
      <c r="A7" s="113"/>
      <c r="B7" s="113"/>
      <c r="C7" s="114"/>
      <c r="D7" s="108"/>
      <c r="E7" s="112"/>
      <c r="F7" s="101"/>
    </row>
    <row r="8" spans="1:6" ht="15" x14ac:dyDescent="0.25">
      <c r="A8" s="105" t="s">
        <v>501</v>
      </c>
      <c r="B8" s="113" t="s">
        <v>473</v>
      </c>
      <c r="C8" s="114" t="s">
        <v>500</v>
      </c>
      <c r="D8" s="108"/>
      <c r="E8" s="112">
        <v>1</v>
      </c>
      <c r="F8" s="101"/>
    </row>
    <row r="9" spans="1:6" x14ac:dyDescent="0.25">
      <c r="A9" s="113"/>
      <c r="B9" s="114" t="s">
        <v>475</v>
      </c>
      <c r="C9" s="114" t="s">
        <v>474</v>
      </c>
      <c r="D9" s="109">
        <v>44621</v>
      </c>
      <c r="E9" s="112">
        <v>1</v>
      </c>
      <c r="F9" s="101"/>
    </row>
    <row r="10" spans="1:6" x14ac:dyDescent="0.25">
      <c r="A10" s="113"/>
      <c r="B10" s="114" t="s">
        <v>480</v>
      </c>
      <c r="C10" s="114"/>
      <c r="D10" s="109"/>
      <c r="E10" s="112">
        <v>1</v>
      </c>
      <c r="F10" s="101"/>
    </row>
    <row r="11" spans="1:6" x14ac:dyDescent="0.25">
      <c r="A11" s="113"/>
      <c r="B11" s="114" t="s">
        <v>477</v>
      </c>
      <c r="C11" s="114" t="s">
        <v>476</v>
      </c>
      <c r="D11" s="109"/>
      <c r="E11" s="112">
        <v>1</v>
      </c>
      <c r="F11" s="101"/>
    </row>
    <row r="12" spans="1:6" x14ac:dyDescent="0.25">
      <c r="A12" s="113"/>
      <c r="B12" s="114" t="s">
        <v>478</v>
      </c>
      <c r="C12" s="114" t="s">
        <v>479</v>
      </c>
      <c r="D12" s="109"/>
      <c r="E12" s="112">
        <v>2</v>
      </c>
      <c r="F12" s="101"/>
    </row>
    <row r="13" spans="1:6" x14ac:dyDescent="0.25">
      <c r="A13" s="113"/>
      <c r="B13" s="114" t="s">
        <v>439</v>
      </c>
      <c r="C13" s="114" t="s">
        <v>244</v>
      </c>
      <c r="D13" s="109"/>
      <c r="E13" s="112">
        <v>3</v>
      </c>
      <c r="F13" s="101"/>
    </row>
    <row r="14" spans="1:6" x14ac:dyDescent="0.25">
      <c r="A14" s="113"/>
      <c r="B14" s="114" t="s">
        <v>481</v>
      </c>
      <c r="C14" s="114" t="s">
        <v>482</v>
      </c>
      <c r="D14" s="109"/>
      <c r="E14" s="112">
        <v>1</v>
      </c>
      <c r="F14" s="101"/>
    </row>
    <row r="15" spans="1:6" x14ac:dyDescent="0.25">
      <c r="A15" s="114"/>
      <c r="B15" s="113" t="s">
        <v>227</v>
      </c>
      <c r="C15" s="114" t="s">
        <v>483</v>
      </c>
      <c r="D15" s="108"/>
      <c r="E15" s="112">
        <v>1</v>
      </c>
      <c r="F15" s="101"/>
    </row>
    <row r="16" spans="1:6" s="103" customFormat="1" ht="15" x14ac:dyDescent="0.25">
      <c r="A16" s="192"/>
      <c r="B16" s="107" t="s">
        <v>11</v>
      </c>
      <c r="C16" s="107" t="s">
        <v>489</v>
      </c>
      <c r="D16" s="110"/>
      <c r="E16" s="190">
        <v>1</v>
      </c>
      <c r="F16" s="102"/>
    </row>
    <row r="17" spans="1:6" x14ac:dyDescent="0.25">
      <c r="A17" s="113"/>
      <c r="B17" s="114" t="s">
        <v>229</v>
      </c>
      <c r="C17" s="114"/>
      <c r="D17" s="109"/>
      <c r="E17" s="112">
        <v>1</v>
      </c>
      <c r="F17" s="101"/>
    </row>
    <row r="18" spans="1:6" x14ac:dyDescent="0.25">
      <c r="A18" s="113"/>
      <c r="B18" s="114"/>
      <c r="C18" s="114"/>
      <c r="D18" s="109"/>
      <c r="E18" s="112"/>
      <c r="F18" s="101"/>
    </row>
    <row r="19" spans="1:6" ht="15" x14ac:dyDescent="0.25">
      <c r="A19" s="105" t="s">
        <v>484</v>
      </c>
      <c r="B19" s="114" t="s">
        <v>491</v>
      </c>
      <c r="C19" s="114" t="s">
        <v>492</v>
      </c>
      <c r="D19" s="109"/>
      <c r="E19" s="112">
        <v>1</v>
      </c>
      <c r="F19" s="101"/>
    </row>
    <row r="20" spans="1:6" x14ac:dyDescent="0.25">
      <c r="A20" s="101"/>
      <c r="B20" s="114" t="s">
        <v>485</v>
      </c>
      <c r="C20" s="114" t="s">
        <v>487</v>
      </c>
      <c r="D20" s="109"/>
      <c r="E20" s="112">
        <v>1</v>
      </c>
      <c r="F20" s="101"/>
    </row>
    <row r="21" spans="1:6" x14ac:dyDescent="0.25">
      <c r="A21" s="113"/>
      <c r="B21" s="114" t="s">
        <v>486</v>
      </c>
      <c r="C21" s="114" t="s">
        <v>488</v>
      </c>
      <c r="D21" s="109"/>
      <c r="E21" s="112">
        <v>1</v>
      </c>
      <c r="F21" s="101"/>
    </row>
    <row r="22" spans="1:6" s="103" customFormat="1" ht="15" x14ac:dyDescent="0.25">
      <c r="A22" s="192"/>
      <c r="B22" s="107" t="s">
        <v>11</v>
      </c>
      <c r="C22" s="107" t="s">
        <v>490</v>
      </c>
      <c r="D22" s="110"/>
      <c r="E22" s="190">
        <v>1</v>
      </c>
      <c r="F22" s="102"/>
    </row>
    <row r="23" spans="1:6" s="103" customFormat="1" ht="15" x14ac:dyDescent="0.25">
      <c r="A23" s="192"/>
      <c r="B23" s="107" t="s">
        <v>493</v>
      </c>
      <c r="C23" s="107" t="s">
        <v>225</v>
      </c>
      <c r="D23" s="110"/>
      <c r="E23" s="190">
        <v>1</v>
      </c>
      <c r="F23" s="102"/>
    </row>
    <row r="24" spans="1:6" s="103" customFormat="1" ht="15" x14ac:dyDescent="0.25">
      <c r="A24" s="192"/>
      <c r="B24" s="107" t="s">
        <v>439</v>
      </c>
      <c r="C24" s="107" t="s">
        <v>244</v>
      </c>
      <c r="D24" s="110"/>
      <c r="E24" s="190">
        <v>2</v>
      </c>
      <c r="F24" s="102"/>
    </row>
    <row r="25" spans="1:6" x14ac:dyDescent="0.25">
      <c r="A25" s="113"/>
      <c r="B25" s="114" t="s">
        <v>247</v>
      </c>
      <c r="C25" s="114"/>
      <c r="D25" s="109"/>
      <c r="E25" s="112">
        <v>2</v>
      </c>
      <c r="F25" s="101"/>
    </row>
    <row r="26" spans="1:6" s="103" customFormat="1" ht="15" x14ac:dyDescent="0.25">
      <c r="A26" s="192"/>
      <c r="B26" s="107" t="s">
        <v>11</v>
      </c>
      <c r="C26" s="107" t="s">
        <v>489</v>
      </c>
      <c r="D26" s="110"/>
      <c r="E26" s="190">
        <v>1</v>
      </c>
      <c r="F26" s="102"/>
    </row>
    <row r="27" spans="1:6" s="103" customFormat="1" ht="15" x14ac:dyDescent="0.25">
      <c r="A27" s="192"/>
      <c r="B27" s="107" t="s">
        <v>494</v>
      </c>
      <c r="C27" s="107" t="s">
        <v>495</v>
      </c>
      <c r="D27" s="110"/>
      <c r="E27" s="190">
        <v>1</v>
      </c>
      <c r="F27" s="102"/>
    </row>
    <row r="28" spans="1:6" s="103" customFormat="1" ht="15" x14ac:dyDescent="0.25">
      <c r="A28" s="192"/>
      <c r="B28" s="107" t="s">
        <v>498</v>
      </c>
      <c r="C28" s="107"/>
      <c r="D28" s="110"/>
      <c r="E28" s="190">
        <v>1</v>
      </c>
      <c r="F28" s="102"/>
    </row>
    <row r="29" spans="1:6" x14ac:dyDescent="0.25">
      <c r="A29" s="114"/>
      <c r="B29" s="113"/>
      <c r="C29" s="114"/>
      <c r="D29" s="108"/>
      <c r="E29" s="112"/>
      <c r="F29" s="101"/>
    </row>
    <row r="30" spans="1:6" ht="15" x14ac:dyDescent="0.25">
      <c r="A30" s="105" t="s">
        <v>496</v>
      </c>
      <c r="B30" s="114" t="s">
        <v>491</v>
      </c>
      <c r="C30" s="114" t="s">
        <v>497</v>
      </c>
      <c r="D30" s="109"/>
      <c r="E30" s="112">
        <v>1</v>
      </c>
      <c r="F30" s="101"/>
    </row>
    <row r="31" spans="1:6" x14ac:dyDescent="0.25">
      <c r="B31" s="114" t="s">
        <v>499</v>
      </c>
      <c r="C31" s="114" t="s">
        <v>487</v>
      </c>
      <c r="D31" s="109"/>
      <c r="E31" s="112">
        <v>1</v>
      </c>
      <c r="F31" s="101"/>
    </row>
    <row r="32" spans="1:6" x14ac:dyDescent="0.25">
      <c r="A32" s="113"/>
      <c r="B32" s="114" t="s">
        <v>486</v>
      </c>
      <c r="C32" s="114" t="s">
        <v>488</v>
      </c>
      <c r="D32" s="109"/>
      <c r="E32" s="112">
        <v>1</v>
      </c>
      <c r="F32" s="101"/>
    </row>
    <row r="33" spans="1:6" s="103" customFormat="1" ht="15" x14ac:dyDescent="0.25">
      <c r="A33" s="192"/>
      <c r="B33" s="107" t="s">
        <v>526</v>
      </c>
      <c r="C33" s="107" t="s">
        <v>225</v>
      </c>
      <c r="D33" s="110"/>
      <c r="E33" s="190">
        <v>1</v>
      </c>
      <c r="F33" s="102"/>
    </row>
    <row r="34" spans="1:6" s="103" customFormat="1" ht="15" x14ac:dyDescent="0.25">
      <c r="A34" s="192"/>
      <c r="B34" s="107" t="s">
        <v>439</v>
      </c>
      <c r="C34" s="107" t="s">
        <v>244</v>
      </c>
      <c r="D34" s="110"/>
      <c r="E34" s="190">
        <v>2</v>
      </c>
      <c r="F34" s="102"/>
    </row>
    <row r="35" spans="1:6" s="103" customFormat="1" ht="15" x14ac:dyDescent="0.25">
      <c r="A35" s="192"/>
      <c r="B35" s="107" t="s">
        <v>11</v>
      </c>
      <c r="C35" s="107" t="s">
        <v>489</v>
      </c>
      <c r="D35" s="110"/>
      <c r="E35" s="190">
        <v>1</v>
      </c>
      <c r="F35" s="102"/>
    </row>
    <row r="36" spans="1:6" s="103" customFormat="1" ht="15" x14ac:dyDescent="0.25">
      <c r="A36" s="192"/>
      <c r="B36" s="107" t="s">
        <v>494</v>
      </c>
      <c r="C36" s="107" t="s">
        <v>495</v>
      </c>
      <c r="D36" s="110"/>
      <c r="E36" s="190">
        <v>1</v>
      </c>
      <c r="F36" s="102"/>
    </row>
    <row r="37" spans="1:6" ht="15" x14ac:dyDescent="0.25">
      <c r="A37" s="353" t="s">
        <v>654</v>
      </c>
      <c r="B37" s="354"/>
      <c r="C37" s="354"/>
      <c r="D37" s="354"/>
      <c r="E37" s="354"/>
      <c r="F37" s="355"/>
    </row>
    <row r="38" spans="1:6" x14ac:dyDescent="0.25">
      <c r="A38" s="113"/>
      <c r="B38" s="113" t="s">
        <v>96</v>
      </c>
      <c r="C38" s="114" t="s">
        <v>97</v>
      </c>
      <c r="D38" s="108"/>
      <c r="E38" s="112">
        <v>1</v>
      </c>
      <c r="F38" s="101"/>
    </row>
    <row r="39" spans="1:6" x14ac:dyDescent="0.25">
      <c r="A39" s="113"/>
      <c r="B39" s="113"/>
      <c r="C39" s="114"/>
      <c r="D39" s="108"/>
      <c r="E39" s="112"/>
      <c r="F39" s="101"/>
    </row>
    <row r="40" spans="1:6" x14ac:dyDescent="0.25">
      <c r="A40" s="188" t="s">
        <v>681</v>
      </c>
      <c r="B40" s="113" t="s">
        <v>299</v>
      </c>
      <c r="C40" s="114"/>
      <c r="D40" s="108"/>
      <c r="E40" s="190">
        <v>8</v>
      </c>
      <c r="F40" s="101"/>
    </row>
    <row r="41" spans="1:6" x14ac:dyDescent="0.25">
      <c r="A41" s="188" t="s">
        <v>681</v>
      </c>
      <c r="B41" s="113" t="s">
        <v>299</v>
      </c>
      <c r="C41" s="188" t="s">
        <v>848</v>
      </c>
      <c r="D41" s="110"/>
      <c r="E41" s="190">
        <v>1</v>
      </c>
      <c r="F41" s="176"/>
    </row>
    <row r="42" spans="1:6" x14ac:dyDescent="0.25">
      <c r="A42" s="188" t="s">
        <v>681</v>
      </c>
      <c r="B42" s="113" t="s">
        <v>299</v>
      </c>
      <c r="C42" s="188" t="s">
        <v>690</v>
      </c>
      <c r="D42" s="110"/>
      <c r="E42" s="190">
        <v>5</v>
      </c>
      <c r="F42" s="176"/>
    </row>
    <row r="43" spans="1:6" s="177" customFormat="1" ht="24.95" customHeight="1" x14ac:dyDescent="0.25">
      <c r="A43" s="200" t="s">
        <v>389</v>
      </c>
      <c r="B43" s="359" t="s">
        <v>215</v>
      </c>
      <c r="C43" s="359"/>
      <c r="D43" s="359"/>
      <c r="E43" s="201"/>
      <c r="F43" s="202"/>
    </row>
    <row r="44" spans="1:6" ht="30" x14ac:dyDescent="0.25">
      <c r="A44" s="193" t="s">
        <v>201</v>
      </c>
      <c r="B44" s="194" t="s">
        <v>641</v>
      </c>
      <c r="C44" s="194" t="s">
        <v>642</v>
      </c>
      <c r="D44" s="195" t="s">
        <v>94</v>
      </c>
      <c r="E44" s="195" t="s">
        <v>108</v>
      </c>
      <c r="F44" s="196" t="s">
        <v>643</v>
      </c>
    </row>
    <row r="45" spans="1:6" ht="15" x14ac:dyDescent="0.25">
      <c r="A45" s="356" t="s">
        <v>655</v>
      </c>
      <c r="B45" s="357"/>
      <c r="C45" s="357"/>
      <c r="D45" s="357"/>
      <c r="E45" s="357"/>
      <c r="F45" s="358"/>
    </row>
    <row r="46" spans="1:6" ht="28.5" x14ac:dyDescent="0.25">
      <c r="A46" s="119"/>
      <c r="B46" s="189" t="s">
        <v>691</v>
      </c>
      <c r="C46" s="189" t="s">
        <v>656</v>
      </c>
      <c r="D46" s="189"/>
      <c r="E46" s="190">
        <v>5</v>
      </c>
      <c r="F46" s="189"/>
    </row>
    <row r="47" spans="1:6" x14ac:dyDescent="0.25">
      <c r="A47" s="188"/>
      <c r="B47" s="189" t="s">
        <v>672</v>
      </c>
      <c r="C47" s="189" t="s">
        <v>680</v>
      </c>
      <c r="D47" s="189"/>
      <c r="E47" s="190">
        <v>5</v>
      </c>
      <c r="F47" s="189"/>
    </row>
    <row r="48" spans="1:6" ht="15" x14ac:dyDescent="0.25">
      <c r="A48" s="118"/>
      <c r="B48" s="189" t="s">
        <v>682</v>
      </c>
      <c r="C48" s="189" t="s">
        <v>683</v>
      </c>
      <c r="D48" s="189"/>
      <c r="E48" s="190">
        <v>11</v>
      </c>
      <c r="F48" s="189"/>
    </row>
    <row r="49" spans="1:6" ht="29.25" x14ac:dyDescent="0.25">
      <c r="A49" s="118"/>
      <c r="B49" s="189" t="s">
        <v>693</v>
      </c>
      <c r="C49" s="188" t="s">
        <v>741</v>
      </c>
      <c r="D49" s="110"/>
      <c r="E49" s="190">
        <v>9</v>
      </c>
      <c r="F49" s="176"/>
    </row>
    <row r="50" spans="1:6" x14ac:dyDescent="0.25">
      <c r="A50" s="118"/>
      <c r="B50" s="189" t="s">
        <v>684</v>
      </c>
      <c r="C50" s="188" t="s">
        <v>741</v>
      </c>
      <c r="D50" s="110"/>
      <c r="E50" s="190">
        <v>11</v>
      </c>
      <c r="F50" s="176"/>
    </row>
    <row r="51" spans="1:6" x14ac:dyDescent="0.25">
      <c r="A51" s="118"/>
      <c r="B51" s="189" t="s">
        <v>106</v>
      </c>
      <c r="C51" s="188" t="s">
        <v>105</v>
      </c>
      <c r="D51" s="110"/>
      <c r="E51" s="190">
        <v>1</v>
      </c>
      <c r="F51" s="176"/>
    </row>
    <row r="52" spans="1:6" x14ac:dyDescent="0.25">
      <c r="A52" s="118"/>
      <c r="B52" s="189" t="s">
        <v>107</v>
      </c>
      <c r="C52" s="188" t="s">
        <v>105</v>
      </c>
      <c r="D52" s="110"/>
      <c r="E52" s="190">
        <v>1</v>
      </c>
      <c r="F52" s="176"/>
    </row>
    <row r="53" spans="1:6" ht="15" x14ac:dyDescent="0.25">
      <c r="A53" s="356" t="s">
        <v>696</v>
      </c>
      <c r="B53" s="357"/>
      <c r="C53" s="357"/>
      <c r="D53" s="357"/>
      <c r="E53" s="357"/>
      <c r="F53" s="358"/>
    </row>
    <row r="54" spans="1:6" x14ac:dyDescent="0.25">
      <c r="A54" s="188" t="s">
        <v>688</v>
      </c>
      <c r="B54" s="189" t="s">
        <v>699</v>
      </c>
      <c r="C54" s="188" t="s">
        <v>697</v>
      </c>
      <c r="D54" s="110">
        <v>2004</v>
      </c>
      <c r="E54" s="190">
        <v>2</v>
      </c>
      <c r="F54" s="101"/>
    </row>
    <row r="55" spans="1:6" x14ac:dyDescent="0.25">
      <c r="A55" s="188"/>
      <c r="B55" s="189" t="s">
        <v>229</v>
      </c>
      <c r="C55" s="188"/>
      <c r="D55" s="110"/>
      <c r="E55" s="190">
        <v>2</v>
      </c>
      <c r="F55" s="101"/>
    </row>
    <row r="56" spans="1:6" x14ac:dyDescent="0.25">
      <c r="A56" s="188"/>
      <c r="B56" s="191" t="s">
        <v>54</v>
      </c>
      <c r="C56" s="188" t="s">
        <v>689</v>
      </c>
      <c r="D56" s="110"/>
      <c r="E56" s="190">
        <v>1</v>
      </c>
      <c r="F56" s="101"/>
    </row>
    <row r="57" spans="1:6" x14ac:dyDescent="0.25">
      <c r="A57" s="188"/>
      <c r="B57" s="191" t="s">
        <v>486</v>
      </c>
      <c r="C57" s="188" t="s">
        <v>698</v>
      </c>
      <c r="D57" s="110"/>
      <c r="E57" s="190">
        <v>1</v>
      </c>
      <c r="F57" s="101"/>
    </row>
    <row r="58" spans="1:6" ht="15" x14ac:dyDescent="0.25">
      <c r="A58" s="356" t="s">
        <v>685</v>
      </c>
      <c r="B58" s="357"/>
      <c r="C58" s="357"/>
      <c r="D58" s="357"/>
      <c r="E58" s="357"/>
      <c r="F58" s="358"/>
    </row>
    <row r="59" spans="1:6" x14ac:dyDescent="0.25">
      <c r="A59" s="188" t="s">
        <v>688</v>
      </c>
      <c r="B59" s="189" t="s">
        <v>687</v>
      </c>
      <c r="C59" s="188" t="s">
        <v>686</v>
      </c>
      <c r="D59" s="110">
        <v>2004</v>
      </c>
      <c r="E59" s="190">
        <v>2</v>
      </c>
      <c r="F59" s="101"/>
    </row>
    <row r="60" spans="1:6" x14ac:dyDescent="0.25">
      <c r="A60" s="188"/>
      <c r="B60" s="189" t="s">
        <v>229</v>
      </c>
      <c r="C60" s="188"/>
      <c r="D60" s="110"/>
      <c r="E60" s="190">
        <v>2</v>
      </c>
      <c r="F60" s="101"/>
    </row>
    <row r="61" spans="1:6" x14ac:dyDescent="0.25">
      <c r="A61" s="188"/>
      <c r="B61" s="191" t="s">
        <v>54</v>
      </c>
      <c r="C61" s="188" t="s">
        <v>689</v>
      </c>
      <c r="D61" s="110"/>
      <c r="E61" s="190">
        <v>1</v>
      </c>
      <c r="F61" s="101"/>
    </row>
    <row r="62" spans="1:6" x14ac:dyDescent="0.25">
      <c r="A62" s="188"/>
      <c r="B62" s="191" t="s">
        <v>486</v>
      </c>
      <c r="C62" s="188" t="s">
        <v>698</v>
      </c>
      <c r="D62" s="110"/>
      <c r="E62" s="190">
        <v>1</v>
      </c>
      <c r="F62" s="101"/>
    </row>
    <row r="63" spans="1:6" ht="15" x14ac:dyDescent="0.25">
      <c r="A63" s="356" t="s">
        <v>694</v>
      </c>
      <c r="B63" s="357"/>
      <c r="C63" s="357"/>
      <c r="D63" s="357"/>
      <c r="E63" s="357"/>
      <c r="F63" s="358"/>
    </row>
    <row r="64" spans="1:6" x14ac:dyDescent="0.25">
      <c r="A64" s="188"/>
      <c r="B64" s="189" t="s">
        <v>695</v>
      </c>
      <c r="C64" s="188" t="s">
        <v>683</v>
      </c>
      <c r="D64" s="110"/>
      <c r="E64" s="190">
        <v>2</v>
      </c>
      <c r="F64" s="101"/>
    </row>
    <row r="65" spans="1:6" ht="15" x14ac:dyDescent="0.25">
      <c r="A65" s="356" t="s">
        <v>503</v>
      </c>
      <c r="B65" s="357"/>
      <c r="C65" s="357"/>
      <c r="D65" s="357"/>
      <c r="E65" s="357"/>
      <c r="F65" s="358"/>
    </row>
    <row r="66" spans="1:6" x14ac:dyDescent="0.25">
      <c r="A66" s="62" t="s">
        <v>203</v>
      </c>
      <c r="B66" s="55" t="s">
        <v>806</v>
      </c>
      <c r="C66" s="62"/>
      <c r="D66" s="108"/>
      <c r="E66" s="54"/>
      <c r="F66" s="101"/>
    </row>
    <row r="67" spans="1:6" x14ac:dyDescent="0.25">
      <c r="A67" s="62"/>
      <c r="B67" s="55"/>
      <c r="C67" s="62"/>
      <c r="D67" s="108"/>
      <c r="E67" s="54"/>
      <c r="F67" s="101"/>
    </row>
    <row r="68" spans="1:6" ht="30" x14ac:dyDescent="0.25">
      <c r="A68" s="62" t="s">
        <v>538</v>
      </c>
      <c r="B68" s="55" t="s">
        <v>504</v>
      </c>
      <c r="C68" s="62" t="s">
        <v>506</v>
      </c>
      <c r="D68" s="108">
        <v>2004</v>
      </c>
      <c r="E68" s="54">
        <v>1</v>
      </c>
      <c r="F68" s="105" t="s">
        <v>505</v>
      </c>
    </row>
    <row r="69" spans="1:6" x14ac:dyDescent="0.25">
      <c r="A69" s="62"/>
      <c r="B69" s="55" t="s">
        <v>509</v>
      </c>
      <c r="C69" s="62" t="s">
        <v>508</v>
      </c>
      <c r="D69" s="108"/>
      <c r="E69" s="54">
        <v>8</v>
      </c>
      <c r="F69" s="101" t="s">
        <v>507</v>
      </c>
    </row>
    <row r="70" spans="1:6" x14ac:dyDescent="0.25">
      <c r="A70" s="62"/>
      <c r="B70" s="55" t="s">
        <v>522</v>
      </c>
      <c r="C70" s="62" t="s">
        <v>523</v>
      </c>
      <c r="D70" s="108"/>
      <c r="E70" s="54">
        <v>1</v>
      </c>
      <c r="F70" s="101"/>
    </row>
    <row r="71" spans="1:6" x14ac:dyDescent="0.25">
      <c r="A71" s="62"/>
      <c r="B71" s="55" t="s">
        <v>514</v>
      </c>
      <c r="C71" s="98" t="s">
        <v>512</v>
      </c>
      <c r="D71" s="108"/>
      <c r="E71" s="54">
        <v>3</v>
      </c>
      <c r="F71" s="101"/>
    </row>
    <row r="72" spans="1:6" x14ac:dyDescent="0.25">
      <c r="A72" s="62"/>
      <c r="B72" s="55" t="s">
        <v>525</v>
      </c>
      <c r="C72" s="98" t="s">
        <v>434</v>
      </c>
      <c r="D72" s="108"/>
      <c r="E72" s="54">
        <v>1</v>
      </c>
      <c r="F72" s="101"/>
    </row>
    <row r="73" spans="1:6" x14ac:dyDescent="0.25">
      <c r="A73" s="62"/>
      <c r="B73" s="55" t="s">
        <v>515</v>
      </c>
      <c r="C73" s="98" t="s">
        <v>513</v>
      </c>
      <c r="D73" s="108"/>
      <c r="E73" s="54">
        <v>2</v>
      </c>
      <c r="F73" s="101"/>
    </row>
    <row r="74" spans="1:6" x14ac:dyDescent="0.25">
      <c r="A74" s="62"/>
      <c r="B74" s="55" t="s">
        <v>510</v>
      </c>
      <c r="C74" s="62" t="s">
        <v>511</v>
      </c>
      <c r="D74" s="109">
        <v>38231</v>
      </c>
      <c r="E74" s="54">
        <v>1</v>
      </c>
      <c r="F74" s="101"/>
    </row>
    <row r="75" spans="1:6" x14ac:dyDescent="0.25">
      <c r="A75" s="62"/>
      <c r="B75" s="55" t="s">
        <v>104</v>
      </c>
      <c r="C75" s="62" t="s">
        <v>105</v>
      </c>
      <c r="D75" s="108"/>
      <c r="E75" s="54">
        <v>1</v>
      </c>
      <c r="F75" s="101"/>
    </row>
    <row r="76" spans="1:6" x14ac:dyDescent="0.25">
      <c r="A76" s="62"/>
      <c r="B76" s="55" t="s">
        <v>519</v>
      </c>
      <c r="C76" s="62" t="s">
        <v>156</v>
      </c>
      <c r="D76" s="108"/>
      <c r="E76" s="54">
        <v>1</v>
      </c>
      <c r="F76" s="101"/>
    </row>
    <row r="77" spans="1:6" x14ac:dyDescent="0.25">
      <c r="A77" s="62"/>
      <c r="B77" s="55" t="s">
        <v>520</v>
      </c>
      <c r="C77" s="62" t="s">
        <v>521</v>
      </c>
      <c r="D77" s="108"/>
      <c r="E77" s="54">
        <v>1</v>
      </c>
      <c r="F77" s="101"/>
    </row>
    <row r="78" spans="1:6" x14ac:dyDescent="0.25">
      <c r="A78" s="62"/>
      <c r="B78" s="55" t="s">
        <v>516</v>
      </c>
      <c r="C78" s="62"/>
      <c r="D78" s="108"/>
      <c r="E78" s="54">
        <v>1</v>
      </c>
      <c r="F78" s="101"/>
    </row>
    <row r="79" spans="1:6" x14ac:dyDescent="0.25">
      <c r="A79" s="106"/>
      <c r="B79" s="101" t="s">
        <v>26</v>
      </c>
      <c r="C79" s="106" t="s">
        <v>269</v>
      </c>
      <c r="D79" s="108"/>
      <c r="E79" s="108">
        <v>1</v>
      </c>
      <c r="F79" s="101"/>
    </row>
    <row r="80" spans="1:6" x14ac:dyDescent="0.25">
      <c r="A80" s="106"/>
      <c r="B80" s="101" t="s">
        <v>412</v>
      </c>
      <c r="C80" s="106" t="s">
        <v>524</v>
      </c>
      <c r="D80" s="108"/>
      <c r="E80" s="108"/>
      <c r="F80" s="101"/>
    </row>
    <row r="81" spans="1:6" x14ac:dyDescent="0.25">
      <c r="A81" s="106"/>
      <c r="B81" s="101" t="s">
        <v>518</v>
      </c>
      <c r="C81" s="106" t="s">
        <v>517</v>
      </c>
      <c r="D81" s="108">
        <v>2004</v>
      </c>
      <c r="E81" s="108">
        <v>1</v>
      </c>
      <c r="F81" s="101"/>
    </row>
    <row r="82" spans="1:6" s="177" customFormat="1" ht="24.95" customHeight="1" x14ac:dyDescent="0.25">
      <c r="A82" s="203" t="s">
        <v>389</v>
      </c>
      <c r="B82" s="361" t="s">
        <v>209</v>
      </c>
      <c r="C82" s="361"/>
      <c r="D82" s="361"/>
      <c r="E82" s="204"/>
      <c r="F82" s="205"/>
    </row>
    <row r="83" spans="1:6" ht="30" x14ac:dyDescent="0.25">
      <c r="A83" s="193" t="s">
        <v>201</v>
      </c>
      <c r="B83" s="194" t="s">
        <v>641</v>
      </c>
      <c r="C83" s="194" t="s">
        <v>642</v>
      </c>
      <c r="D83" s="195" t="s">
        <v>94</v>
      </c>
      <c r="E83" s="195" t="s">
        <v>108</v>
      </c>
      <c r="F83" s="196" t="s">
        <v>643</v>
      </c>
    </row>
    <row r="84" spans="1:6" ht="15" x14ac:dyDescent="0.25">
      <c r="A84" s="329" t="s">
        <v>681</v>
      </c>
      <c r="B84" s="330"/>
      <c r="C84" s="330"/>
      <c r="D84" s="330"/>
      <c r="E84" s="330"/>
      <c r="F84" s="331"/>
    </row>
    <row r="85" spans="1:6" x14ac:dyDescent="0.25">
      <c r="A85" s="118"/>
      <c r="B85" s="113" t="s">
        <v>692</v>
      </c>
      <c r="C85" s="114"/>
      <c r="D85" s="108"/>
      <c r="E85" s="112">
        <v>9</v>
      </c>
      <c r="F85" s="101"/>
    </row>
    <row r="86" spans="1:6" ht="15" x14ac:dyDescent="0.25">
      <c r="A86" s="329" t="s">
        <v>657</v>
      </c>
      <c r="B86" s="330"/>
      <c r="C86" s="330"/>
      <c r="D86" s="330"/>
      <c r="E86" s="330"/>
      <c r="F86" s="331"/>
    </row>
    <row r="87" spans="1:6" s="177" customFormat="1" x14ac:dyDescent="0.25">
      <c r="A87" s="188"/>
      <c r="B87" s="113" t="s">
        <v>101</v>
      </c>
      <c r="C87" s="113" t="s">
        <v>679</v>
      </c>
      <c r="D87" s="113"/>
      <c r="E87" s="112">
        <v>2</v>
      </c>
      <c r="F87" s="113"/>
    </row>
    <row r="88" spans="1:6" s="177" customFormat="1" x14ac:dyDescent="0.25">
      <c r="A88" s="188"/>
      <c r="B88" s="113" t="s">
        <v>672</v>
      </c>
      <c r="C88" s="113" t="s">
        <v>678</v>
      </c>
      <c r="D88" s="113"/>
      <c r="E88" s="112">
        <v>4</v>
      </c>
      <c r="F88" s="113"/>
    </row>
    <row r="89" spans="1:6" ht="15" x14ac:dyDescent="0.25">
      <c r="A89" s="329" t="s">
        <v>540</v>
      </c>
      <c r="B89" s="330"/>
      <c r="C89" s="330"/>
      <c r="D89" s="330"/>
      <c r="E89" s="330"/>
      <c r="F89" s="331"/>
    </row>
    <row r="90" spans="1:6" x14ac:dyDescent="0.25">
      <c r="A90" s="62" t="s">
        <v>203</v>
      </c>
      <c r="B90" s="249" t="s">
        <v>800</v>
      </c>
      <c r="C90" s="231" t="s">
        <v>736</v>
      </c>
      <c r="D90" s="108">
        <v>2025</v>
      </c>
      <c r="E90" s="256"/>
      <c r="F90" s="101"/>
    </row>
    <row r="91" spans="1:6" x14ac:dyDescent="0.25">
      <c r="A91" s="106"/>
      <c r="B91" s="101" t="s">
        <v>529</v>
      </c>
      <c r="C91" s="106"/>
      <c r="D91" s="108"/>
      <c r="E91" s="108">
        <v>1</v>
      </c>
      <c r="F91" s="101"/>
    </row>
    <row r="92" spans="1:6" x14ac:dyDescent="0.25">
      <c r="A92" s="62"/>
      <c r="B92" s="55"/>
      <c r="C92" s="62"/>
      <c r="D92" s="108"/>
      <c r="E92" s="54"/>
      <c r="F92" s="101"/>
    </row>
    <row r="93" spans="1:6" x14ac:dyDescent="0.25">
      <c r="A93" s="363" t="s">
        <v>530</v>
      </c>
      <c r="B93" s="113" t="s">
        <v>98</v>
      </c>
      <c r="C93" s="114" t="s">
        <v>99</v>
      </c>
      <c r="D93" s="108"/>
      <c r="E93" s="112">
        <v>1</v>
      </c>
      <c r="F93" s="101"/>
    </row>
    <row r="94" spans="1:6" x14ac:dyDescent="0.25">
      <c r="A94" s="364"/>
      <c r="B94" s="113" t="s">
        <v>98</v>
      </c>
      <c r="C94" s="114" t="s">
        <v>100</v>
      </c>
      <c r="D94" s="108"/>
      <c r="E94" s="112">
        <v>1</v>
      </c>
      <c r="F94" s="101"/>
    </row>
    <row r="95" spans="1:6" ht="15" x14ac:dyDescent="0.25">
      <c r="A95" s="329" t="s">
        <v>539</v>
      </c>
      <c r="B95" s="330"/>
      <c r="C95" s="330"/>
      <c r="D95" s="330"/>
      <c r="E95" s="330"/>
      <c r="F95" s="331"/>
    </row>
    <row r="96" spans="1:6" ht="15" x14ac:dyDescent="0.25">
      <c r="A96" s="99" t="s">
        <v>542</v>
      </c>
      <c r="B96" s="55" t="s">
        <v>541</v>
      </c>
      <c r="C96" s="62" t="s">
        <v>535</v>
      </c>
      <c r="D96" s="109">
        <v>38231</v>
      </c>
      <c r="E96" s="54">
        <v>1</v>
      </c>
      <c r="F96" s="115"/>
    </row>
    <row r="97" spans="1:6" x14ac:dyDescent="0.25">
      <c r="A97" s="62"/>
      <c r="B97" s="55" t="s">
        <v>532</v>
      </c>
      <c r="C97" s="107" t="s">
        <v>533</v>
      </c>
      <c r="D97" s="108"/>
      <c r="E97" s="54">
        <v>1</v>
      </c>
      <c r="F97" s="101"/>
    </row>
    <row r="98" spans="1:6" x14ac:dyDescent="0.25">
      <c r="A98" s="62"/>
      <c r="B98" s="55" t="s">
        <v>486</v>
      </c>
      <c r="C98" s="62"/>
      <c r="D98" s="108"/>
      <c r="E98" s="54">
        <v>1</v>
      </c>
      <c r="F98" s="101"/>
    </row>
    <row r="99" spans="1:6" x14ac:dyDescent="0.25">
      <c r="A99" s="62"/>
      <c r="B99" s="55" t="s">
        <v>229</v>
      </c>
      <c r="C99" s="62"/>
      <c r="D99" s="108"/>
      <c r="E99" s="54">
        <v>1</v>
      </c>
      <c r="F99" s="101"/>
    </row>
    <row r="100" spans="1:6" x14ac:dyDescent="0.25">
      <c r="A100" s="62"/>
      <c r="B100" s="55" t="s">
        <v>370</v>
      </c>
      <c r="C100" s="62" t="s">
        <v>536</v>
      </c>
      <c r="D100" s="108"/>
      <c r="E100" s="54">
        <v>1</v>
      </c>
      <c r="F100" s="101"/>
    </row>
    <row r="101" spans="1:6" x14ac:dyDescent="0.25">
      <c r="A101" s="62"/>
      <c r="B101" s="55" t="s">
        <v>531</v>
      </c>
      <c r="C101" s="62" t="s">
        <v>534</v>
      </c>
      <c r="D101" s="108"/>
      <c r="E101" s="54">
        <v>1</v>
      </c>
      <c r="F101" s="101" t="s">
        <v>143</v>
      </c>
    </row>
    <row r="102" spans="1:6" x14ac:dyDescent="0.25">
      <c r="A102" s="101"/>
      <c r="B102" s="101"/>
      <c r="C102" s="106"/>
      <c r="D102" s="108"/>
      <c r="E102" s="108"/>
      <c r="F102" s="101"/>
    </row>
    <row r="103" spans="1:6" ht="15" x14ac:dyDescent="0.25">
      <c r="A103" s="99" t="s">
        <v>543</v>
      </c>
      <c r="B103" s="55" t="s">
        <v>541</v>
      </c>
      <c r="C103" s="62" t="s">
        <v>537</v>
      </c>
      <c r="D103" s="109">
        <v>38231</v>
      </c>
      <c r="E103" s="54">
        <v>1</v>
      </c>
      <c r="F103" s="115"/>
    </row>
    <row r="104" spans="1:6" x14ac:dyDescent="0.25">
      <c r="A104" s="62"/>
      <c r="B104" s="55" t="s">
        <v>532</v>
      </c>
      <c r="C104" s="107" t="s">
        <v>533</v>
      </c>
      <c r="D104" s="108"/>
      <c r="E104" s="54">
        <v>1</v>
      </c>
      <c r="F104" s="101"/>
    </row>
    <row r="105" spans="1:6" x14ac:dyDescent="0.25">
      <c r="A105" s="62"/>
      <c r="B105" s="55" t="s">
        <v>486</v>
      </c>
      <c r="C105" s="62"/>
      <c r="D105" s="108"/>
      <c r="E105" s="54">
        <v>1</v>
      </c>
      <c r="F105" s="101"/>
    </row>
    <row r="106" spans="1:6" x14ac:dyDescent="0.25">
      <c r="A106" s="62"/>
      <c r="B106" s="55" t="s">
        <v>229</v>
      </c>
      <c r="C106" s="62"/>
      <c r="D106" s="108"/>
      <c r="E106" s="54">
        <v>1</v>
      </c>
      <c r="F106" s="101"/>
    </row>
    <row r="107" spans="1:6" x14ac:dyDescent="0.25">
      <c r="A107" s="62"/>
      <c r="B107" s="55" t="s">
        <v>370</v>
      </c>
      <c r="C107" s="62" t="s">
        <v>536</v>
      </c>
      <c r="D107" s="108"/>
      <c r="E107" s="54">
        <v>1</v>
      </c>
      <c r="F107" s="101"/>
    </row>
    <row r="108" spans="1:6" x14ac:dyDescent="0.25">
      <c r="A108" s="62"/>
      <c r="B108" s="55" t="s">
        <v>531</v>
      </c>
      <c r="C108" s="62" t="s">
        <v>534</v>
      </c>
      <c r="D108" s="108"/>
      <c r="E108" s="54">
        <v>1</v>
      </c>
      <c r="F108" s="101" t="s">
        <v>143</v>
      </c>
    </row>
    <row r="109" spans="1:6" ht="24.95" customHeight="1" x14ac:dyDescent="0.25">
      <c r="A109" s="206" t="s">
        <v>389</v>
      </c>
      <c r="B109" s="362" t="s">
        <v>348</v>
      </c>
      <c r="C109" s="362"/>
      <c r="D109" s="362"/>
      <c r="E109" s="207"/>
      <c r="F109" s="208"/>
    </row>
    <row r="110" spans="1:6" ht="30" x14ac:dyDescent="0.25">
      <c r="A110" s="193" t="s">
        <v>201</v>
      </c>
      <c r="B110" s="194" t="s">
        <v>641</v>
      </c>
      <c r="C110" s="194" t="s">
        <v>642</v>
      </c>
      <c r="D110" s="195" t="s">
        <v>94</v>
      </c>
      <c r="E110" s="195" t="s">
        <v>108</v>
      </c>
      <c r="F110" s="196" t="s">
        <v>643</v>
      </c>
    </row>
    <row r="111" spans="1:6" ht="28.5" x14ac:dyDescent="0.25">
      <c r="A111" s="257" t="s">
        <v>502</v>
      </c>
      <c r="B111" s="249" t="s">
        <v>702</v>
      </c>
      <c r="C111" s="258" t="s">
        <v>703</v>
      </c>
      <c r="D111" s="259">
        <v>2025</v>
      </c>
      <c r="E111" s="256">
        <v>1</v>
      </c>
      <c r="F111" s="260"/>
    </row>
    <row r="112" spans="1:6" x14ac:dyDescent="0.25">
      <c r="A112" s="261"/>
      <c r="B112" s="249" t="s">
        <v>701</v>
      </c>
      <c r="C112" s="249" t="s">
        <v>102</v>
      </c>
      <c r="D112" s="249"/>
      <c r="E112" s="256">
        <v>1</v>
      </c>
      <c r="F112" s="260"/>
    </row>
    <row r="113" spans="1:6" s="7" customFormat="1" ht="24.95" customHeight="1" x14ac:dyDescent="0.25">
      <c r="A113" s="209" t="s">
        <v>389</v>
      </c>
      <c r="B113" s="352" t="s">
        <v>638</v>
      </c>
      <c r="C113" s="352"/>
      <c r="D113" s="352"/>
      <c r="E113" s="210"/>
      <c r="F113" s="211"/>
    </row>
    <row r="114" spans="1:6" ht="30" x14ac:dyDescent="0.25">
      <c r="A114" s="193" t="s">
        <v>201</v>
      </c>
      <c r="B114" s="194" t="s">
        <v>641</v>
      </c>
      <c r="C114" s="194" t="s">
        <v>642</v>
      </c>
      <c r="D114" s="195" t="s">
        <v>94</v>
      </c>
      <c r="E114" s="195" t="s">
        <v>108</v>
      </c>
      <c r="F114" s="196" t="s">
        <v>643</v>
      </c>
    </row>
    <row r="115" spans="1:6" s="7" customFormat="1" ht="15" x14ac:dyDescent="0.25">
      <c r="A115" s="212" t="s">
        <v>660</v>
      </c>
      <c r="B115" s="213"/>
      <c r="C115" s="213"/>
      <c r="D115" s="213"/>
      <c r="E115" s="214"/>
      <c r="F115" s="148"/>
    </row>
    <row r="116" spans="1:6" s="7" customFormat="1" ht="14.25" customHeight="1" x14ac:dyDescent="0.25">
      <c r="A116" s="68"/>
      <c r="B116" s="68" t="s">
        <v>224</v>
      </c>
      <c r="C116" s="68" t="s">
        <v>225</v>
      </c>
      <c r="D116" s="68"/>
      <c r="E116" s="85">
        <v>2</v>
      </c>
      <c r="F116" s="33"/>
    </row>
    <row r="117" spans="1:6" s="7" customFormat="1" ht="14.25" customHeight="1" x14ac:dyDescent="0.25">
      <c r="A117" s="68"/>
      <c r="B117" s="68" t="s">
        <v>227</v>
      </c>
      <c r="C117" s="68"/>
      <c r="D117" s="68"/>
      <c r="E117" s="85">
        <v>1</v>
      </c>
      <c r="F117" s="33"/>
    </row>
    <row r="118" spans="1:6" s="7" customFormat="1" ht="14.25" customHeight="1" x14ac:dyDescent="0.25">
      <c r="A118" s="68"/>
      <c r="B118" s="68" t="s">
        <v>226</v>
      </c>
      <c r="C118" s="68" t="s">
        <v>228</v>
      </c>
      <c r="D118" s="68"/>
      <c r="E118" s="85">
        <v>1</v>
      </c>
      <c r="F118" s="33"/>
    </row>
    <row r="119" spans="1:6" s="7" customFormat="1" ht="14.25" customHeight="1" x14ac:dyDescent="0.25">
      <c r="A119" s="68"/>
      <c r="B119" s="68" t="s">
        <v>87</v>
      </c>
      <c r="C119" s="68"/>
      <c r="D119" s="68"/>
      <c r="E119" s="85">
        <v>1</v>
      </c>
      <c r="F119" s="33"/>
    </row>
  </sheetData>
  <mergeCells count="18">
    <mergeCell ref="B1:D1"/>
    <mergeCell ref="B82:D82"/>
    <mergeCell ref="B109:D109"/>
    <mergeCell ref="A5:F5"/>
    <mergeCell ref="A65:F65"/>
    <mergeCell ref="A3:F3"/>
    <mergeCell ref="A89:F89"/>
    <mergeCell ref="A95:F95"/>
    <mergeCell ref="A93:A94"/>
    <mergeCell ref="A58:F58"/>
    <mergeCell ref="A53:F53"/>
    <mergeCell ref="A63:F63"/>
    <mergeCell ref="B113:D113"/>
    <mergeCell ref="A37:F37"/>
    <mergeCell ref="A45:F45"/>
    <mergeCell ref="A86:F86"/>
    <mergeCell ref="B43:D43"/>
    <mergeCell ref="A84:F84"/>
  </mergeCells>
  <pageMargins left="0.7" right="0.7" top="0.75" bottom="0.75" header="0.3" footer="0.3"/>
  <pageSetup paperSize="9" scale="70" fitToHeight="0" orientation="landscape" verticalDpi="15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6</vt:i4>
      </vt:variant>
    </vt:vector>
  </HeadingPairs>
  <TitlesOfParts>
    <vt:vector size="14" baseType="lpstr">
      <vt:lpstr>page garde</vt:lpstr>
      <vt:lpstr>SIEGE CHAUFFAGE</vt:lpstr>
      <vt:lpstr>SIEGE FROID</vt:lpstr>
      <vt:lpstr>SIEGE VENTILATION</vt:lpstr>
      <vt:lpstr>SIEGE ECS</vt:lpstr>
      <vt:lpstr>SIEGE EFS </vt:lpstr>
      <vt:lpstr>MDE</vt:lpstr>
      <vt:lpstr>MAS</vt:lpstr>
      <vt:lpstr>'SIEGE CHAUFFAGE'!_Hlt234205335</vt:lpstr>
      <vt:lpstr>'SIEGE VENTILATION'!_Toc17106980</vt:lpstr>
      <vt:lpstr>'SIEGE CHAUFFAGE'!_Toc17106981</vt:lpstr>
      <vt:lpstr>'SIEGE FROID'!_Toc17106981</vt:lpstr>
      <vt:lpstr>MAS!Zone_d_impression</vt:lpstr>
      <vt:lpstr>MDE!Zone_d_impression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 PAVY 441</dc:creator>
  <cp:keywords/>
  <dc:description/>
  <cp:lastModifiedBy>Gregoire FLAMEIN 441</cp:lastModifiedBy>
  <cp:revision/>
  <cp:lastPrinted>2025-08-13T06:30:54Z</cp:lastPrinted>
  <dcterms:created xsi:type="dcterms:W3CDTF">2015-06-05T18:19:34Z</dcterms:created>
  <dcterms:modified xsi:type="dcterms:W3CDTF">2025-08-27T09:27:54Z</dcterms:modified>
  <cp:category/>
  <cp:contentStatus/>
</cp:coreProperties>
</file>