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4A821B93-4A12-4B9F-9F98-9D86C1935AB6}"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REMISIER'!$A$1:$M$35</definedName>
  </definedNames>
  <calcPr calcId="191029"/>
</workbook>
</file>

<file path=xl/calcChain.xml><?xml version="1.0" encoding="utf-8"?>
<calcChain xmlns="http://schemas.openxmlformats.org/spreadsheetml/2006/main">
  <c r="J33" i="37" l="1"/>
  <c r="L13" i="37" l="1"/>
  <c r="L14" i="37"/>
  <c r="L15" i="37"/>
  <c r="L16" i="37"/>
  <c r="L11" i="37"/>
  <c r="J16" i="37"/>
  <c r="L12" i="37"/>
  <c r="J12" i="37"/>
  <c r="J13" i="37"/>
  <c r="J14" i="37"/>
  <c r="J15" i="37"/>
  <c r="L17" i="37" l="1"/>
  <c r="J11" i="37" l="1"/>
</calcChain>
</file>

<file path=xl/sharedStrings.xml><?xml version="1.0" encoding="utf-8"?>
<sst xmlns="http://schemas.openxmlformats.org/spreadsheetml/2006/main" count="97" uniqueCount="55">
  <si>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</si>
  <si>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</si>
  <si>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</si>
  <si>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</si>
  <si>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</si>
  <si>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</si>
  <si>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</si>
  <si>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</si>
  <si>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</si>
  <si>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</si>
  <si>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</si>
  <si>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</si>
  <si>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FORFAIT</t>
  </si>
  <si>
    <t>HEURE</t>
  </si>
  <si>
    <t>TOTAL TTC DU DEVIS ESTIMATIF SUR LA DURÉE DU CONTRAT  (HORS REMISES)</t>
  </si>
  <si>
    <t xml:space="preserve">Le candidat inscrit une adresse mail qui sera valide pendant toute la durée du marché : </t>
  </si>
  <si>
    <t/>
  </si>
  <si>
    <t>Taux de
remise par montant de commande</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</si>
  <si>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</si>
  <si>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</si>
  <si>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Précisions / Notes</t>
  </si>
  <si>
    <t>Paragraphe CTTP : 4.9 acquisition de tierce maintenance hôtelière</t>
  </si>
  <si>
    <t>REMISE SUR CATALOGUE DE PIECES DETACHEES &amp; CONSOMMABLES</t>
  </si>
  <si>
    <t>REMISE SUR CATALOGUE DE PIECES DETACHEES &amp; CONSOMMABLES FRAIS DE PORT INCLUS</t>
  </si>
  <si>
    <t>REMISES ADDITIONNELLES APPLICABLES SUR LE MONTANT D'UNE COMMANDE "M" AVEC DATE UNIQUE DE PASSATION (MEME BON DE COMMANDE)</t>
  </si>
  <si>
    <t xml:space="preserve">Prix unitaire net €HT
éco-contribution
inclus
</t>
  </si>
  <si>
    <t>TIERCE MAINTENANCE DE DISPOSITIF D’AIDE AU BRANCARDAGE MULTI MARQUES DROM COM</t>
  </si>
  <si>
    <t>Lot 52 - tierce maintenance de dispositif d’aide au brancardage multi marques DROM COM</t>
  </si>
  <si>
    <t xml:space="preserve">ACHAT DE PIECES DETACHEES POUR 1 COMMANDE (AVEC OU SANS MAINTENANCE) DE 200 € HT&lt; M &lt;= 300 € HT </t>
  </si>
  <si>
    <t>ACHAT DE PIECES DETACHEES POUR 1 COMMANDE DE 300 € HT&lt; M &lt;= 600 € HT</t>
  </si>
  <si>
    <t xml:space="preserve">ACHAT DE PIECES DETACHEES POUR 1 COMMANDE DE 600 € HT&lt; M &lt;= 1 000 € HT </t>
  </si>
  <si>
    <t xml:space="preserve">ACHAT DE PIECES DETACHEES POUR 1 COMMANDE DE M &gt; 1 000 € HT </t>
  </si>
  <si>
    <t>TAUX DE REMISE EN CAS DE CAMPAGNE DE MAINTENANCE PREVENTIVE OU TOUS RISQUES D'AU MOINS 5 EQUIPEMENTS POUR UN MEME ETABLISSEMENT</t>
  </si>
  <si>
    <t xml:space="preserve">TAUX DE REMISE EN CAS DE CAMPAGNE DE MAINTENANCE PREVENTIVE OU TOUS RISQUES D'AU MOINS 10 EQUIPEMENTS POUR UN MEME ETABLISSEMENT </t>
  </si>
  <si>
    <t>TAUX DE REMISE EN CAS DE CAMPAGNE DE MAINTENANCE PREVENTIVE OU TOUS RISQUES D'AU MOINS 25 EQUIPEMENTS POUR UN MEME ETABLISSEMENT</t>
  </si>
  <si>
    <t xml:space="preserve">TAUX DE REMISE EN CAS DE CAMPAGNE DE MAINTENANCE PREVENTIVE OU TOUS RISQUES + DE 50 EQUIPEMENTS POUR UN MEME ETABLISSEMENT </t>
  </si>
  <si>
    <t>TAUX DE REMISE EN CAS DE COMMANDE DE PRESTATIONS DE MAINTENANCE CURATIVE POUR PLUS DE 10 EQUIPEMENTS</t>
  </si>
  <si>
    <t>TAUX DE REMISE EN CAS DE COMMANDE DE PRESTATIONS DE MAINTENANCE CURATIVE POUR PLUS DE 25 EQUIPEMENTS</t>
  </si>
  <si>
    <t xml:space="preserve">TAUX DE REMISE EN CAS DE COMMANDE DE PRESTATIONS DE MAINTENANCE CURATIVE POUR PLUS DE 50 EQUIPEMENTS </t>
  </si>
  <si>
    <t xml:space="preserve">Prix unitaire 
net€ TTC
avec éco-contribution
CALCUL AUTOMATIQUE </t>
  </si>
  <si>
    <t xml:space="preserve">Offre valorisée en € TTC avec éco-contribution
Prix unitaire x volume annuel
CALCUL AUTOMATIQUE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</si>
  <si>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prestations complémentaires*, ce document ne peut en aucun cas être modifié sous peine d’irrégularité de l’offre. Toutes les cases de prix et de remises doivent être renseignées.
*Le candidat pourra ajouter des lignes pour couvrir des cas de figure différents, par exemple pour les secteurs géographiques liés aux frais de déplacement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et de possibles lignes supplémentaires rajoutées à la rubrique gamme complémentaire)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Remisier catalogue : Les établissements pourront commander à titre subsidiaire auprès du titulaire des articles non listés au BPU ou en gamme complémentaire, sous réserve qu'ils correspondent aux familles de produits objets du présent accord cadre et au(x) catalogue(s) fournis avec l'offre.
</t>
    </r>
    <r>
      <rPr>
        <sz val="12"/>
        <color rgb="FFE30059"/>
        <rFont val="Calibri Light"/>
        <family val="2"/>
      </rPr>
      <t xml:space="preserve">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
</t>
    </r>
  </si>
  <si>
    <t>GAMME COMPLEMENTAIRE  - Liste donnée à titre indicatif l'ajout de lignes est possible si nécessaire</t>
  </si>
  <si>
    <t xml:space="preserve">FORFAIT STOCKAGE ET GESTION DES PIECES DETACHEES COMMANDEES AU FABRICANT DU DISPOSITIF PAR L'ETABLISSEMENT </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</si>
  <si>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</si>
  <si>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</si>
  <si>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</si>
  <si>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</si>
  <si>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</si>
  <si>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</si>
  <si>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</si>
  <si>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</si>
  <si>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</si>
  <si>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FORFAIT ANNUEL DE MAINTENANCE PREVENTIVE POUR UN EQUIPEMENT</t>
  </si>
  <si>
    <t>FORFAIT ANNUEL DE MAINTENANCE TOUS RISQUES POUR UN EQUIPEMENT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</si>
</sst>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0.00&quot;€HT&quot;"/>
    <numFmt numFmtId="165" formatCode="#,##0.000&quot; €TTC&quot;"/>
    <numFmt numFmtId="166" formatCode="#,##0.00&quot; €TTC&quot;"/>
  </numFmts>
  <fonts count="25"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sz val="12"/>
      <color rgb="FFE30059"/>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s>
  <fills count="10">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s>
  <borders count="45">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thin">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style="thin">
        <color rgb="FF1B93A1"/>
      </left>
      <right style="medium">
        <color theme="0"/>
      </right>
      <top style="thin">
        <color rgb="FF1B93A1"/>
      </top>
      <bottom style="thin">
        <color rgb="FF1B93A1"/>
      </bottom>
      <diagonal/>
    </border>
    <border>
      <left style="medium">
        <color theme="0"/>
      </left>
      <right style="medium">
        <color rgb="FF1B93A1"/>
      </right>
      <top style="thin">
        <color rgb="FF1B93A1"/>
      </top>
      <bottom style="thin">
        <color rgb="FF1B93A1"/>
      </bottom>
      <diagonal/>
    </border>
    <border>
      <left style="medium">
        <color rgb="FF1B93A1"/>
      </left>
      <right style="thin">
        <color rgb="FF1B93A1"/>
      </right>
      <top/>
      <bottom style="medium">
        <color rgb="FF1B93A1"/>
      </bottom>
      <diagonal/>
    </border>
    <border>
      <left style="thin">
        <color rgb="FF1B93A1"/>
      </left>
      <right style="thin">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10">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6" fillId="3" borderId="0"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9" fillId="0" borderId="5" xfId="0" applyFont="1" applyBorder="1" applyAlignment="1" applyProtection="1">
      <alignment vertical="center" wrapText="1"/>
    </xf>
    <xf numFmtId="0" fontId="18" fillId="4" borderId="5" xfId="0" applyFont="1" applyFill="1" applyBorder="1" applyAlignment="1" applyProtection="1">
      <alignment horizontal="left" vertical="center" wrapText="1"/>
      <protection locked="0"/>
    </xf>
    <xf numFmtId="0" fontId="18" fillId="4" borderId="5" xfId="0" applyFont="1" applyFill="1" applyBorder="1" applyAlignment="1" applyProtection="1">
      <alignment horizontal="center" vertical="center" wrapText="1"/>
      <protection locked="0"/>
    </xf>
    <xf numFmtId="0" fontId="18" fillId="0" borderId="5" xfId="0" applyFont="1" applyFill="1" applyBorder="1" applyAlignment="1" applyProtection="1">
      <alignment horizontal="center" vertical="center" wrapText="1"/>
    </xf>
    <xf numFmtId="164" fontId="18" fillId="4" borderId="5" xfId="0" applyNumberFormat="1" applyFont="1" applyFill="1" applyBorder="1" applyAlignment="1" applyProtection="1">
      <alignment horizontal="right" vertical="center" wrapText="1"/>
      <protection locked="0"/>
    </xf>
    <xf numFmtId="10" fontId="18" fillId="4" borderId="5" xfId="45" applyNumberFormat="1" applyFont="1" applyFill="1" applyBorder="1" applyAlignment="1" applyProtection="1">
      <alignment horizontal="center" vertical="center" wrapText="1"/>
      <protection locked="0"/>
    </xf>
    <xf numFmtId="165" fontId="22" fillId="0" borderId="5" xfId="0" applyNumberFormat="1" applyFont="1" applyFill="1" applyBorder="1" applyAlignment="1" applyProtection="1">
      <alignment horizontal="right" vertical="center" wrapText="1"/>
    </xf>
    <xf numFmtId="166" fontId="22" fillId="0" borderId="5" xfId="2" applyNumberFormat="1" applyFont="1" applyFill="1" applyBorder="1" applyAlignment="1" applyProtection="1">
      <alignment horizontal="right" vertical="center" wrapText="1"/>
    </xf>
    <xf numFmtId="0" fontId="23" fillId="6" borderId="5" xfId="0" applyFont="1" applyFill="1" applyBorder="1" applyAlignment="1" applyProtection="1">
      <alignment vertical="center" wrapText="1"/>
      <protection locked="0"/>
    </xf>
    <xf numFmtId="0" fontId="19"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6" fillId="2" borderId="14" xfId="45" applyFont="1" applyFill="1" applyBorder="1" applyAlignment="1" applyProtection="1">
      <alignment horizontal="center" vertical="center" wrapText="1"/>
      <protection locked="0"/>
    </xf>
    <xf numFmtId="0" fontId="20" fillId="2" borderId="12" xfId="45" applyFont="1" applyFill="1" applyBorder="1" applyAlignment="1" applyProtection="1">
      <alignment horizontal="center" vertical="center" wrapText="1"/>
      <protection locked="0"/>
    </xf>
    <xf numFmtId="0" fontId="16" fillId="2" borderId="15" xfId="0" applyFont="1" applyFill="1" applyBorder="1" applyAlignment="1" applyProtection="1">
      <alignment horizontal="center" vertical="center" wrapText="1"/>
      <protection locked="0"/>
    </xf>
    <xf numFmtId="1" fontId="21" fillId="2" borderId="6" xfId="45" applyNumberFormat="1" applyFont="1" applyFill="1" applyBorder="1" applyAlignment="1" applyProtection="1">
      <alignment horizontal="center" vertical="center" wrapText="1"/>
      <protection locked="0"/>
    </xf>
    <xf numFmtId="0" fontId="16" fillId="2" borderId="15" xfId="45" applyFont="1" applyFill="1" applyBorder="1" applyAlignment="1" applyProtection="1">
      <alignment horizontal="center" vertical="center" wrapText="1"/>
      <protection locked="0"/>
    </xf>
    <xf numFmtId="0" fontId="16" fillId="2" borderId="16" xfId="45" applyFont="1" applyFill="1" applyBorder="1" applyAlignment="1" applyProtection="1">
      <alignment horizontal="center" vertical="center" wrapText="1"/>
      <protection locked="0"/>
    </xf>
    <xf numFmtId="0" fontId="16" fillId="2" borderId="17" xfId="0" applyFont="1" applyFill="1" applyBorder="1" applyAlignment="1" applyProtection="1">
      <alignment horizontal="center" vertical="center" wrapText="1"/>
      <protection locked="0"/>
    </xf>
    <xf numFmtId="0" fontId="20" fillId="2" borderId="6" xfId="45" applyFont="1" applyFill="1" applyBorder="1" applyAlignment="1" applyProtection="1">
      <alignment horizontal="left" vertical="center" wrapText="1"/>
      <protection locked="0"/>
    </xf>
    <xf numFmtId="0" fontId="16" fillId="2" borderId="16" xfId="0" applyFont="1" applyFill="1" applyBorder="1" applyAlignment="1" applyProtection="1">
      <alignment horizontal="center" vertical="center" wrapText="1"/>
      <protection locked="0"/>
    </xf>
    <xf numFmtId="0" fontId="17" fillId="5" borderId="16" xfId="45" applyFont="1" applyFill="1" applyBorder="1" applyAlignment="1" applyProtection="1">
      <alignment horizontal="center" vertical="center" wrapText="1"/>
      <protection locked="0"/>
    </xf>
    <xf numFmtId="0" fontId="16" fillId="2" borderId="18" xfId="0" applyFont="1" applyFill="1" applyBorder="1" applyAlignment="1" applyProtection="1">
      <alignment horizontal="center" vertical="center" wrapText="1"/>
      <protection locked="0"/>
    </xf>
    <xf numFmtId="0" fontId="20" fillId="2" borderId="7" xfId="45" applyFont="1" applyFill="1" applyBorder="1" applyAlignment="1" applyProtection="1">
      <alignment horizontal="left" vertical="center" wrapText="1"/>
      <protection locked="0"/>
    </xf>
    <xf numFmtId="0" fontId="20" fillId="2" borderId="19" xfId="45" applyFont="1" applyFill="1" applyBorder="1" applyAlignment="1" applyProtection="1">
      <alignment horizontal="left" vertical="center" wrapText="1"/>
      <protection locked="0"/>
    </xf>
    <xf numFmtId="1" fontId="18" fillId="8" borderId="5" xfId="45" applyNumberFormat="1" applyFont="1" applyFill="1" applyBorder="1" applyAlignment="1" applyProtection="1">
      <alignment horizontal="center" vertical="center" wrapText="1"/>
    </xf>
    <xf numFmtId="10" fontId="18" fillId="4" borderId="5" xfId="0" applyNumberFormat="1" applyFont="1" applyFill="1" applyBorder="1" applyAlignment="1" applyProtection="1">
      <alignment horizontal="center" vertical="center" wrapText="1"/>
      <protection locked="0"/>
    </xf>
    <xf numFmtId="0" fontId="11" fillId="3" borderId="0" xfId="0" applyFont="1" applyFill="1" applyBorder="1" applyProtection="1">
      <protection locked="0"/>
    </xf>
    <xf numFmtId="0" fontId="11" fillId="3" borderId="9" xfId="0" applyFont="1" applyFill="1" applyBorder="1" applyProtection="1">
      <protection locked="0"/>
    </xf>
    <xf numFmtId="0" fontId="18" fillId="0" borderId="0" xfId="37" applyFont="1"/>
    <xf numFmtId="0" fontId="18" fillId="2" borderId="20" xfId="37" applyFont="1" applyFill="1" applyBorder="1"/>
    <xf numFmtId="0" fontId="18" fillId="3" borderId="0" xfId="37" applyFont="1" applyFill="1"/>
    <xf numFmtId="0" fontId="18" fillId="0" borderId="0" xfId="37" applyFont="1" applyAlignment="1">
      <alignment horizontal="center"/>
    </xf>
    <xf numFmtId="166" fontId="24" fillId="7" borderId="25" xfId="0" applyNumberFormat="1" applyFont="1" applyFill="1" applyBorder="1" applyAlignment="1" applyProtection="1">
      <alignment horizontal="right" vertical="center" wrapText="1" indent="1"/>
    </xf>
    <xf numFmtId="0" fontId="16" fillId="2" borderId="26" xfId="0" applyFont="1" applyFill="1" applyBorder="1" applyAlignment="1" applyProtection="1">
      <alignment horizontal="center" vertical="center" wrapText="1"/>
      <protection locked="0"/>
    </xf>
    <xf numFmtId="0" fontId="23" fillId="9" borderId="10" xfId="0" applyFont="1" applyFill="1" applyBorder="1" applyAlignment="1" applyProtection="1">
      <alignment vertical="center" wrapText="1"/>
    </xf>
    <xf numFmtId="0" fontId="16" fillId="2" borderId="10"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7" fillId="2" borderId="29" xfId="0" applyFont="1" applyFill="1" applyBorder="1" applyAlignment="1" applyProtection="1">
      <alignment vertical="center" wrapText="1"/>
      <protection locked="0"/>
    </xf>
    <xf numFmtId="0" fontId="17" fillId="2" borderId="30" xfId="0" applyFont="1" applyFill="1" applyBorder="1" applyAlignment="1" applyProtection="1">
      <alignment vertical="center" wrapText="1"/>
      <protection locked="0"/>
    </xf>
    <xf numFmtId="0" fontId="16" fillId="2" borderId="21" xfId="45" applyFont="1" applyFill="1" applyBorder="1" applyAlignment="1" applyProtection="1">
      <alignment horizontal="left" vertical="center" wrapText="1"/>
      <protection locked="0"/>
    </xf>
    <xf numFmtId="0" fontId="16" fillId="2" borderId="31" xfId="0" applyFont="1" applyFill="1" applyBorder="1" applyAlignment="1" applyProtection="1">
      <alignment horizontal="center" vertical="center" wrapText="1"/>
      <protection locked="0"/>
    </xf>
    <xf numFmtId="0" fontId="17" fillId="2" borderId="32" xfId="0" applyFont="1" applyFill="1" applyBorder="1" applyAlignment="1" applyProtection="1">
      <alignment vertical="center" wrapText="1"/>
      <protection locked="0"/>
    </xf>
    <xf numFmtId="0" fontId="17" fillId="2" borderId="8" xfId="0" applyFont="1" applyFill="1" applyBorder="1" applyAlignment="1" applyProtection="1">
      <alignment vertical="center" wrapText="1"/>
      <protection locked="0"/>
    </xf>
    <xf numFmtId="0" fontId="16" fillId="2" borderId="28" xfId="0" applyFont="1" applyFill="1" applyBorder="1" applyAlignment="1" applyProtection="1">
      <alignment horizontal="center" vertical="center" wrapText="1"/>
      <protection locked="0"/>
    </xf>
    <xf numFmtId="0" fontId="16" fillId="2" borderId="28" xfId="45" applyFont="1" applyFill="1" applyBorder="1" applyAlignment="1" applyProtection="1">
      <alignment horizontal="center" vertical="center" wrapText="1"/>
      <protection locked="0"/>
    </xf>
    <xf numFmtId="0" fontId="16" fillId="2" borderId="35" xfId="0" applyFont="1" applyFill="1" applyBorder="1" applyAlignment="1" applyProtection="1">
      <alignment horizontal="center" vertical="center" wrapText="1"/>
      <protection locked="0"/>
    </xf>
    <xf numFmtId="0" fontId="16" fillId="2" borderId="27" xfId="45" applyFont="1" applyFill="1" applyBorder="1" applyAlignment="1" applyProtection="1">
      <alignment horizontal="center" vertical="center" wrapText="1"/>
      <protection locked="0"/>
    </xf>
    <xf numFmtId="0" fontId="18" fillId="0" borderId="13" xfId="37" applyFont="1" applyBorder="1" applyAlignment="1">
      <alignment horizontal="left" vertical="center"/>
    </xf>
    <xf numFmtId="0" fontId="18" fillId="3" borderId="10" xfId="37" applyFont="1" applyFill="1" applyBorder="1"/>
    <xf numFmtId="0" fontId="9" fillId="3" borderId="3" xfId="0" applyFont="1" applyFill="1" applyBorder="1" applyAlignment="1" applyProtection="1">
      <alignment vertical="center" wrapText="1"/>
      <protection locked="0"/>
    </xf>
    <xf numFmtId="0" fontId="16" fillId="2" borderId="33" xfId="0" applyFont="1" applyFill="1" applyBorder="1" applyAlignment="1" applyProtection="1">
      <alignment horizontal="center" vertical="center" wrapText="1"/>
      <protection locked="0"/>
    </xf>
    <xf numFmtId="0" fontId="18" fillId="0" borderId="11" xfId="45" applyFont="1" applyFill="1" applyBorder="1" applyAlignment="1" applyProtection="1">
      <alignment horizontal="center" vertical="center" wrapText="1"/>
    </xf>
    <xf numFmtId="0" fontId="18" fillId="8" borderId="11" xfId="45" applyFont="1" applyFill="1" applyBorder="1" applyAlignment="1" applyProtection="1">
      <alignment horizontal="center" vertical="center" wrapText="1"/>
    </xf>
    <xf numFmtId="0" fontId="18" fillId="0" borderId="5" xfId="40" applyFont="1" applyFill="1" applyBorder="1" applyAlignment="1">
      <alignment vertical="center" wrapText="1"/>
    </xf>
    <xf numFmtId="0" fontId="19" fillId="0" borderId="5" xfId="0" applyFont="1" applyFill="1" applyBorder="1" applyAlignment="1">
      <alignment vertical="center" wrapText="1"/>
    </xf>
    <xf numFmtId="0" fontId="18" fillId="0" borderId="0" xfId="40" applyFont="1"/>
    <xf numFmtId="0" fontId="18" fillId="3" borderId="0" xfId="40" applyFont="1" applyFill="1"/>
    <xf numFmtId="0" fontId="16" fillId="2" borderId="34" xfId="0" applyFont="1" applyFill="1" applyBorder="1" applyAlignment="1" applyProtection="1">
      <alignment horizontal="center" vertical="center" wrapText="1"/>
      <protection locked="0"/>
    </xf>
    <xf numFmtId="0" fontId="23" fillId="3" borderId="13" xfId="0" applyFont="1" applyFill="1" applyBorder="1" applyAlignment="1" applyProtection="1">
      <alignment horizontal="left" vertical="center" wrapText="1"/>
    </xf>
    <xf numFmtId="0" fontId="16" fillId="2" borderId="33" xfId="45" applyFont="1" applyFill="1" applyBorder="1" applyAlignment="1" applyProtection="1">
      <alignment horizontal="center" vertical="center" wrapText="1"/>
      <protection locked="0"/>
    </xf>
    <xf numFmtId="0" fontId="17" fillId="2" borderId="33" xfId="45" applyFont="1" applyFill="1" applyBorder="1" applyAlignment="1" applyProtection="1">
      <alignment horizontal="center" vertical="center" wrapText="1"/>
      <protection locked="0"/>
    </xf>
    <xf numFmtId="3" fontId="22" fillId="0" borderId="5" xfId="2" applyNumberFormat="1" applyFont="1" applyFill="1" applyBorder="1" applyAlignment="1" applyProtection="1">
      <alignment horizontal="right" vertical="center"/>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4" fillId="7" borderId="23" xfId="0" applyFont="1" applyFill="1" applyBorder="1" applyAlignment="1" applyProtection="1">
      <alignment horizontal="right" vertical="center" wrapText="1" indent="1"/>
      <protection locked="0"/>
    </xf>
    <xf numFmtId="0" fontId="24" fillId="7" borderId="22" xfId="0" applyFont="1" applyFill="1" applyBorder="1" applyAlignment="1" applyProtection="1">
      <alignment horizontal="right" vertical="center" wrapText="1" indent="1"/>
      <protection locked="0"/>
    </xf>
    <xf numFmtId="0" fontId="24" fillId="7" borderId="24" xfId="0" applyFont="1" applyFill="1" applyBorder="1" applyAlignment="1" applyProtection="1">
      <alignment horizontal="right" vertical="center" wrapText="1" indent="1"/>
      <protection locked="0"/>
    </xf>
    <xf numFmtId="0" fontId="15" fillId="4" borderId="2" xfId="0" applyFont="1" applyFill="1" applyBorder="1" applyAlignment="1" applyProtection="1">
      <alignment horizontal="left" vertical="center"/>
      <protection locked="0"/>
    </xf>
    <xf numFmtId="0" fontId="15" fillId="4" borderId="3" xfId="0" applyFont="1" applyFill="1" applyBorder="1" applyAlignment="1" applyProtection="1">
      <alignment horizontal="left" vertical="center"/>
      <protection locked="0"/>
    </xf>
    <xf numFmtId="0" fontId="15" fillId="4" borderId="4" xfId="0" applyFont="1" applyFill="1" applyBorder="1" applyAlignment="1" applyProtection="1">
      <alignment horizontal="left" vertical="center"/>
      <protection locked="0"/>
    </xf>
    <xf numFmtId="0" fontId="16" fillId="2" borderId="7" xfId="45" applyFont="1" applyFill="1" applyBorder="1" applyAlignment="1" applyProtection="1">
      <alignment horizontal="left" vertical="center" wrapText="1"/>
      <protection locked="0"/>
    </xf>
    <xf numFmtId="0" fontId="16" fillId="2" borderId="19" xfId="45" applyFont="1" applyFill="1" applyBorder="1" applyAlignment="1" applyProtection="1">
      <alignment horizontal="left" vertical="center" wrapText="1"/>
      <protection locked="0"/>
    </xf>
    <xf numFmtId="0" fontId="16" fillId="2" borderId="8" xfId="0" applyFont="1" applyFill="1" applyBorder="1" applyAlignment="1" applyProtection="1">
      <alignment horizontal="left" vertical="center" wrapText="1"/>
      <protection locked="0"/>
    </xf>
    <xf numFmtId="0" fontId="16" fillId="2" borderId="39" xfId="0" applyFont="1" applyFill="1" applyBorder="1" applyAlignment="1" applyProtection="1">
      <alignment horizontal="center" vertical="center" wrapText="1"/>
      <protection locked="0"/>
    </xf>
    <xf numFmtId="0" fontId="16" fillId="2" borderId="40" xfId="0" applyFont="1" applyFill="1" applyBorder="1" applyAlignment="1" applyProtection="1">
      <alignment horizontal="center" vertical="center" wrapText="1"/>
      <protection locked="0"/>
    </xf>
    <xf numFmtId="0" fontId="16" fillId="2" borderId="40" xfId="0" applyFont="1" applyFill="1" applyBorder="1" applyAlignment="1" applyProtection="1">
      <alignment horizontal="left" vertical="center" wrapText="1"/>
    </xf>
    <xf numFmtId="0" fontId="16" fillId="2" borderId="40" xfId="0" quotePrefix="1" applyFont="1" applyFill="1" applyBorder="1" applyAlignment="1" applyProtection="1">
      <alignment horizontal="center" vertical="center" wrapText="1"/>
    </xf>
    <xf numFmtId="0" fontId="16" fillId="2" borderId="41" xfId="0" applyFont="1" applyFill="1" applyBorder="1" applyAlignment="1" applyProtection="1">
      <alignment horizontal="center" vertical="center" wrapText="1"/>
      <protection locked="0"/>
    </xf>
    <xf numFmtId="0" fontId="16" fillId="2" borderId="40" xfId="45" applyFont="1" applyFill="1" applyBorder="1" applyAlignment="1" applyProtection="1">
      <alignment horizontal="center" vertical="center" wrapText="1"/>
      <protection locked="0"/>
    </xf>
    <xf numFmtId="0" fontId="17" fillId="2" borderId="40" xfId="45" applyFont="1" applyFill="1" applyBorder="1" applyAlignment="1" applyProtection="1">
      <alignment horizontal="center" vertical="center" wrapText="1"/>
      <protection locked="0"/>
    </xf>
    <xf numFmtId="0" fontId="16" fillId="2" borderId="42" xfId="0" applyFont="1" applyFill="1" applyBorder="1" applyAlignment="1" applyProtection="1">
      <alignment horizontal="center" vertical="center" wrapText="1"/>
      <protection locked="0"/>
    </xf>
    <xf numFmtId="0" fontId="18" fillId="8" borderId="36" xfId="45" applyFont="1" applyFill="1" applyBorder="1" applyAlignment="1" applyProtection="1">
      <alignment horizontal="center" vertical="center" wrapText="1"/>
    </xf>
    <xf numFmtId="0" fontId="18" fillId="0" borderId="13" xfId="40" applyFont="1" applyBorder="1" applyAlignment="1">
      <alignment horizontal="left" vertical="center"/>
    </xf>
    <xf numFmtId="0" fontId="18" fillId="0" borderId="43" xfId="45" applyFont="1" applyFill="1" applyBorder="1" applyAlignment="1" applyProtection="1">
      <alignment horizontal="center" vertical="center" wrapText="1"/>
    </xf>
    <xf numFmtId="1" fontId="18" fillId="8" borderId="44" xfId="45" applyNumberFormat="1" applyFont="1" applyFill="1" applyBorder="1" applyAlignment="1" applyProtection="1">
      <alignment horizontal="center" vertical="center" wrapText="1"/>
    </xf>
    <xf numFmtId="49" fontId="19" fillId="3" borderId="44" xfId="0" applyNumberFormat="1" applyFont="1" applyFill="1" applyBorder="1" applyAlignment="1">
      <alignment vertical="center" wrapText="1"/>
    </xf>
    <xf numFmtId="0" fontId="19" fillId="0" borderId="37" xfId="0" applyFont="1" applyBorder="1" applyAlignment="1" applyProtection="1">
      <alignment vertical="center" wrapText="1"/>
    </xf>
    <xf numFmtId="0" fontId="23" fillId="6" borderId="44" xfId="0" applyFont="1" applyFill="1" applyBorder="1" applyAlignment="1" applyProtection="1">
      <alignment vertical="center" wrapText="1"/>
      <protection locked="0"/>
    </xf>
    <xf numFmtId="0" fontId="18" fillId="4" borderId="44" xfId="0" applyFont="1" applyFill="1" applyBorder="1" applyAlignment="1" applyProtection="1">
      <alignment horizontal="center" vertical="center" wrapText="1"/>
      <protection locked="0"/>
    </xf>
    <xf numFmtId="0" fontId="19" fillId="0" borderId="44" xfId="0" applyFont="1" applyFill="1" applyBorder="1" applyAlignment="1">
      <alignment horizontal="center" vertical="center" wrapText="1"/>
    </xf>
    <xf numFmtId="10" fontId="18" fillId="4" borderId="44" xfId="0" applyNumberFormat="1" applyFont="1" applyFill="1" applyBorder="1" applyAlignment="1" applyProtection="1">
      <alignment horizontal="center" vertical="center" wrapText="1"/>
      <protection locked="0"/>
    </xf>
    <xf numFmtId="0" fontId="18" fillId="0" borderId="38" xfId="40" applyFont="1" applyBorder="1" applyAlignment="1">
      <alignment horizontal="left" vertical="center"/>
    </xf>
    <xf numFmtId="0" fontId="18" fillId="0" borderId="0" xfId="40" applyFont="1" applyAlignment="1">
      <alignment horizontal="center"/>
    </xf>
    <xf numFmtId="0" fontId="18" fillId="8" borderId="5" xfId="0" applyFont="1" applyFill="1" applyBorder="1" applyAlignment="1" applyProtection="1">
      <alignment horizontal="center"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E30059"/>
      <color rgb="FFFF33CC"/>
      <color rgb="FFE5F9FB"/>
      <color rgb="FFFFFFFF"/>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6" t="s">
        <v>41</v>
      </c>
    </row>
    <row r="4" spans="1:1" ht="13.5" thickBot="1" x14ac:dyDescent="0.25"/>
    <row r="5" spans="1:1" ht="50.1" customHeight="1" thickBot="1" x14ac:dyDescent="0.25">
      <c r="A5" s="6" t="s">
        <v>18</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M39"/>
  <sheetViews>
    <sheetView tabSelected="1" zoomScale="60" zoomScaleNormal="60" zoomScaleSheetLayoutView="32" workbookViewId="0">
      <selection activeCell="K21" sqref="K21"/>
    </sheetView>
  </sheetViews>
  <sheetFormatPr baseColWidth="10" defaultRowHeight="12.75" x14ac:dyDescent="0.2"/>
  <cols>
    <col min="1" max="2" width="14.7109375" style="40" customWidth="1"/>
    <col min="3" max="3" width="98.28515625" style="43" customWidth="1"/>
    <col min="4" max="4" width="59.28515625" style="40" customWidth="1"/>
    <col min="5" max="5" width="44.7109375" style="40" customWidth="1"/>
    <col min="6" max="9" width="17.28515625" style="40" customWidth="1"/>
    <col min="10" max="11" width="21.7109375" style="40" customWidth="1"/>
    <col min="12" max="13" width="45.7109375" style="40" customWidth="1"/>
    <col min="14" max="240" width="11.42578125" style="40"/>
    <col min="241" max="241" width="12" style="40" customWidth="1"/>
    <col min="242" max="242" width="25.85546875" style="40" customWidth="1"/>
    <col min="243" max="243" width="15.28515625" style="40" customWidth="1"/>
    <col min="244" max="244" width="11.140625" style="40" customWidth="1"/>
    <col min="245" max="246" width="14.42578125" style="40" customWidth="1"/>
    <col min="247" max="247" width="24" style="40" customWidth="1"/>
    <col min="248" max="249" width="12" style="40" customWidth="1"/>
    <col min="250" max="251" width="12.85546875" style="40" customWidth="1"/>
    <col min="252" max="252" width="12.5703125" style="40" customWidth="1"/>
    <col min="253" max="254" width="15.140625" style="40" customWidth="1"/>
    <col min="255" max="255" width="23.140625" style="40" customWidth="1"/>
    <col min="256" max="496" width="11.42578125" style="40"/>
    <col min="497" max="497" width="12" style="40" customWidth="1"/>
    <col min="498" max="498" width="25.85546875" style="40" customWidth="1"/>
    <col min="499" max="499" width="15.28515625" style="40" customWidth="1"/>
    <col min="500" max="500" width="11.140625" style="40" customWidth="1"/>
    <col min="501" max="502" width="14.42578125" style="40" customWidth="1"/>
    <col min="503" max="503" width="24" style="40" customWidth="1"/>
    <col min="504" max="505" width="12" style="40" customWidth="1"/>
    <col min="506" max="507" width="12.85546875" style="40" customWidth="1"/>
    <col min="508" max="508" width="12.5703125" style="40" customWidth="1"/>
    <col min="509" max="510" width="15.140625" style="40" customWidth="1"/>
    <col min="511" max="511" width="23.140625" style="40" customWidth="1"/>
    <col min="512" max="752" width="11.42578125" style="40"/>
    <col min="753" max="753" width="12" style="40" customWidth="1"/>
    <col min="754" max="754" width="25.85546875" style="40" customWidth="1"/>
    <col min="755" max="755" width="15.28515625" style="40" customWidth="1"/>
    <col min="756" max="756" width="11.140625" style="40" customWidth="1"/>
    <col min="757" max="758" width="14.42578125" style="40" customWidth="1"/>
    <col min="759" max="759" width="24" style="40" customWidth="1"/>
    <col min="760" max="761" width="12" style="40" customWidth="1"/>
    <col min="762" max="763" width="12.85546875" style="40" customWidth="1"/>
    <col min="764" max="764" width="12.5703125" style="40" customWidth="1"/>
    <col min="765" max="766" width="15.140625" style="40" customWidth="1"/>
    <col min="767" max="767" width="23.140625" style="40" customWidth="1"/>
    <col min="768" max="1008" width="11.42578125" style="40"/>
    <col min="1009" max="1009" width="12" style="40" customWidth="1"/>
    <col min="1010" max="1010" width="25.85546875" style="40" customWidth="1"/>
    <col min="1011" max="1011" width="15.28515625" style="40" customWidth="1"/>
    <col min="1012" max="1012" width="11.140625" style="40" customWidth="1"/>
    <col min="1013" max="1014" width="14.42578125" style="40" customWidth="1"/>
    <col min="1015" max="1015" width="24" style="40" customWidth="1"/>
    <col min="1016" max="1017" width="12" style="40" customWidth="1"/>
    <col min="1018" max="1019" width="12.85546875" style="40" customWidth="1"/>
    <col min="1020" max="1020" width="12.5703125" style="40" customWidth="1"/>
    <col min="1021" max="1022" width="15.140625" style="40" customWidth="1"/>
    <col min="1023" max="1023" width="23.140625" style="40" customWidth="1"/>
    <col min="1024" max="1264" width="11.42578125" style="40"/>
    <col min="1265" max="1265" width="12" style="40" customWidth="1"/>
    <col min="1266" max="1266" width="25.85546875" style="40" customWidth="1"/>
    <col min="1267" max="1267" width="15.28515625" style="40" customWidth="1"/>
    <col min="1268" max="1268" width="11.140625" style="40" customWidth="1"/>
    <col min="1269" max="1270" width="14.42578125" style="40" customWidth="1"/>
    <col min="1271" max="1271" width="24" style="40" customWidth="1"/>
    <col min="1272" max="1273" width="12" style="40" customWidth="1"/>
    <col min="1274" max="1275" width="12.85546875" style="40" customWidth="1"/>
    <col min="1276" max="1276" width="12.5703125" style="40" customWidth="1"/>
    <col min="1277" max="1278" width="15.140625" style="40" customWidth="1"/>
    <col min="1279" max="1279" width="23.140625" style="40" customWidth="1"/>
    <col min="1280" max="1520" width="11.42578125" style="40"/>
    <col min="1521" max="1521" width="12" style="40" customWidth="1"/>
    <col min="1522" max="1522" width="25.85546875" style="40" customWidth="1"/>
    <col min="1523" max="1523" width="15.28515625" style="40" customWidth="1"/>
    <col min="1524" max="1524" width="11.140625" style="40" customWidth="1"/>
    <col min="1525" max="1526" width="14.42578125" style="40" customWidth="1"/>
    <col min="1527" max="1527" width="24" style="40" customWidth="1"/>
    <col min="1528" max="1529" width="12" style="40" customWidth="1"/>
    <col min="1530" max="1531" width="12.85546875" style="40" customWidth="1"/>
    <col min="1532" max="1532" width="12.5703125" style="40" customWidth="1"/>
    <col min="1533" max="1534" width="15.140625" style="40" customWidth="1"/>
    <col min="1535" max="1535" width="23.140625" style="40" customWidth="1"/>
    <col min="1536" max="1776" width="11.42578125" style="40"/>
    <col min="1777" max="1777" width="12" style="40" customWidth="1"/>
    <col min="1778" max="1778" width="25.85546875" style="40" customWidth="1"/>
    <col min="1779" max="1779" width="15.28515625" style="40" customWidth="1"/>
    <col min="1780" max="1780" width="11.140625" style="40" customWidth="1"/>
    <col min="1781" max="1782" width="14.42578125" style="40" customWidth="1"/>
    <col min="1783" max="1783" width="24" style="40" customWidth="1"/>
    <col min="1784" max="1785" width="12" style="40" customWidth="1"/>
    <col min="1786" max="1787" width="12.85546875" style="40" customWidth="1"/>
    <col min="1788" max="1788" width="12.5703125" style="40" customWidth="1"/>
    <col min="1789" max="1790" width="15.140625" style="40" customWidth="1"/>
    <col min="1791" max="1791" width="23.140625" style="40" customWidth="1"/>
    <col min="1792" max="2032" width="11.42578125" style="40"/>
    <col min="2033" max="2033" width="12" style="40" customWidth="1"/>
    <col min="2034" max="2034" width="25.85546875" style="40" customWidth="1"/>
    <col min="2035" max="2035" width="15.28515625" style="40" customWidth="1"/>
    <col min="2036" max="2036" width="11.140625" style="40" customWidth="1"/>
    <col min="2037" max="2038" width="14.42578125" style="40" customWidth="1"/>
    <col min="2039" max="2039" width="24" style="40" customWidth="1"/>
    <col min="2040" max="2041" width="12" style="40" customWidth="1"/>
    <col min="2042" max="2043" width="12.85546875" style="40" customWidth="1"/>
    <col min="2044" max="2044" width="12.5703125" style="40" customWidth="1"/>
    <col min="2045" max="2046" width="15.140625" style="40" customWidth="1"/>
    <col min="2047" max="2047" width="23.140625" style="40" customWidth="1"/>
    <col min="2048" max="2288" width="11.42578125" style="40"/>
    <col min="2289" max="2289" width="12" style="40" customWidth="1"/>
    <col min="2290" max="2290" width="25.85546875" style="40" customWidth="1"/>
    <col min="2291" max="2291" width="15.28515625" style="40" customWidth="1"/>
    <col min="2292" max="2292" width="11.140625" style="40" customWidth="1"/>
    <col min="2293" max="2294" width="14.42578125" style="40" customWidth="1"/>
    <col min="2295" max="2295" width="24" style="40" customWidth="1"/>
    <col min="2296" max="2297" width="12" style="40" customWidth="1"/>
    <col min="2298" max="2299" width="12.85546875" style="40" customWidth="1"/>
    <col min="2300" max="2300" width="12.5703125" style="40" customWidth="1"/>
    <col min="2301" max="2302" width="15.140625" style="40" customWidth="1"/>
    <col min="2303" max="2303" width="23.140625" style="40" customWidth="1"/>
    <col min="2304" max="2544" width="11.42578125" style="40"/>
    <col min="2545" max="2545" width="12" style="40" customWidth="1"/>
    <col min="2546" max="2546" width="25.85546875" style="40" customWidth="1"/>
    <col min="2547" max="2547" width="15.28515625" style="40" customWidth="1"/>
    <col min="2548" max="2548" width="11.140625" style="40" customWidth="1"/>
    <col min="2549" max="2550" width="14.42578125" style="40" customWidth="1"/>
    <col min="2551" max="2551" width="24" style="40" customWidth="1"/>
    <col min="2552" max="2553" width="12" style="40" customWidth="1"/>
    <col min="2554" max="2555" width="12.85546875" style="40" customWidth="1"/>
    <col min="2556" max="2556" width="12.5703125" style="40" customWidth="1"/>
    <col min="2557" max="2558" width="15.140625" style="40" customWidth="1"/>
    <col min="2559" max="2559" width="23.140625" style="40" customWidth="1"/>
    <col min="2560" max="2800" width="11.42578125" style="40"/>
    <col min="2801" max="2801" width="12" style="40" customWidth="1"/>
    <col min="2802" max="2802" width="25.85546875" style="40" customWidth="1"/>
    <col min="2803" max="2803" width="15.28515625" style="40" customWidth="1"/>
    <col min="2804" max="2804" width="11.140625" style="40" customWidth="1"/>
    <col min="2805" max="2806" width="14.42578125" style="40" customWidth="1"/>
    <col min="2807" max="2807" width="24" style="40" customWidth="1"/>
    <col min="2808" max="2809" width="12" style="40" customWidth="1"/>
    <col min="2810" max="2811" width="12.85546875" style="40" customWidth="1"/>
    <col min="2812" max="2812" width="12.5703125" style="40" customWidth="1"/>
    <col min="2813" max="2814" width="15.140625" style="40" customWidth="1"/>
    <col min="2815" max="2815" width="23.140625" style="40" customWidth="1"/>
    <col min="2816" max="3056" width="11.42578125" style="40"/>
    <col min="3057" max="3057" width="12" style="40" customWidth="1"/>
    <col min="3058" max="3058" width="25.85546875" style="40" customWidth="1"/>
    <col min="3059" max="3059" width="15.28515625" style="40" customWidth="1"/>
    <col min="3060" max="3060" width="11.140625" style="40" customWidth="1"/>
    <col min="3061" max="3062" width="14.42578125" style="40" customWidth="1"/>
    <col min="3063" max="3063" width="24" style="40" customWidth="1"/>
    <col min="3064" max="3065" width="12" style="40" customWidth="1"/>
    <col min="3066" max="3067" width="12.85546875" style="40" customWidth="1"/>
    <col min="3068" max="3068" width="12.5703125" style="40" customWidth="1"/>
    <col min="3069" max="3070" width="15.140625" style="40" customWidth="1"/>
    <col min="3071" max="3071" width="23.140625" style="40" customWidth="1"/>
    <col min="3072" max="3312" width="11.42578125" style="40"/>
    <col min="3313" max="3313" width="12" style="40" customWidth="1"/>
    <col min="3314" max="3314" width="25.85546875" style="40" customWidth="1"/>
    <col min="3315" max="3315" width="15.28515625" style="40" customWidth="1"/>
    <col min="3316" max="3316" width="11.140625" style="40" customWidth="1"/>
    <col min="3317" max="3318" width="14.42578125" style="40" customWidth="1"/>
    <col min="3319" max="3319" width="24" style="40" customWidth="1"/>
    <col min="3320" max="3321" width="12" style="40" customWidth="1"/>
    <col min="3322" max="3323" width="12.85546875" style="40" customWidth="1"/>
    <col min="3324" max="3324" width="12.5703125" style="40" customWidth="1"/>
    <col min="3325" max="3326" width="15.140625" style="40" customWidth="1"/>
    <col min="3327" max="3327" width="23.140625" style="40" customWidth="1"/>
    <col min="3328" max="3568" width="11.42578125" style="40"/>
    <col min="3569" max="3569" width="12" style="40" customWidth="1"/>
    <col min="3570" max="3570" width="25.85546875" style="40" customWidth="1"/>
    <col min="3571" max="3571" width="15.28515625" style="40" customWidth="1"/>
    <col min="3572" max="3572" width="11.140625" style="40" customWidth="1"/>
    <col min="3573" max="3574" width="14.42578125" style="40" customWidth="1"/>
    <col min="3575" max="3575" width="24" style="40" customWidth="1"/>
    <col min="3576" max="3577" width="12" style="40" customWidth="1"/>
    <col min="3578" max="3579" width="12.85546875" style="40" customWidth="1"/>
    <col min="3580" max="3580" width="12.5703125" style="40" customWidth="1"/>
    <col min="3581" max="3582" width="15.140625" style="40" customWidth="1"/>
    <col min="3583" max="3583" width="23.140625" style="40" customWidth="1"/>
    <col min="3584" max="3824" width="11.42578125" style="40"/>
    <col min="3825" max="3825" width="12" style="40" customWidth="1"/>
    <col min="3826" max="3826" width="25.85546875" style="40" customWidth="1"/>
    <col min="3827" max="3827" width="15.28515625" style="40" customWidth="1"/>
    <col min="3828" max="3828" width="11.140625" style="40" customWidth="1"/>
    <col min="3829" max="3830" width="14.42578125" style="40" customWidth="1"/>
    <col min="3831" max="3831" width="24" style="40" customWidth="1"/>
    <col min="3832" max="3833" width="12" style="40" customWidth="1"/>
    <col min="3834" max="3835" width="12.85546875" style="40" customWidth="1"/>
    <col min="3836" max="3836" width="12.5703125" style="40" customWidth="1"/>
    <col min="3837" max="3838" width="15.140625" style="40" customWidth="1"/>
    <col min="3839" max="3839" width="23.140625" style="40" customWidth="1"/>
    <col min="3840" max="4080" width="11.42578125" style="40"/>
    <col min="4081" max="4081" width="12" style="40" customWidth="1"/>
    <col min="4082" max="4082" width="25.85546875" style="40" customWidth="1"/>
    <col min="4083" max="4083" width="15.28515625" style="40" customWidth="1"/>
    <col min="4084" max="4084" width="11.140625" style="40" customWidth="1"/>
    <col min="4085" max="4086" width="14.42578125" style="40" customWidth="1"/>
    <col min="4087" max="4087" width="24" style="40" customWidth="1"/>
    <col min="4088" max="4089" width="12" style="40" customWidth="1"/>
    <col min="4090" max="4091" width="12.85546875" style="40" customWidth="1"/>
    <col min="4092" max="4092" width="12.5703125" style="40" customWidth="1"/>
    <col min="4093" max="4094" width="15.140625" style="40" customWidth="1"/>
    <col min="4095" max="4095" width="23.140625" style="40" customWidth="1"/>
    <col min="4096" max="4336" width="11.42578125" style="40"/>
    <col min="4337" max="4337" width="12" style="40" customWidth="1"/>
    <col min="4338" max="4338" width="25.85546875" style="40" customWidth="1"/>
    <col min="4339" max="4339" width="15.28515625" style="40" customWidth="1"/>
    <col min="4340" max="4340" width="11.140625" style="40" customWidth="1"/>
    <col min="4341" max="4342" width="14.42578125" style="40" customWidth="1"/>
    <col min="4343" max="4343" width="24" style="40" customWidth="1"/>
    <col min="4344" max="4345" width="12" style="40" customWidth="1"/>
    <col min="4346" max="4347" width="12.85546875" style="40" customWidth="1"/>
    <col min="4348" max="4348" width="12.5703125" style="40" customWidth="1"/>
    <col min="4349" max="4350" width="15.140625" style="40" customWidth="1"/>
    <col min="4351" max="4351" width="23.140625" style="40" customWidth="1"/>
    <col min="4352" max="4592" width="11.42578125" style="40"/>
    <col min="4593" max="4593" width="12" style="40" customWidth="1"/>
    <col min="4594" max="4594" width="25.85546875" style="40" customWidth="1"/>
    <col min="4595" max="4595" width="15.28515625" style="40" customWidth="1"/>
    <col min="4596" max="4596" width="11.140625" style="40" customWidth="1"/>
    <col min="4597" max="4598" width="14.42578125" style="40" customWidth="1"/>
    <col min="4599" max="4599" width="24" style="40" customWidth="1"/>
    <col min="4600" max="4601" width="12" style="40" customWidth="1"/>
    <col min="4602" max="4603" width="12.85546875" style="40" customWidth="1"/>
    <col min="4604" max="4604" width="12.5703125" style="40" customWidth="1"/>
    <col min="4605" max="4606" width="15.140625" style="40" customWidth="1"/>
    <col min="4607" max="4607" width="23.140625" style="40" customWidth="1"/>
    <col min="4608" max="4848" width="11.42578125" style="40"/>
    <col min="4849" max="4849" width="12" style="40" customWidth="1"/>
    <col min="4850" max="4850" width="25.85546875" style="40" customWidth="1"/>
    <col min="4851" max="4851" width="15.28515625" style="40" customWidth="1"/>
    <col min="4852" max="4852" width="11.140625" style="40" customWidth="1"/>
    <col min="4853" max="4854" width="14.42578125" style="40" customWidth="1"/>
    <col min="4855" max="4855" width="24" style="40" customWidth="1"/>
    <col min="4856" max="4857" width="12" style="40" customWidth="1"/>
    <col min="4858" max="4859" width="12.85546875" style="40" customWidth="1"/>
    <col min="4860" max="4860" width="12.5703125" style="40" customWidth="1"/>
    <col min="4861" max="4862" width="15.140625" style="40" customWidth="1"/>
    <col min="4863" max="4863" width="23.140625" style="40" customWidth="1"/>
    <col min="4864" max="5104" width="11.42578125" style="40"/>
    <col min="5105" max="5105" width="12" style="40" customWidth="1"/>
    <col min="5106" max="5106" width="25.85546875" style="40" customWidth="1"/>
    <col min="5107" max="5107" width="15.28515625" style="40" customWidth="1"/>
    <col min="5108" max="5108" width="11.140625" style="40" customWidth="1"/>
    <col min="5109" max="5110" width="14.42578125" style="40" customWidth="1"/>
    <col min="5111" max="5111" width="24" style="40" customWidth="1"/>
    <col min="5112" max="5113" width="12" style="40" customWidth="1"/>
    <col min="5114" max="5115" width="12.85546875" style="40" customWidth="1"/>
    <col min="5116" max="5116" width="12.5703125" style="40" customWidth="1"/>
    <col min="5117" max="5118" width="15.140625" style="40" customWidth="1"/>
    <col min="5119" max="5119" width="23.140625" style="40" customWidth="1"/>
    <col min="5120" max="5360" width="11.42578125" style="40"/>
    <col min="5361" max="5361" width="12" style="40" customWidth="1"/>
    <col min="5362" max="5362" width="25.85546875" style="40" customWidth="1"/>
    <col min="5363" max="5363" width="15.28515625" style="40" customWidth="1"/>
    <col min="5364" max="5364" width="11.140625" style="40" customWidth="1"/>
    <col min="5365" max="5366" width="14.42578125" style="40" customWidth="1"/>
    <col min="5367" max="5367" width="24" style="40" customWidth="1"/>
    <col min="5368" max="5369" width="12" style="40" customWidth="1"/>
    <col min="5370" max="5371" width="12.85546875" style="40" customWidth="1"/>
    <col min="5372" max="5372" width="12.5703125" style="40" customWidth="1"/>
    <col min="5373" max="5374" width="15.140625" style="40" customWidth="1"/>
    <col min="5375" max="5375" width="23.140625" style="40" customWidth="1"/>
    <col min="5376" max="5616" width="11.42578125" style="40"/>
    <col min="5617" max="5617" width="12" style="40" customWidth="1"/>
    <col min="5618" max="5618" width="25.85546875" style="40" customWidth="1"/>
    <col min="5619" max="5619" width="15.28515625" style="40" customWidth="1"/>
    <col min="5620" max="5620" width="11.140625" style="40" customWidth="1"/>
    <col min="5621" max="5622" width="14.42578125" style="40" customWidth="1"/>
    <col min="5623" max="5623" width="24" style="40" customWidth="1"/>
    <col min="5624" max="5625" width="12" style="40" customWidth="1"/>
    <col min="5626" max="5627" width="12.85546875" style="40" customWidth="1"/>
    <col min="5628" max="5628" width="12.5703125" style="40" customWidth="1"/>
    <col min="5629" max="5630" width="15.140625" style="40" customWidth="1"/>
    <col min="5631" max="5631" width="23.140625" style="40" customWidth="1"/>
    <col min="5632" max="5872" width="11.42578125" style="40"/>
    <col min="5873" max="5873" width="12" style="40" customWidth="1"/>
    <col min="5874" max="5874" width="25.85546875" style="40" customWidth="1"/>
    <col min="5875" max="5875" width="15.28515625" style="40" customWidth="1"/>
    <col min="5876" max="5876" width="11.140625" style="40" customWidth="1"/>
    <col min="5877" max="5878" width="14.42578125" style="40" customWidth="1"/>
    <col min="5879" max="5879" width="24" style="40" customWidth="1"/>
    <col min="5880" max="5881" width="12" style="40" customWidth="1"/>
    <col min="5882" max="5883" width="12.85546875" style="40" customWidth="1"/>
    <col min="5884" max="5884" width="12.5703125" style="40" customWidth="1"/>
    <col min="5885" max="5886" width="15.140625" style="40" customWidth="1"/>
    <col min="5887" max="5887" width="23.140625" style="40" customWidth="1"/>
    <col min="5888" max="6128" width="11.42578125" style="40"/>
    <col min="6129" max="6129" width="12" style="40" customWidth="1"/>
    <col min="6130" max="6130" width="25.85546875" style="40" customWidth="1"/>
    <col min="6131" max="6131" width="15.28515625" style="40" customWidth="1"/>
    <col min="6132" max="6132" width="11.140625" style="40" customWidth="1"/>
    <col min="6133" max="6134" width="14.42578125" style="40" customWidth="1"/>
    <col min="6135" max="6135" width="24" style="40" customWidth="1"/>
    <col min="6136" max="6137" width="12" style="40" customWidth="1"/>
    <col min="6138" max="6139" width="12.85546875" style="40" customWidth="1"/>
    <col min="6140" max="6140" width="12.5703125" style="40" customWidth="1"/>
    <col min="6141" max="6142" width="15.140625" style="40" customWidth="1"/>
    <col min="6143" max="6143" width="23.140625" style="40" customWidth="1"/>
    <col min="6144" max="6384" width="11.42578125" style="40"/>
    <col min="6385" max="6385" width="12" style="40" customWidth="1"/>
    <col min="6386" max="6386" width="25.85546875" style="40" customWidth="1"/>
    <col min="6387" max="6387" width="15.28515625" style="40" customWidth="1"/>
    <col min="6388" max="6388" width="11.140625" style="40" customWidth="1"/>
    <col min="6389" max="6390" width="14.42578125" style="40" customWidth="1"/>
    <col min="6391" max="6391" width="24" style="40" customWidth="1"/>
    <col min="6392" max="6393" width="12" style="40" customWidth="1"/>
    <col min="6394" max="6395" width="12.85546875" style="40" customWidth="1"/>
    <col min="6396" max="6396" width="12.5703125" style="40" customWidth="1"/>
    <col min="6397" max="6398" width="15.140625" style="40" customWidth="1"/>
    <col min="6399" max="6399" width="23.140625" style="40" customWidth="1"/>
    <col min="6400" max="6640" width="11.42578125" style="40"/>
    <col min="6641" max="6641" width="12" style="40" customWidth="1"/>
    <col min="6642" max="6642" width="25.85546875" style="40" customWidth="1"/>
    <col min="6643" max="6643" width="15.28515625" style="40" customWidth="1"/>
    <col min="6644" max="6644" width="11.140625" style="40" customWidth="1"/>
    <col min="6645" max="6646" width="14.42578125" style="40" customWidth="1"/>
    <col min="6647" max="6647" width="24" style="40" customWidth="1"/>
    <col min="6648" max="6649" width="12" style="40" customWidth="1"/>
    <col min="6650" max="6651" width="12.85546875" style="40" customWidth="1"/>
    <col min="6652" max="6652" width="12.5703125" style="40" customWidth="1"/>
    <col min="6653" max="6654" width="15.140625" style="40" customWidth="1"/>
    <col min="6655" max="6655" width="23.140625" style="40" customWidth="1"/>
    <col min="6656" max="6896" width="11.42578125" style="40"/>
    <col min="6897" max="6897" width="12" style="40" customWidth="1"/>
    <col min="6898" max="6898" width="25.85546875" style="40" customWidth="1"/>
    <col min="6899" max="6899" width="15.28515625" style="40" customWidth="1"/>
    <col min="6900" max="6900" width="11.140625" style="40" customWidth="1"/>
    <col min="6901" max="6902" width="14.42578125" style="40" customWidth="1"/>
    <col min="6903" max="6903" width="24" style="40" customWidth="1"/>
    <col min="6904" max="6905" width="12" style="40" customWidth="1"/>
    <col min="6906" max="6907" width="12.85546875" style="40" customWidth="1"/>
    <col min="6908" max="6908" width="12.5703125" style="40" customWidth="1"/>
    <col min="6909" max="6910" width="15.140625" style="40" customWidth="1"/>
    <col min="6911" max="6911" width="23.140625" style="40" customWidth="1"/>
    <col min="6912" max="7152" width="11.42578125" style="40"/>
    <col min="7153" max="7153" width="12" style="40" customWidth="1"/>
    <col min="7154" max="7154" width="25.85546875" style="40" customWidth="1"/>
    <col min="7155" max="7155" width="15.28515625" style="40" customWidth="1"/>
    <col min="7156" max="7156" width="11.140625" style="40" customWidth="1"/>
    <col min="7157" max="7158" width="14.42578125" style="40" customWidth="1"/>
    <col min="7159" max="7159" width="24" style="40" customWidth="1"/>
    <col min="7160" max="7161" width="12" style="40" customWidth="1"/>
    <col min="7162" max="7163" width="12.85546875" style="40" customWidth="1"/>
    <col min="7164" max="7164" width="12.5703125" style="40" customWidth="1"/>
    <col min="7165" max="7166" width="15.140625" style="40" customWidth="1"/>
    <col min="7167" max="7167" width="23.140625" style="40" customWidth="1"/>
    <col min="7168" max="7408" width="11.42578125" style="40"/>
    <col min="7409" max="7409" width="12" style="40" customWidth="1"/>
    <col min="7410" max="7410" width="25.85546875" style="40" customWidth="1"/>
    <col min="7411" max="7411" width="15.28515625" style="40" customWidth="1"/>
    <col min="7412" max="7412" width="11.140625" style="40" customWidth="1"/>
    <col min="7413" max="7414" width="14.42578125" style="40" customWidth="1"/>
    <col min="7415" max="7415" width="24" style="40" customWidth="1"/>
    <col min="7416" max="7417" width="12" style="40" customWidth="1"/>
    <col min="7418" max="7419" width="12.85546875" style="40" customWidth="1"/>
    <col min="7420" max="7420" width="12.5703125" style="40" customWidth="1"/>
    <col min="7421" max="7422" width="15.140625" style="40" customWidth="1"/>
    <col min="7423" max="7423" width="23.140625" style="40" customWidth="1"/>
    <col min="7424" max="7664" width="11.42578125" style="40"/>
    <col min="7665" max="7665" width="12" style="40" customWidth="1"/>
    <col min="7666" max="7666" width="25.85546875" style="40" customWidth="1"/>
    <col min="7667" max="7667" width="15.28515625" style="40" customWidth="1"/>
    <col min="7668" max="7668" width="11.140625" style="40" customWidth="1"/>
    <col min="7669" max="7670" width="14.42578125" style="40" customWidth="1"/>
    <col min="7671" max="7671" width="24" style="40" customWidth="1"/>
    <col min="7672" max="7673" width="12" style="40" customWidth="1"/>
    <col min="7674" max="7675" width="12.85546875" style="40" customWidth="1"/>
    <col min="7676" max="7676" width="12.5703125" style="40" customWidth="1"/>
    <col min="7677" max="7678" width="15.140625" style="40" customWidth="1"/>
    <col min="7679" max="7679" width="23.140625" style="40" customWidth="1"/>
    <col min="7680" max="7920" width="11.42578125" style="40"/>
    <col min="7921" max="7921" width="12" style="40" customWidth="1"/>
    <col min="7922" max="7922" width="25.85546875" style="40" customWidth="1"/>
    <col min="7923" max="7923" width="15.28515625" style="40" customWidth="1"/>
    <col min="7924" max="7924" width="11.140625" style="40" customWidth="1"/>
    <col min="7925" max="7926" width="14.42578125" style="40" customWidth="1"/>
    <col min="7927" max="7927" width="24" style="40" customWidth="1"/>
    <col min="7928" max="7929" width="12" style="40" customWidth="1"/>
    <col min="7930" max="7931" width="12.85546875" style="40" customWidth="1"/>
    <col min="7932" max="7932" width="12.5703125" style="40" customWidth="1"/>
    <col min="7933" max="7934" width="15.140625" style="40" customWidth="1"/>
    <col min="7935" max="7935" width="23.140625" style="40" customWidth="1"/>
    <col min="7936" max="8176" width="11.42578125" style="40"/>
    <col min="8177" max="8177" width="12" style="40" customWidth="1"/>
    <col min="8178" max="8178" width="25.85546875" style="40" customWidth="1"/>
    <col min="8179" max="8179" width="15.28515625" style="40" customWidth="1"/>
    <col min="8180" max="8180" width="11.140625" style="40" customWidth="1"/>
    <col min="8181" max="8182" width="14.42578125" style="40" customWidth="1"/>
    <col min="8183" max="8183" width="24" style="40" customWidth="1"/>
    <col min="8184" max="8185" width="12" style="40" customWidth="1"/>
    <col min="8186" max="8187" width="12.85546875" style="40" customWidth="1"/>
    <col min="8188" max="8188" width="12.5703125" style="40" customWidth="1"/>
    <col min="8189" max="8190" width="15.140625" style="40" customWidth="1"/>
    <col min="8191" max="8191" width="23.140625" style="40" customWidth="1"/>
    <col min="8192" max="8432" width="11.42578125" style="40"/>
    <col min="8433" max="8433" width="12" style="40" customWidth="1"/>
    <col min="8434" max="8434" width="25.85546875" style="40" customWidth="1"/>
    <col min="8435" max="8435" width="15.28515625" style="40" customWidth="1"/>
    <col min="8436" max="8436" width="11.140625" style="40" customWidth="1"/>
    <col min="8437" max="8438" width="14.42578125" style="40" customWidth="1"/>
    <col min="8439" max="8439" width="24" style="40" customWidth="1"/>
    <col min="8440" max="8441" width="12" style="40" customWidth="1"/>
    <col min="8442" max="8443" width="12.85546875" style="40" customWidth="1"/>
    <col min="8444" max="8444" width="12.5703125" style="40" customWidth="1"/>
    <col min="8445" max="8446" width="15.140625" style="40" customWidth="1"/>
    <col min="8447" max="8447" width="23.140625" style="40" customWidth="1"/>
    <col min="8448" max="8688" width="11.42578125" style="40"/>
    <col min="8689" max="8689" width="12" style="40" customWidth="1"/>
    <col min="8690" max="8690" width="25.85546875" style="40" customWidth="1"/>
    <col min="8691" max="8691" width="15.28515625" style="40" customWidth="1"/>
    <col min="8692" max="8692" width="11.140625" style="40" customWidth="1"/>
    <col min="8693" max="8694" width="14.42578125" style="40" customWidth="1"/>
    <col min="8695" max="8695" width="24" style="40" customWidth="1"/>
    <col min="8696" max="8697" width="12" style="40" customWidth="1"/>
    <col min="8698" max="8699" width="12.85546875" style="40" customWidth="1"/>
    <col min="8700" max="8700" width="12.5703125" style="40" customWidth="1"/>
    <col min="8701" max="8702" width="15.140625" style="40" customWidth="1"/>
    <col min="8703" max="8703" width="23.140625" style="40" customWidth="1"/>
    <col min="8704" max="8944" width="11.42578125" style="40"/>
    <col min="8945" max="8945" width="12" style="40" customWidth="1"/>
    <col min="8946" max="8946" width="25.85546875" style="40" customWidth="1"/>
    <col min="8947" max="8947" width="15.28515625" style="40" customWidth="1"/>
    <col min="8948" max="8948" width="11.140625" style="40" customWidth="1"/>
    <col min="8949" max="8950" width="14.42578125" style="40" customWidth="1"/>
    <col min="8951" max="8951" width="24" style="40" customWidth="1"/>
    <col min="8952" max="8953" width="12" style="40" customWidth="1"/>
    <col min="8954" max="8955" width="12.85546875" style="40" customWidth="1"/>
    <col min="8956" max="8956" width="12.5703125" style="40" customWidth="1"/>
    <col min="8957" max="8958" width="15.140625" style="40" customWidth="1"/>
    <col min="8959" max="8959" width="23.140625" style="40" customWidth="1"/>
    <col min="8960" max="9200" width="11.42578125" style="40"/>
    <col min="9201" max="9201" width="12" style="40" customWidth="1"/>
    <col min="9202" max="9202" width="25.85546875" style="40" customWidth="1"/>
    <col min="9203" max="9203" width="15.28515625" style="40" customWidth="1"/>
    <col min="9204" max="9204" width="11.140625" style="40" customWidth="1"/>
    <col min="9205" max="9206" width="14.42578125" style="40" customWidth="1"/>
    <col min="9207" max="9207" width="24" style="40" customWidth="1"/>
    <col min="9208" max="9209" width="12" style="40" customWidth="1"/>
    <col min="9210" max="9211" width="12.85546875" style="40" customWidth="1"/>
    <col min="9212" max="9212" width="12.5703125" style="40" customWidth="1"/>
    <col min="9213" max="9214" width="15.140625" style="40" customWidth="1"/>
    <col min="9215" max="9215" width="23.140625" style="40" customWidth="1"/>
    <col min="9216" max="9456" width="11.42578125" style="40"/>
    <col min="9457" max="9457" width="12" style="40" customWidth="1"/>
    <col min="9458" max="9458" width="25.85546875" style="40" customWidth="1"/>
    <col min="9459" max="9459" width="15.28515625" style="40" customWidth="1"/>
    <col min="9460" max="9460" width="11.140625" style="40" customWidth="1"/>
    <col min="9461" max="9462" width="14.42578125" style="40" customWidth="1"/>
    <col min="9463" max="9463" width="24" style="40" customWidth="1"/>
    <col min="9464" max="9465" width="12" style="40" customWidth="1"/>
    <col min="9466" max="9467" width="12.85546875" style="40" customWidth="1"/>
    <col min="9468" max="9468" width="12.5703125" style="40" customWidth="1"/>
    <col min="9469" max="9470" width="15.140625" style="40" customWidth="1"/>
    <col min="9471" max="9471" width="23.140625" style="40" customWidth="1"/>
    <col min="9472" max="9712" width="11.42578125" style="40"/>
    <col min="9713" max="9713" width="12" style="40" customWidth="1"/>
    <col min="9714" max="9714" width="25.85546875" style="40" customWidth="1"/>
    <col min="9715" max="9715" width="15.28515625" style="40" customWidth="1"/>
    <col min="9716" max="9716" width="11.140625" style="40" customWidth="1"/>
    <col min="9717" max="9718" width="14.42578125" style="40" customWidth="1"/>
    <col min="9719" max="9719" width="24" style="40" customWidth="1"/>
    <col min="9720" max="9721" width="12" style="40" customWidth="1"/>
    <col min="9722" max="9723" width="12.85546875" style="40" customWidth="1"/>
    <col min="9724" max="9724" width="12.5703125" style="40" customWidth="1"/>
    <col min="9725" max="9726" width="15.140625" style="40" customWidth="1"/>
    <col min="9727" max="9727" width="23.140625" style="40" customWidth="1"/>
    <col min="9728" max="9968" width="11.42578125" style="40"/>
    <col min="9969" max="9969" width="12" style="40" customWidth="1"/>
    <col min="9970" max="9970" width="25.85546875" style="40" customWidth="1"/>
    <col min="9971" max="9971" width="15.28515625" style="40" customWidth="1"/>
    <col min="9972" max="9972" width="11.140625" style="40" customWidth="1"/>
    <col min="9973" max="9974" width="14.42578125" style="40" customWidth="1"/>
    <col min="9975" max="9975" width="24" style="40" customWidth="1"/>
    <col min="9976" max="9977" width="12" style="40" customWidth="1"/>
    <col min="9978" max="9979" width="12.85546875" style="40" customWidth="1"/>
    <col min="9980" max="9980" width="12.5703125" style="40" customWidth="1"/>
    <col min="9981" max="9982" width="15.140625" style="40" customWidth="1"/>
    <col min="9983" max="9983" width="23.140625" style="40" customWidth="1"/>
    <col min="9984" max="10224" width="11.42578125" style="40"/>
    <col min="10225" max="10225" width="12" style="40" customWidth="1"/>
    <col min="10226" max="10226" width="25.85546875" style="40" customWidth="1"/>
    <col min="10227" max="10227" width="15.28515625" style="40" customWidth="1"/>
    <col min="10228" max="10228" width="11.140625" style="40" customWidth="1"/>
    <col min="10229" max="10230" width="14.42578125" style="40" customWidth="1"/>
    <col min="10231" max="10231" width="24" style="40" customWidth="1"/>
    <col min="10232" max="10233" width="12" style="40" customWidth="1"/>
    <col min="10234" max="10235" width="12.85546875" style="40" customWidth="1"/>
    <col min="10236" max="10236" width="12.5703125" style="40" customWidth="1"/>
    <col min="10237" max="10238" width="15.140625" style="40" customWidth="1"/>
    <col min="10239" max="10239" width="23.140625" style="40" customWidth="1"/>
    <col min="10240" max="10480" width="11.42578125" style="40"/>
    <col min="10481" max="10481" width="12" style="40" customWidth="1"/>
    <col min="10482" max="10482" width="25.85546875" style="40" customWidth="1"/>
    <col min="10483" max="10483" width="15.28515625" style="40" customWidth="1"/>
    <col min="10484" max="10484" width="11.140625" style="40" customWidth="1"/>
    <col min="10485" max="10486" width="14.42578125" style="40" customWidth="1"/>
    <col min="10487" max="10487" width="24" style="40" customWidth="1"/>
    <col min="10488" max="10489" width="12" style="40" customWidth="1"/>
    <col min="10490" max="10491" width="12.85546875" style="40" customWidth="1"/>
    <col min="10492" max="10492" width="12.5703125" style="40" customWidth="1"/>
    <col min="10493" max="10494" width="15.140625" style="40" customWidth="1"/>
    <col min="10495" max="10495" width="23.140625" style="40" customWidth="1"/>
    <col min="10496" max="10736" width="11.42578125" style="40"/>
    <col min="10737" max="10737" width="12" style="40" customWidth="1"/>
    <col min="10738" max="10738" width="25.85546875" style="40" customWidth="1"/>
    <col min="10739" max="10739" width="15.28515625" style="40" customWidth="1"/>
    <col min="10740" max="10740" width="11.140625" style="40" customWidth="1"/>
    <col min="10741" max="10742" width="14.42578125" style="40" customWidth="1"/>
    <col min="10743" max="10743" width="24" style="40" customWidth="1"/>
    <col min="10744" max="10745" width="12" style="40" customWidth="1"/>
    <col min="10746" max="10747" width="12.85546875" style="40" customWidth="1"/>
    <col min="10748" max="10748" width="12.5703125" style="40" customWidth="1"/>
    <col min="10749" max="10750" width="15.140625" style="40" customWidth="1"/>
    <col min="10751" max="10751" width="23.140625" style="40" customWidth="1"/>
    <col min="10752" max="10992" width="11.42578125" style="40"/>
    <col min="10993" max="10993" width="12" style="40" customWidth="1"/>
    <col min="10994" max="10994" width="25.85546875" style="40" customWidth="1"/>
    <col min="10995" max="10995" width="15.28515625" style="40" customWidth="1"/>
    <col min="10996" max="10996" width="11.140625" style="40" customWidth="1"/>
    <col min="10997" max="10998" width="14.42578125" style="40" customWidth="1"/>
    <col min="10999" max="10999" width="24" style="40" customWidth="1"/>
    <col min="11000" max="11001" width="12" style="40" customWidth="1"/>
    <col min="11002" max="11003" width="12.85546875" style="40" customWidth="1"/>
    <col min="11004" max="11004" width="12.5703125" style="40" customWidth="1"/>
    <col min="11005" max="11006" width="15.140625" style="40" customWidth="1"/>
    <col min="11007" max="11007" width="23.140625" style="40" customWidth="1"/>
    <col min="11008" max="11248" width="11.42578125" style="40"/>
    <col min="11249" max="11249" width="12" style="40" customWidth="1"/>
    <col min="11250" max="11250" width="25.85546875" style="40" customWidth="1"/>
    <col min="11251" max="11251" width="15.28515625" style="40" customWidth="1"/>
    <col min="11252" max="11252" width="11.140625" style="40" customWidth="1"/>
    <col min="11253" max="11254" width="14.42578125" style="40" customWidth="1"/>
    <col min="11255" max="11255" width="24" style="40" customWidth="1"/>
    <col min="11256" max="11257" width="12" style="40" customWidth="1"/>
    <col min="11258" max="11259" width="12.85546875" style="40" customWidth="1"/>
    <col min="11260" max="11260" width="12.5703125" style="40" customWidth="1"/>
    <col min="11261" max="11262" width="15.140625" style="40" customWidth="1"/>
    <col min="11263" max="11263" width="23.140625" style="40" customWidth="1"/>
    <col min="11264" max="11504" width="11.42578125" style="40"/>
    <col min="11505" max="11505" width="12" style="40" customWidth="1"/>
    <col min="11506" max="11506" width="25.85546875" style="40" customWidth="1"/>
    <col min="11507" max="11507" width="15.28515625" style="40" customWidth="1"/>
    <col min="11508" max="11508" width="11.140625" style="40" customWidth="1"/>
    <col min="11509" max="11510" width="14.42578125" style="40" customWidth="1"/>
    <col min="11511" max="11511" width="24" style="40" customWidth="1"/>
    <col min="11512" max="11513" width="12" style="40" customWidth="1"/>
    <col min="11514" max="11515" width="12.85546875" style="40" customWidth="1"/>
    <col min="11516" max="11516" width="12.5703125" style="40" customWidth="1"/>
    <col min="11517" max="11518" width="15.140625" style="40" customWidth="1"/>
    <col min="11519" max="11519" width="23.140625" style="40" customWidth="1"/>
    <col min="11520" max="11760" width="11.42578125" style="40"/>
    <col min="11761" max="11761" width="12" style="40" customWidth="1"/>
    <col min="11762" max="11762" width="25.85546875" style="40" customWidth="1"/>
    <col min="11763" max="11763" width="15.28515625" style="40" customWidth="1"/>
    <col min="11764" max="11764" width="11.140625" style="40" customWidth="1"/>
    <col min="11765" max="11766" width="14.42578125" style="40" customWidth="1"/>
    <col min="11767" max="11767" width="24" style="40" customWidth="1"/>
    <col min="11768" max="11769" width="12" style="40" customWidth="1"/>
    <col min="11770" max="11771" width="12.85546875" style="40" customWidth="1"/>
    <col min="11772" max="11772" width="12.5703125" style="40" customWidth="1"/>
    <col min="11773" max="11774" width="15.140625" style="40" customWidth="1"/>
    <col min="11775" max="11775" width="23.140625" style="40" customWidth="1"/>
    <col min="11776" max="12016" width="11.42578125" style="40"/>
    <col min="12017" max="12017" width="12" style="40" customWidth="1"/>
    <col min="12018" max="12018" width="25.85546875" style="40" customWidth="1"/>
    <col min="12019" max="12019" width="15.28515625" style="40" customWidth="1"/>
    <col min="12020" max="12020" width="11.140625" style="40" customWidth="1"/>
    <col min="12021" max="12022" width="14.42578125" style="40" customWidth="1"/>
    <col min="12023" max="12023" width="24" style="40" customWidth="1"/>
    <col min="12024" max="12025" width="12" style="40" customWidth="1"/>
    <col min="12026" max="12027" width="12.85546875" style="40" customWidth="1"/>
    <col min="12028" max="12028" width="12.5703125" style="40" customWidth="1"/>
    <col min="12029" max="12030" width="15.140625" style="40" customWidth="1"/>
    <col min="12031" max="12031" width="23.140625" style="40" customWidth="1"/>
    <col min="12032" max="12272" width="11.42578125" style="40"/>
    <col min="12273" max="12273" width="12" style="40" customWidth="1"/>
    <col min="12274" max="12274" width="25.85546875" style="40" customWidth="1"/>
    <col min="12275" max="12275" width="15.28515625" style="40" customWidth="1"/>
    <col min="12276" max="12276" width="11.140625" style="40" customWidth="1"/>
    <col min="12277" max="12278" width="14.42578125" style="40" customWidth="1"/>
    <col min="12279" max="12279" width="24" style="40" customWidth="1"/>
    <col min="12280" max="12281" width="12" style="40" customWidth="1"/>
    <col min="12282" max="12283" width="12.85546875" style="40" customWidth="1"/>
    <col min="12284" max="12284" width="12.5703125" style="40" customWidth="1"/>
    <col min="12285" max="12286" width="15.140625" style="40" customWidth="1"/>
    <col min="12287" max="12287" width="23.140625" style="40" customWidth="1"/>
    <col min="12288" max="12528" width="11.42578125" style="40"/>
    <col min="12529" max="12529" width="12" style="40" customWidth="1"/>
    <col min="12530" max="12530" width="25.85546875" style="40" customWidth="1"/>
    <col min="12531" max="12531" width="15.28515625" style="40" customWidth="1"/>
    <col min="12532" max="12532" width="11.140625" style="40" customWidth="1"/>
    <col min="12533" max="12534" width="14.42578125" style="40" customWidth="1"/>
    <col min="12535" max="12535" width="24" style="40" customWidth="1"/>
    <col min="12536" max="12537" width="12" style="40" customWidth="1"/>
    <col min="12538" max="12539" width="12.85546875" style="40" customWidth="1"/>
    <col min="12540" max="12540" width="12.5703125" style="40" customWidth="1"/>
    <col min="12541" max="12542" width="15.140625" style="40" customWidth="1"/>
    <col min="12543" max="12543" width="23.140625" style="40" customWidth="1"/>
    <col min="12544" max="12784" width="11.42578125" style="40"/>
    <col min="12785" max="12785" width="12" style="40" customWidth="1"/>
    <col min="12786" max="12786" width="25.85546875" style="40" customWidth="1"/>
    <col min="12787" max="12787" width="15.28515625" style="40" customWidth="1"/>
    <col min="12788" max="12788" width="11.140625" style="40" customWidth="1"/>
    <col min="12789" max="12790" width="14.42578125" style="40" customWidth="1"/>
    <col min="12791" max="12791" width="24" style="40" customWidth="1"/>
    <col min="12792" max="12793" width="12" style="40" customWidth="1"/>
    <col min="12794" max="12795" width="12.85546875" style="40" customWidth="1"/>
    <col min="12796" max="12796" width="12.5703125" style="40" customWidth="1"/>
    <col min="12797" max="12798" width="15.140625" style="40" customWidth="1"/>
    <col min="12799" max="12799" width="23.140625" style="40" customWidth="1"/>
    <col min="12800" max="13040" width="11.42578125" style="40"/>
    <col min="13041" max="13041" width="12" style="40" customWidth="1"/>
    <col min="13042" max="13042" width="25.85546875" style="40" customWidth="1"/>
    <col min="13043" max="13043" width="15.28515625" style="40" customWidth="1"/>
    <col min="13044" max="13044" width="11.140625" style="40" customWidth="1"/>
    <col min="13045" max="13046" width="14.42578125" style="40" customWidth="1"/>
    <col min="13047" max="13047" width="24" style="40" customWidth="1"/>
    <col min="13048" max="13049" width="12" style="40" customWidth="1"/>
    <col min="13050" max="13051" width="12.85546875" style="40" customWidth="1"/>
    <col min="13052" max="13052" width="12.5703125" style="40" customWidth="1"/>
    <col min="13053" max="13054" width="15.140625" style="40" customWidth="1"/>
    <col min="13055" max="13055" width="23.140625" style="40" customWidth="1"/>
    <col min="13056" max="13296" width="11.42578125" style="40"/>
    <col min="13297" max="13297" width="12" style="40" customWidth="1"/>
    <col min="13298" max="13298" width="25.85546875" style="40" customWidth="1"/>
    <col min="13299" max="13299" width="15.28515625" style="40" customWidth="1"/>
    <col min="13300" max="13300" width="11.140625" style="40" customWidth="1"/>
    <col min="13301" max="13302" width="14.42578125" style="40" customWidth="1"/>
    <col min="13303" max="13303" width="24" style="40" customWidth="1"/>
    <col min="13304" max="13305" width="12" style="40" customWidth="1"/>
    <col min="13306" max="13307" width="12.85546875" style="40" customWidth="1"/>
    <col min="13308" max="13308" width="12.5703125" style="40" customWidth="1"/>
    <col min="13309" max="13310" width="15.140625" style="40" customWidth="1"/>
    <col min="13311" max="13311" width="23.140625" style="40" customWidth="1"/>
    <col min="13312" max="13552" width="11.42578125" style="40"/>
    <col min="13553" max="13553" width="12" style="40" customWidth="1"/>
    <col min="13554" max="13554" width="25.85546875" style="40" customWidth="1"/>
    <col min="13555" max="13555" width="15.28515625" style="40" customWidth="1"/>
    <col min="13556" max="13556" width="11.140625" style="40" customWidth="1"/>
    <col min="13557" max="13558" width="14.42578125" style="40" customWidth="1"/>
    <col min="13559" max="13559" width="24" style="40" customWidth="1"/>
    <col min="13560" max="13561" width="12" style="40" customWidth="1"/>
    <col min="13562" max="13563" width="12.85546875" style="40" customWidth="1"/>
    <col min="13564" max="13564" width="12.5703125" style="40" customWidth="1"/>
    <col min="13565" max="13566" width="15.140625" style="40" customWidth="1"/>
    <col min="13567" max="13567" width="23.140625" style="40" customWidth="1"/>
    <col min="13568" max="13808" width="11.42578125" style="40"/>
    <col min="13809" max="13809" width="12" style="40" customWidth="1"/>
    <col min="13810" max="13810" width="25.85546875" style="40" customWidth="1"/>
    <col min="13811" max="13811" width="15.28515625" style="40" customWidth="1"/>
    <col min="13812" max="13812" width="11.140625" style="40" customWidth="1"/>
    <col min="13813" max="13814" width="14.42578125" style="40" customWidth="1"/>
    <col min="13815" max="13815" width="24" style="40" customWidth="1"/>
    <col min="13816" max="13817" width="12" style="40" customWidth="1"/>
    <col min="13818" max="13819" width="12.85546875" style="40" customWidth="1"/>
    <col min="13820" max="13820" width="12.5703125" style="40" customWidth="1"/>
    <col min="13821" max="13822" width="15.140625" style="40" customWidth="1"/>
    <col min="13823" max="13823" width="23.140625" style="40" customWidth="1"/>
    <col min="13824" max="14064" width="11.42578125" style="40"/>
    <col min="14065" max="14065" width="12" style="40" customWidth="1"/>
    <col min="14066" max="14066" width="25.85546875" style="40" customWidth="1"/>
    <col min="14067" max="14067" width="15.28515625" style="40" customWidth="1"/>
    <col min="14068" max="14068" width="11.140625" style="40" customWidth="1"/>
    <col min="14069" max="14070" width="14.42578125" style="40" customWidth="1"/>
    <col min="14071" max="14071" width="24" style="40" customWidth="1"/>
    <col min="14072" max="14073" width="12" style="40" customWidth="1"/>
    <col min="14074" max="14075" width="12.85546875" style="40" customWidth="1"/>
    <col min="14076" max="14076" width="12.5703125" style="40" customWidth="1"/>
    <col min="14077" max="14078" width="15.140625" style="40" customWidth="1"/>
    <col min="14079" max="14079" width="23.140625" style="40" customWidth="1"/>
    <col min="14080" max="14320" width="11.42578125" style="40"/>
    <col min="14321" max="14321" width="12" style="40" customWidth="1"/>
    <col min="14322" max="14322" width="25.85546875" style="40" customWidth="1"/>
    <col min="14323" max="14323" width="15.28515625" style="40" customWidth="1"/>
    <col min="14324" max="14324" width="11.140625" style="40" customWidth="1"/>
    <col min="14325" max="14326" width="14.42578125" style="40" customWidth="1"/>
    <col min="14327" max="14327" width="24" style="40" customWidth="1"/>
    <col min="14328" max="14329" width="12" style="40" customWidth="1"/>
    <col min="14330" max="14331" width="12.85546875" style="40" customWidth="1"/>
    <col min="14332" max="14332" width="12.5703125" style="40" customWidth="1"/>
    <col min="14333" max="14334" width="15.140625" style="40" customWidth="1"/>
    <col min="14335" max="14335" width="23.140625" style="40" customWidth="1"/>
    <col min="14336" max="14576" width="11.42578125" style="40"/>
    <col min="14577" max="14577" width="12" style="40" customWidth="1"/>
    <col min="14578" max="14578" width="25.85546875" style="40" customWidth="1"/>
    <col min="14579" max="14579" width="15.28515625" style="40" customWidth="1"/>
    <col min="14580" max="14580" width="11.140625" style="40" customWidth="1"/>
    <col min="14581" max="14582" width="14.42578125" style="40" customWidth="1"/>
    <col min="14583" max="14583" width="24" style="40" customWidth="1"/>
    <col min="14584" max="14585" width="12" style="40" customWidth="1"/>
    <col min="14586" max="14587" width="12.85546875" style="40" customWidth="1"/>
    <col min="14588" max="14588" width="12.5703125" style="40" customWidth="1"/>
    <col min="14589" max="14590" width="15.140625" style="40" customWidth="1"/>
    <col min="14591" max="14591" width="23.140625" style="40" customWidth="1"/>
    <col min="14592" max="14832" width="11.42578125" style="40"/>
    <col min="14833" max="14833" width="12" style="40" customWidth="1"/>
    <col min="14834" max="14834" width="25.85546875" style="40" customWidth="1"/>
    <col min="14835" max="14835" width="15.28515625" style="40" customWidth="1"/>
    <col min="14836" max="14836" width="11.140625" style="40" customWidth="1"/>
    <col min="14837" max="14838" width="14.42578125" style="40" customWidth="1"/>
    <col min="14839" max="14839" width="24" style="40" customWidth="1"/>
    <col min="14840" max="14841" width="12" style="40" customWidth="1"/>
    <col min="14842" max="14843" width="12.85546875" style="40" customWidth="1"/>
    <col min="14844" max="14844" width="12.5703125" style="40" customWidth="1"/>
    <col min="14845" max="14846" width="15.140625" style="40" customWidth="1"/>
    <col min="14847" max="14847" width="23.140625" style="40" customWidth="1"/>
    <col min="14848" max="15088" width="11.42578125" style="40"/>
    <col min="15089" max="15089" width="12" style="40" customWidth="1"/>
    <col min="15090" max="15090" width="25.85546875" style="40" customWidth="1"/>
    <col min="15091" max="15091" width="15.28515625" style="40" customWidth="1"/>
    <col min="15092" max="15092" width="11.140625" style="40" customWidth="1"/>
    <col min="15093" max="15094" width="14.42578125" style="40" customWidth="1"/>
    <col min="15095" max="15095" width="24" style="40" customWidth="1"/>
    <col min="15096" max="15097" width="12" style="40" customWidth="1"/>
    <col min="15098" max="15099" width="12.85546875" style="40" customWidth="1"/>
    <col min="15100" max="15100" width="12.5703125" style="40" customWidth="1"/>
    <col min="15101" max="15102" width="15.140625" style="40" customWidth="1"/>
    <col min="15103" max="15103" width="23.140625" style="40" customWidth="1"/>
    <col min="15104" max="15344" width="11.42578125" style="40"/>
    <col min="15345" max="15345" width="12" style="40" customWidth="1"/>
    <col min="15346" max="15346" width="25.85546875" style="40" customWidth="1"/>
    <col min="15347" max="15347" width="15.28515625" style="40" customWidth="1"/>
    <col min="15348" max="15348" width="11.140625" style="40" customWidth="1"/>
    <col min="15349" max="15350" width="14.42578125" style="40" customWidth="1"/>
    <col min="15351" max="15351" width="24" style="40" customWidth="1"/>
    <col min="15352" max="15353" width="12" style="40" customWidth="1"/>
    <col min="15354" max="15355" width="12.85546875" style="40" customWidth="1"/>
    <col min="15356" max="15356" width="12.5703125" style="40" customWidth="1"/>
    <col min="15357" max="15358" width="15.140625" style="40" customWidth="1"/>
    <col min="15359" max="15359" width="23.140625" style="40" customWidth="1"/>
    <col min="15360" max="15600" width="11.42578125" style="40"/>
    <col min="15601" max="15601" width="12" style="40" customWidth="1"/>
    <col min="15602" max="15602" width="25.85546875" style="40" customWidth="1"/>
    <col min="15603" max="15603" width="15.28515625" style="40" customWidth="1"/>
    <col min="15604" max="15604" width="11.140625" style="40" customWidth="1"/>
    <col min="15605" max="15606" width="14.42578125" style="40" customWidth="1"/>
    <col min="15607" max="15607" width="24" style="40" customWidth="1"/>
    <col min="15608" max="15609" width="12" style="40" customWidth="1"/>
    <col min="15610" max="15611" width="12.85546875" style="40" customWidth="1"/>
    <col min="15612" max="15612" width="12.5703125" style="40" customWidth="1"/>
    <col min="15613" max="15614" width="15.140625" style="40" customWidth="1"/>
    <col min="15615" max="15615" width="23.140625" style="40" customWidth="1"/>
    <col min="15616" max="15856" width="11.42578125" style="40"/>
    <col min="15857" max="15857" width="12" style="40" customWidth="1"/>
    <col min="15858" max="15858" width="25.85546875" style="40" customWidth="1"/>
    <col min="15859" max="15859" width="15.28515625" style="40" customWidth="1"/>
    <col min="15860" max="15860" width="11.140625" style="40" customWidth="1"/>
    <col min="15861" max="15862" width="14.42578125" style="40" customWidth="1"/>
    <col min="15863" max="15863" width="24" style="40" customWidth="1"/>
    <col min="15864" max="15865" width="12" style="40" customWidth="1"/>
    <col min="15866" max="15867" width="12.85546875" style="40" customWidth="1"/>
    <col min="15868" max="15868" width="12.5703125" style="40" customWidth="1"/>
    <col min="15869" max="15870" width="15.140625" style="40" customWidth="1"/>
    <col min="15871" max="15871" width="23.140625" style="40" customWidth="1"/>
    <col min="15872" max="16112" width="11.42578125" style="40"/>
    <col min="16113" max="16113" width="12" style="40" customWidth="1"/>
    <col min="16114" max="16114" width="25.85546875" style="40" customWidth="1"/>
    <col min="16115" max="16115" width="15.28515625" style="40" customWidth="1"/>
    <col min="16116" max="16116" width="11.140625" style="40" customWidth="1"/>
    <col min="16117" max="16118" width="14.42578125" style="40" customWidth="1"/>
    <col min="16119" max="16119" width="24" style="40" customWidth="1"/>
    <col min="16120" max="16121" width="12" style="40" customWidth="1"/>
    <col min="16122" max="16123" width="12.85546875" style="40" customWidth="1"/>
    <col min="16124" max="16124" width="12.5703125" style="40" customWidth="1"/>
    <col min="16125" max="16126" width="15.140625" style="40" customWidth="1"/>
    <col min="16127" max="16127" width="23.140625" style="40" customWidth="1"/>
    <col min="16128" max="16384" width="11.42578125" style="40"/>
  </cols>
  <sheetData>
    <row r="1" spans="1:13" ht="30" customHeight="1" thickBot="1" x14ac:dyDescent="0.25">
      <c r="A1" s="74" t="s">
        <v>27</v>
      </c>
      <c r="B1" s="75"/>
      <c r="C1" s="75"/>
      <c r="D1" s="75"/>
      <c r="E1" s="75"/>
      <c r="F1" s="75"/>
      <c r="G1" s="75"/>
      <c r="H1" s="75"/>
      <c r="I1" s="75"/>
      <c r="J1" s="75"/>
      <c r="K1" s="75"/>
      <c r="L1" s="75"/>
      <c r="M1" s="76"/>
    </row>
    <row r="2" spans="1:13" ht="9.9499999999999993" customHeight="1" thickBot="1" x14ac:dyDescent="0.25">
      <c r="A2" s="61"/>
      <c r="B2" s="22"/>
      <c r="C2" s="22"/>
      <c r="D2" s="22"/>
      <c r="E2" s="22"/>
      <c r="F2" s="22"/>
      <c r="G2" s="22"/>
      <c r="H2" s="22"/>
      <c r="I2" s="22"/>
      <c r="J2" s="22"/>
      <c r="K2" s="22"/>
      <c r="L2" s="22"/>
    </row>
    <row r="3" spans="1:13" ht="30" customHeight="1" thickBot="1" x14ac:dyDescent="0.25">
      <c r="A3" s="77" t="s">
        <v>1</v>
      </c>
      <c r="B3" s="78"/>
      <c r="C3" s="78"/>
      <c r="D3" s="78"/>
      <c r="E3" s="78"/>
      <c r="F3" s="78"/>
      <c r="G3" s="78"/>
      <c r="H3" s="78"/>
      <c r="I3" s="78"/>
      <c r="J3" s="78"/>
      <c r="K3" s="78"/>
      <c r="L3" s="78"/>
      <c r="M3" s="79"/>
    </row>
    <row r="4" spans="1:13" ht="9.9499999999999993" customHeight="1" thickBot="1" x14ac:dyDescent="0.3">
      <c r="A4" s="8"/>
      <c r="B4" s="8"/>
      <c r="C4" s="8"/>
      <c r="D4" s="8"/>
      <c r="E4" s="9"/>
      <c r="F4" s="9"/>
      <c r="G4" s="9"/>
      <c r="H4" s="9"/>
      <c r="I4" s="9"/>
      <c r="J4" s="9"/>
      <c r="K4" s="9"/>
      <c r="L4" s="9"/>
    </row>
    <row r="5" spans="1:13" ht="30" customHeight="1" thickBot="1" x14ac:dyDescent="0.25">
      <c r="A5" s="83" t="s">
        <v>2</v>
      </c>
      <c r="B5" s="84"/>
      <c r="C5" s="84"/>
      <c r="D5" s="84"/>
      <c r="E5" s="84"/>
      <c r="F5" s="84"/>
      <c r="G5" s="84"/>
      <c r="H5" s="84"/>
      <c r="I5" s="84"/>
      <c r="J5" s="84"/>
      <c r="K5" s="84"/>
      <c r="L5" s="84"/>
      <c r="M5" s="85"/>
    </row>
    <row r="6" spans="1:13" ht="9.9499999999999993" customHeight="1" thickBot="1" x14ac:dyDescent="0.3">
      <c r="A6" s="7"/>
      <c r="B6" s="7"/>
      <c r="C6" s="10"/>
      <c r="D6" s="10"/>
      <c r="E6" s="11"/>
      <c r="F6" s="11"/>
      <c r="G6" s="11"/>
      <c r="H6" s="11"/>
      <c r="I6" s="11"/>
      <c r="J6" s="11"/>
      <c r="K6" s="11"/>
      <c r="L6" s="11"/>
    </row>
    <row r="7" spans="1:13" ht="30" customHeight="1" thickBot="1" x14ac:dyDescent="0.25">
      <c r="A7" s="83" t="s">
        <v>15</v>
      </c>
      <c r="B7" s="84"/>
      <c r="C7" s="84"/>
      <c r="D7" s="84"/>
      <c r="E7" s="84"/>
      <c r="F7" s="84"/>
      <c r="G7" s="84"/>
      <c r="H7" s="84"/>
      <c r="I7" s="84"/>
      <c r="J7" s="84"/>
      <c r="K7" s="84"/>
      <c r="L7" s="84"/>
      <c r="M7" s="85"/>
    </row>
    <row r="8" spans="1:13" ht="9.9499999999999993" customHeight="1" thickBot="1" x14ac:dyDescent="0.3">
      <c r="A8" s="7"/>
      <c r="B8" s="7"/>
      <c r="C8" s="10"/>
      <c r="D8" s="10"/>
      <c r="E8" s="11"/>
      <c r="F8" s="11"/>
      <c r="G8" s="11"/>
      <c r="H8" s="11"/>
      <c r="I8" s="11"/>
      <c r="J8" s="11"/>
      <c r="K8" s="11"/>
      <c r="L8" s="11"/>
    </row>
    <row r="9" spans="1:13" s="67" customFormat="1" ht="120" customHeight="1" thickBot="1" x14ac:dyDescent="0.25">
      <c r="A9" s="23" t="s">
        <v>3</v>
      </c>
      <c r="B9" s="25" t="s">
        <v>4</v>
      </c>
      <c r="C9" s="27" t="s">
        <v>5</v>
      </c>
      <c r="D9" s="28" t="s">
        <v>6</v>
      </c>
      <c r="E9" s="29" t="s">
        <v>7</v>
      </c>
      <c r="F9" s="25" t="s">
        <v>8</v>
      </c>
      <c r="G9" s="31" t="s">
        <v>9</v>
      </c>
      <c r="H9" s="27" t="s">
        <v>25</v>
      </c>
      <c r="I9" s="25" t="s">
        <v>10</v>
      </c>
      <c r="J9" s="28" t="s">
        <v>39</v>
      </c>
      <c r="K9" s="32" t="s">
        <v>11</v>
      </c>
      <c r="L9" s="31" t="s">
        <v>40</v>
      </c>
      <c r="M9" s="33" t="s">
        <v>20</v>
      </c>
    </row>
    <row r="10" spans="1:13" ht="30" customHeight="1" x14ac:dyDescent="0.2">
      <c r="A10" s="24"/>
      <c r="B10" s="26"/>
      <c r="C10" s="86" t="s">
        <v>26</v>
      </c>
      <c r="D10" s="87"/>
      <c r="E10" s="30"/>
      <c r="F10" s="30"/>
      <c r="G10" s="30"/>
      <c r="H10" s="30"/>
      <c r="I10" s="30"/>
      <c r="J10" s="34"/>
      <c r="K10" s="34"/>
      <c r="L10" s="35"/>
      <c r="M10" s="41"/>
    </row>
    <row r="11" spans="1:13" ht="30" customHeight="1" x14ac:dyDescent="0.2">
      <c r="A11" s="63">
        <v>52</v>
      </c>
      <c r="B11" s="36"/>
      <c r="C11" s="66" t="s">
        <v>44</v>
      </c>
      <c r="D11" s="66"/>
      <c r="E11" s="13"/>
      <c r="F11" s="14"/>
      <c r="G11" s="15" t="s">
        <v>13</v>
      </c>
      <c r="H11" s="16"/>
      <c r="I11" s="17"/>
      <c r="J11" s="18">
        <f t="shared" ref="J11:J16" si="0">H11+(H11*I11)</f>
        <v>0</v>
      </c>
      <c r="K11" s="73">
        <v>2000</v>
      </c>
      <c r="L11" s="19" t="str">
        <f>IF(OR(F11="",H11="",I11=""),"Information(s) manquante(s) colonnes F-H-K",IFERROR(J11*K11,"Erreur de calcul"))</f>
        <v>Information(s) manquante(s) colonnes F-H-K</v>
      </c>
      <c r="M11" s="59"/>
    </row>
    <row r="12" spans="1:13" ht="30" customHeight="1" x14ac:dyDescent="0.2">
      <c r="A12" s="63">
        <v>52</v>
      </c>
      <c r="B12" s="36"/>
      <c r="C12" s="66" t="s">
        <v>45</v>
      </c>
      <c r="D12" s="66" t="s">
        <v>46</v>
      </c>
      <c r="E12" s="13"/>
      <c r="F12" s="14"/>
      <c r="G12" s="15" t="s">
        <v>12</v>
      </c>
      <c r="H12" s="16"/>
      <c r="I12" s="17"/>
      <c r="J12" s="18">
        <f t="shared" si="0"/>
        <v>0</v>
      </c>
      <c r="K12" s="73">
        <v>120</v>
      </c>
      <c r="L12" s="19" t="str">
        <f>IF(OR(F12="",H12="",I12=""),"Information(s) manquante(s) colonnes F-H-K",IFERROR(J12*K12,"Erreur de calcul"))</f>
        <v>Information(s) manquante(s) colonnes F-H-K</v>
      </c>
      <c r="M12" s="59"/>
    </row>
    <row r="13" spans="1:13" ht="30" customHeight="1" x14ac:dyDescent="0.2">
      <c r="A13" s="63">
        <v>52</v>
      </c>
      <c r="B13" s="36"/>
      <c r="C13" s="66" t="s">
        <v>47</v>
      </c>
      <c r="D13" s="66" t="s">
        <v>48</v>
      </c>
      <c r="E13" s="13"/>
      <c r="F13" s="14"/>
      <c r="G13" s="15" t="s">
        <v>49</v>
      </c>
      <c r="H13" s="16"/>
      <c r="I13" s="17"/>
      <c r="J13" s="18">
        <f t="shared" si="0"/>
        <v>0</v>
      </c>
      <c r="K13" s="73">
        <v>400</v>
      </c>
      <c r="L13" s="19" t="str">
        <f>IF(OR(F13="",H13="",I13=""),"Information(s) manquante(s) colonnes F-H-K",IFERROR(J13*K13,"Erreur de calcul"))</f>
        <v>Information(s) manquante(s) colonnes F-H-K</v>
      </c>
      <c r="M13" s="59"/>
    </row>
    <row r="14" spans="1:13" ht="30" customHeight="1" x14ac:dyDescent="0.2">
      <c r="A14" s="63">
        <v>52</v>
      </c>
      <c r="B14" s="36"/>
      <c r="C14" s="66" t="s">
        <v>50</v>
      </c>
      <c r="D14" s="66" t="s">
        <v>51</v>
      </c>
      <c r="E14" s="13"/>
      <c r="F14" s="14"/>
      <c r="G14" s="15" t="s">
        <v>52</v>
      </c>
      <c r="H14" s="16"/>
      <c r="I14" s="17"/>
      <c r="J14" s="18">
        <f t="shared" si="0"/>
        <v>0</v>
      </c>
      <c r="K14" s="73">
        <v>75</v>
      </c>
      <c r="L14" s="19" t="str">
        <f t="shared" ref="L14:L16" si="1">IF(OR(F14="",H14="",I14=""),"Information(s) manquante(s) colonnes F-H-K",IFERROR(J14*K14,"Erreur de calcul"))</f>
        <v>Information(s) manquante(s) colonnes F-H-K</v>
      </c>
      <c r="M14" s="59"/>
    </row>
    <row r="15" spans="1:13" ht="30" customHeight="1" x14ac:dyDescent="0.2">
      <c r="A15" s="63">
        <v>52</v>
      </c>
      <c r="B15" s="36"/>
      <c r="C15" s="66" t="s">
        <v>53</v>
      </c>
      <c r="D15" s="66" t="s">
        <v>21</v>
      </c>
      <c r="E15" s="13"/>
      <c r="F15" s="14"/>
      <c r="G15" s="109" t="s">
        <v>12</v>
      </c>
      <c r="H15" s="16"/>
      <c r="I15" s="17"/>
      <c r="J15" s="18">
        <f t="shared" si="0"/>
        <v>0</v>
      </c>
      <c r="K15" s="73">
        <v>10</v>
      </c>
      <c r="L15" s="19" t="str">
        <f t="shared" si="1"/>
        <v>Information(s) manquante(s) colonnes F-H-K</v>
      </c>
      <c r="M15" s="59"/>
    </row>
    <row r="16" spans="1:13" ht="30" customHeight="1" thickBot="1" x14ac:dyDescent="0.25">
      <c r="A16" s="63">
        <v>52</v>
      </c>
      <c r="B16" s="36"/>
      <c r="C16" s="66" t="s">
        <v>54</v>
      </c>
      <c r="D16" s="12" t="s">
        <v>21</v>
      </c>
      <c r="E16" s="13"/>
      <c r="F16" s="14"/>
      <c r="G16" s="109" t="s">
        <v>12</v>
      </c>
      <c r="H16" s="16"/>
      <c r="I16" s="17"/>
      <c r="J16" s="18">
        <f t="shared" si="0"/>
        <v>0</v>
      </c>
      <c r="K16" s="73">
        <v>10</v>
      </c>
      <c r="L16" s="19" t="str">
        <f t="shared" si="1"/>
        <v>Information(s) manquante(s) colonnes F-H-K</v>
      </c>
      <c r="M16" s="59"/>
    </row>
    <row r="17" spans="1:13" ht="30" hidden="1" customHeight="1" thickBot="1" x14ac:dyDescent="0.25">
      <c r="A17" s="80" t="s">
        <v>14</v>
      </c>
      <c r="B17" s="81"/>
      <c r="C17" s="81"/>
      <c r="D17" s="81"/>
      <c r="E17" s="81"/>
      <c r="F17" s="81"/>
      <c r="G17" s="81"/>
      <c r="H17" s="81"/>
      <c r="I17" s="81"/>
      <c r="J17" s="81"/>
      <c r="K17" s="82"/>
      <c r="L17" s="44">
        <f>SUM(L11:L16)</f>
        <v>0</v>
      </c>
      <c r="M17" s="46"/>
    </row>
    <row r="18" spans="1:13" s="68" customFormat="1" ht="120" customHeight="1" thickBot="1" x14ac:dyDescent="0.25">
      <c r="A18" s="52" t="s">
        <v>3</v>
      </c>
      <c r="B18" s="48" t="s">
        <v>4</v>
      </c>
      <c r="C18" s="45" t="s">
        <v>5</v>
      </c>
      <c r="D18" s="58"/>
      <c r="E18" s="57"/>
      <c r="F18" s="55" t="s">
        <v>8</v>
      </c>
      <c r="G18" s="55" t="s">
        <v>9</v>
      </c>
      <c r="H18" s="56" t="s">
        <v>17</v>
      </c>
      <c r="I18" s="62"/>
      <c r="J18" s="71"/>
      <c r="K18" s="72"/>
      <c r="L18" s="57"/>
      <c r="M18" s="69"/>
    </row>
    <row r="19" spans="1:13" s="42" customFormat="1" ht="30" customHeight="1" x14ac:dyDescent="0.2">
      <c r="A19" s="53"/>
      <c r="B19" s="54"/>
      <c r="C19" s="88" t="s">
        <v>24</v>
      </c>
      <c r="D19" s="88"/>
      <c r="E19" s="88"/>
      <c r="F19" s="88"/>
      <c r="G19" s="88"/>
      <c r="H19" s="88"/>
      <c r="I19" s="88"/>
      <c r="J19" s="88"/>
      <c r="K19" s="88"/>
      <c r="L19" s="88"/>
      <c r="M19" s="47"/>
    </row>
    <row r="20" spans="1:13" s="42" customFormat="1" ht="30" customHeight="1" x14ac:dyDescent="0.2">
      <c r="A20" s="64">
        <v>52</v>
      </c>
      <c r="B20" s="36"/>
      <c r="C20" s="65" t="s">
        <v>28</v>
      </c>
      <c r="D20" s="12" t="s">
        <v>21</v>
      </c>
      <c r="E20" s="20"/>
      <c r="F20" s="14"/>
      <c r="G20" s="21" t="s">
        <v>19</v>
      </c>
      <c r="H20" s="37"/>
      <c r="I20" s="20"/>
      <c r="J20" s="20"/>
      <c r="K20" s="20"/>
      <c r="L20" s="20"/>
      <c r="M20" s="70"/>
    </row>
    <row r="21" spans="1:13" s="42" customFormat="1" ht="30" customHeight="1" x14ac:dyDescent="0.2">
      <c r="A21" s="64">
        <v>52</v>
      </c>
      <c r="B21" s="36"/>
      <c r="C21" s="65" t="s">
        <v>29</v>
      </c>
      <c r="D21" s="12" t="s">
        <v>21</v>
      </c>
      <c r="E21" s="20"/>
      <c r="F21" s="14"/>
      <c r="G21" s="21" t="s">
        <v>19</v>
      </c>
      <c r="H21" s="37"/>
      <c r="I21" s="20"/>
      <c r="J21" s="20"/>
      <c r="K21" s="20"/>
      <c r="L21" s="20"/>
      <c r="M21" s="70"/>
    </row>
    <row r="22" spans="1:13" s="42" customFormat="1" ht="30" customHeight="1" x14ac:dyDescent="0.2">
      <c r="A22" s="64">
        <v>52</v>
      </c>
      <c r="B22" s="36"/>
      <c r="C22" s="65" t="s">
        <v>30</v>
      </c>
      <c r="D22" s="12" t="s">
        <v>21</v>
      </c>
      <c r="E22" s="20"/>
      <c r="F22" s="14"/>
      <c r="G22" s="21" t="s">
        <v>19</v>
      </c>
      <c r="H22" s="37"/>
      <c r="I22" s="20"/>
      <c r="J22" s="20"/>
      <c r="K22" s="20"/>
      <c r="L22" s="20"/>
      <c r="M22" s="70"/>
    </row>
    <row r="23" spans="1:13" s="42" customFormat="1" ht="30" customHeight="1" x14ac:dyDescent="0.2">
      <c r="A23" s="64">
        <v>52</v>
      </c>
      <c r="B23" s="36"/>
      <c r="C23" s="65" t="s">
        <v>31</v>
      </c>
      <c r="D23" s="12" t="s">
        <v>21</v>
      </c>
      <c r="E23" s="20"/>
      <c r="F23" s="14"/>
      <c r="G23" s="21" t="s">
        <v>19</v>
      </c>
      <c r="H23" s="37"/>
      <c r="I23" s="20"/>
      <c r="J23" s="20"/>
      <c r="K23" s="20"/>
      <c r="L23" s="20"/>
      <c r="M23" s="70"/>
    </row>
    <row r="24" spans="1:13" s="42" customFormat="1" ht="30" customHeight="1" x14ac:dyDescent="0.2">
      <c r="A24" s="64">
        <v>52</v>
      </c>
      <c r="B24" s="36"/>
      <c r="C24" s="65" t="s">
        <v>32</v>
      </c>
      <c r="D24" s="12" t="s">
        <v>21</v>
      </c>
      <c r="E24" s="20"/>
      <c r="F24" s="14"/>
      <c r="G24" s="21" t="s">
        <v>19</v>
      </c>
      <c r="H24" s="37"/>
      <c r="I24" s="20"/>
      <c r="J24" s="20"/>
      <c r="K24" s="20"/>
      <c r="L24" s="20"/>
      <c r="M24" s="70"/>
    </row>
    <row r="25" spans="1:13" s="42" customFormat="1" ht="30" customHeight="1" x14ac:dyDescent="0.2">
      <c r="A25" s="64">
        <v>52</v>
      </c>
      <c r="B25" s="36"/>
      <c r="C25" s="65" t="s">
        <v>33</v>
      </c>
      <c r="D25" s="12" t="s">
        <v>21</v>
      </c>
      <c r="E25" s="20"/>
      <c r="F25" s="14"/>
      <c r="G25" s="21" t="s">
        <v>19</v>
      </c>
      <c r="H25" s="37"/>
      <c r="I25" s="20"/>
      <c r="J25" s="20"/>
      <c r="K25" s="20"/>
      <c r="L25" s="20"/>
      <c r="M25" s="70"/>
    </row>
    <row r="26" spans="1:13" s="42" customFormat="1" ht="30" customHeight="1" x14ac:dyDescent="0.2">
      <c r="A26" s="64">
        <v>52</v>
      </c>
      <c r="B26" s="36"/>
      <c r="C26" s="65" t="s">
        <v>34</v>
      </c>
      <c r="D26" s="12" t="s">
        <v>21</v>
      </c>
      <c r="E26" s="20"/>
      <c r="F26" s="14"/>
      <c r="G26" s="21" t="s">
        <v>19</v>
      </c>
      <c r="H26" s="37"/>
      <c r="I26" s="20"/>
      <c r="J26" s="20"/>
      <c r="K26" s="20"/>
      <c r="L26" s="20"/>
      <c r="M26" s="70"/>
    </row>
    <row r="27" spans="1:13" s="42" customFormat="1" ht="30" customHeight="1" x14ac:dyDescent="0.2">
      <c r="A27" s="64">
        <v>52</v>
      </c>
      <c r="B27" s="36"/>
      <c r="C27" s="65" t="s">
        <v>35</v>
      </c>
      <c r="D27" s="12" t="s">
        <v>21</v>
      </c>
      <c r="E27" s="20"/>
      <c r="F27" s="14"/>
      <c r="G27" s="21" t="s">
        <v>19</v>
      </c>
      <c r="H27" s="37"/>
      <c r="I27" s="20"/>
      <c r="J27" s="20"/>
      <c r="K27" s="20"/>
      <c r="L27" s="20"/>
      <c r="M27" s="70"/>
    </row>
    <row r="28" spans="1:13" s="42" customFormat="1" ht="30" customHeight="1" x14ac:dyDescent="0.2">
      <c r="A28" s="64">
        <v>52</v>
      </c>
      <c r="B28" s="36"/>
      <c r="C28" s="65" t="s">
        <v>36</v>
      </c>
      <c r="D28" s="12" t="s">
        <v>21</v>
      </c>
      <c r="E28" s="20"/>
      <c r="F28" s="14"/>
      <c r="G28" s="21" t="s">
        <v>19</v>
      </c>
      <c r="H28" s="37"/>
      <c r="I28" s="20"/>
      <c r="J28" s="20"/>
      <c r="K28" s="20"/>
      <c r="L28" s="20"/>
      <c r="M28" s="70"/>
    </row>
    <row r="29" spans="1:13" s="42" customFormat="1" ht="30" customHeight="1" x14ac:dyDescent="0.2">
      <c r="A29" s="64">
        <v>52</v>
      </c>
      <c r="B29" s="36"/>
      <c r="C29" s="65" t="s">
        <v>37</v>
      </c>
      <c r="D29" s="12" t="s">
        <v>21</v>
      </c>
      <c r="E29" s="20"/>
      <c r="F29" s="14"/>
      <c r="G29" s="21" t="s">
        <v>19</v>
      </c>
      <c r="H29" s="37"/>
      <c r="I29" s="20"/>
      <c r="J29" s="20"/>
      <c r="K29" s="20"/>
      <c r="L29" s="20"/>
      <c r="M29" s="70"/>
    </row>
    <row r="30" spans="1:13" s="42" customFormat="1" ht="30" customHeight="1" x14ac:dyDescent="0.2">
      <c r="A30" s="64">
        <v>52</v>
      </c>
      <c r="B30" s="36"/>
      <c r="C30" s="65" t="s">
        <v>38</v>
      </c>
      <c r="D30" s="12" t="s">
        <v>21</v>
      </c>
      <c r="E30" s="20"/>
      <c r="F30" s="14"/>
      <c r="G30" s="21" t="s">
        <v>19</v>
      </c>
      <c r="H30" s="37"/>
      <c r="I30" s="20"/>
      <c r="J30" s="20"/>
      <c r="K30" s="20"/>
      <c r="L30" s="20"/>
      <c r="M30" s="70"/>
    </row>
    <row r="31" spans="1:13" s="42" customFormat="1" ht="3" customHeight="1" x14ac:dyDescent="0.25">
      <c r="A31" s="39"/>
      <c r="B31" s="38"/>
      <c r="C31" s="38"/>
      <c r="D31" s="38"/>
      <c r="E31" s="38"/>
      <c r="F31" s="38"/>
      <c r="G31" s="38"/>
      <c r="H31" s="38"/>
      <c r="I31" s="38"/>
      <c r="J31" s="38"/>
      <c r="K31" s="38"/>
      <c r="L31" s="38"/>
      <c r="M31" s="60"/>
    </row>
    <row r="32" spans="1:13" s="67" customFormat="1" ht="120" customHeight="1" x14ac:dyDescent="0.2">
      <c r="A32" s="89" t="s">
        <v>3</v>
      </c>
      <c r="B32" s="90" t="s">
        <v>4</v>
      </c>
      <c r="C32" s="91" t="s">
        <v>42</v>
      </c>
      <c r="D32" s="92" t="s">
        <v>16</v>
      </c>
      <c r="E32" s="93" t="s">
        <v>7</v>
      </c>
      <c r="F32" s="90" t="s">
        <v>8</v>
      </c>
      <c r="G32" s="90" t="s">
        <v>9</v>
      </c>
      <c r="H32" s="94" t="s">
        <v>25</v>
      </c>
      <c r="I32" s="90" t="s">
        <v>10</v>
      </c>
      <c r="J32" s="94" t="s">
        <v>39</v>
      </c>
      <c r="K32" s="95"/>
      <c r="L32" s="90"/>
      <c r="M32" s="96" t="s">
        <v>20</v>
      </c>
    </row>
    <row r="33" spans="1:13" s="68" customFormat="1" ht="30" customHeight="1" thickBot="1" x14ac:dyDescent="0.25">
      <c r="A33" s="64">
        <v>52</v>
      </c>
      <c r="B33" s="97"/>
      <c r="C33" s="66" t="s">
        <v>43</v>
      </c>
      <c r="D33" s="20"/>
      <c r="E33" s="13"/>
      <c r="F33" s="14"/>
      <c r="G33" s="15" t="s">
        <v>12</v>
      </c>
      <c r="H33" s="16"/>
      <c r="I33" s="17"/>
      <c r="J33" s="18">
        <f t="shared" ref="J33" si="2">H33+(H33*I33)</f>
        <v>0</v>
      </c>
      <c r="K33" s="20"/>
      <c r="L33" s="20"/>
      <c r="M33" s="98"/>
    </row>
    <row r="34" spans="1:13" s="67" customFormat="1" ht="45" customHeight="1" thickBot="1" x14ac:dyDescent="0.25">
      <c r="A34" s="49"/>
      <c r="B34" s="50"/>
      <c r="C34" s="51" t="s">
        <v>22</v>
      </c>
      <c r="D34" s="51"/>
      <c r="E34" s="51"/>
      <c r="F34" s="51"/>
      <c r="G34" s="51"/>
      <c r="H34" s="51"/>
      <c r="I34" s="51"/>
      <c r="J34" s="51"/>
      <c r="K34" s="51"/>
      <c r="L34" s="51"/>
      <c r="M34" s="33" t="s">
        <v>20</v>
      </c>
    </row>
    <row r="35" spans="1:13" s="67" customFormat="1" ht="30" customHeight="1" thickBot="1" x14ac:dyDescent="0.25">
      <c r="A35" s="99">
        <v>52</v>
      </c>
      <c r="B35" s="100"/>
      <c r="C35" s="101" t="s">
        <v>23</v>
      </c>
      <c r="D35" s="102" t="s">
        <v>21</v>
      </c>
      <c r="E35" s="103"/>
      <c r="F35" s="104"/>
      <c r="G35" s="105" t="s">
        <v>19</v>
      </c>
      <c r="H35" s="106"/>
      <c r="I35" s="103"/>
      <c r="J35" s="103"/>
      <c r="K35" s="103"/>
      <c r="L35" s="103"/>
      <c r="M35" s="107"/>
    </row>
    <row r="36" spans="1:13" s="67" customFormat="1" x14ac:dyDescent="0.2">
      <c r="C36" s="108"/>
    </row>
    <row r="37" spans="1:13" s="67" customFormat="1" x14ac:dyDescent="0.2">
      <c r="C37" s="108"/>
    </row>
    <row r="38" spans="1:13" ht="30" customHeight="1" x14ac:dyDescent="0.2"/>
    <row r="39" spans="1:13" ht="30" customHeight="1" x14ac:dyDescent="0.2"/>
  </sheetData>
  <mergeCells count="7">
    <mergeCell ref="C19:L19"/>
    <mergeCell ref="A1:M1"/>
    <mergeCell ref="A3:M3"/>
    <mergeCell ref="A17:K17"/>
    <mergeCell ref="A5:M5"/>
    <mergeCell ref="A7:M7"/>
    <mergeCell ref="C10:D10"/>
  </mergeCells>
  <printOptions horizontalCentered="1" verticalCentered="1"/>
  <pageMargins left="0.25" right="0.25" top="0.75" bottom="0.75" header="0.3" footer="0.3"/>
  <pageSetup paperSize="8" scale="44"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2025-09-05T08:29:04Z</dcterms:modified>
</cp:coreProperties>
</file>