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D631BA81-332B-4510-9A70-BEF11739F7BF}"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J12" i="37" l="1"/>
  <c r="L12" i="37"/>
  <c r="J13" i="37"/>
  <c r="L13" i="37"/>
  <c r="J14" i="37"/>
  <c r="L14" i="37"/>
  <c r="J15" i="37"/>
  <c r="L15" i="37"/>
  <c r="J16" i="37"/>
  <c r="L16" i="37"/>
  <c r="J11" i="37" l="1"/>
  <c r="L11" i="37" s="1"/>
  <c r="L17" i="37" s="1"/>
</calcChain>
</file>

<file path=xl/sharedStrings.xml><?xml version="1.0" encoding="utf-8"?>
<sst xmlns="http://schemas.openxmlformats.org/spreadsheetml/2006/main" count="97" uniqueCount="55">
  <si>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</si>
  <si>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</si>
  <si>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</si>
  <si>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</si>
  <si>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</si>
  <si>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</si>
  <si>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</si>
  <si>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</si>
  <si>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</si>
  <si>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</si>
  <si>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</si>
  <si>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</si>
  <si>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</si>
  <si>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</si>
  <si>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</si>
  <si>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</si>
  <si>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</si>
  <si>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</si>
  <si>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</si>
  <si>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</si>
  <si>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</si>
  <si>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</si>
  <si>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</si>
  <si>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</si>
  <si>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TAUX DE REMISE EN CAS DE CAMPAGNE DE MAINTENANCE PREVENTIVE OU TOUS RISQUES D'AU MOINS 10 EQUIPEMENTS POUR UN MEME ETABLISSEMENT </t>
  </si>
  <si>
    <t>FORFAIT ANNUEL DE MAINTENANCE PREVENTIVE POUR UN EQUIPEMENT</t>
  </si>
  <si>
    <t>FORFAIT ANNUEL DE MAINTENANCE TOUS RISQUES POUR UN EQUIPEMENT</t>
  </si>
  <si>
    <t xml:space="preserve">Prix unitaire net €HT
éco-contribution
inclus
</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</si>
  <si>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</si>
  <si>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</si>
  <si>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</si>
  <si>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</si>
  <si>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</si>
  <si>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</si>
  <si>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</si>
  <si>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</si>
  <si>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</si>
  <si>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</si>
  <si>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Lot 51 - tierce maintenance de dispositif d’aide au brancardage multi marques en France métropolitaine</t>
  </si>
  <si>
    <t>TIERCE MAINTENANCE DE DISPOSITIF D’AIDE AU BRANCARDAGE MULTI MARQUES EN FRANCE METROPOLITAINE</t>
  </si>
  <si>
    <t xml:space="preserve">Référence </t>
  </si>
  <si>
    <t xml:space="preserve">Prix unitaire 
net€ TTC
avec éco-contribution
CALCUL AUTOMATIQUE </t>
  </si>
  <si>
    <t xml:space="preserve">Offre valorisée en € TTC avec éco-contribution
Prix unitaire x volume annuel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</si>
  <si>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</si>
  <si>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GAMME COMPLEMENTAIRE  - Liste donnée à titre indicatif l'ajout de lignes est possible si nécessaire</t>
  </si>
  <si>
    <t xml:space="preserve">FORFAIT STOCKAGE ET GESTION DES PIECES DETACHEES COMMANDEES AU FABRICANT DU DISPOSITIF PAR L'ETABLISSEMENT </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</si>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</sst>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4"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4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thin">
        <color rgb="FF1B93A1"/>
      </left>
      <right style="thin">
        <color rgb="FF1B93A1"/>
      </right>
      <top style="thin">
        <color rgb="FF1B93A1"/>
      </top>
      <bottom style="medium">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thin">
        <color rgb="FF1B93A1"/>
      </left>
      <right style="medium">
        <color rgb="FF1B93A1"/>
      </right>
      <top style="thin">
        <color rgb="FF1B93A1"/>
      </top>
      <bottom style="medium">
        <color rgb="FF1B93A1"/>
      </bottom>
      <diagonal/>
    </border>
    <border>
      <left/>
      <right style="thin">
        <color rgb="FF1B93A1"/>
      </right>
      <top style="thin">
        <color rgb="FF1B93A1"/>
      </top>
      <bottom style="thin">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right/>
      <top style="thin">
        <color rgb="FF1B93A1"/>
      </top>
      <bottom style="thin">
        <color rgb="FF1B93A1"/>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1" fillId="0" borderId="5" xfId="0" applyNumberFormat="1" applyFont="1" applyFill="1" applyBorder="1" applyAlignment="1" applyProtection="1">
      <alignment horizontal="right" vertical="center" wrapText="1"/>
    </xf>
    <xf numFmtId="166"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5"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7" xfId="0" applyFont="1" applyFill="1" applyBorder="1" applyAlignment="1" applyProtection="1">
      <alignment horizontal="center" vertical="center" wrapText="1"/>
      <protection locked="0"/>
    </xf>
    <xf numFmtId="0" fontId="17" fillId="5" borderId="17" xfId="45" applyFont="1" applyFill="1" applyBorder="1" applyAlignment="1" applyProtection="1">
      <alignment horizontal="center" vertical="center" wrapText="1"/>
      <protection locked="0"/>
    </xf>
    <xf numFmtId="0" fontId="16" fillId="2" borderId="19"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20" xfId="45" applyFont="1" applyFill="1" applyBorder="1" applyAlignment="1" applyProtection="1">
      <alignment horizontal="left" vertical="center" wrapText="1"/>
      <protection locked="0"/>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1" xfId="37" applyFont="1" applyFill="1" applyBorder="1"/>
    <xf numFmtId="0" fontId="18" fillId="3" borderId="0" xfId="37" applyFont="1" applyFill="1"/>
    <xf numFmtId="0" fontId="18" fillId="0" borderId="0" xfId="37" applyFont="1" applyAlignment="1">
      <alignment horizontal="center"/>
    </xf>
    <xf numFmtId="166" fontId="23" fillId="7" borderId="26" xfId="0" applyNumberFormat="1" applyFont="1" applyFill="1" applyBorder="1" applyAlignment="1" applyProtection="1">
      <alignment horizontal="right" vertical="center" wrapText="1" indent="1"/>
    </xf>
    <xf numFmtId="0" fontId="16" fillId="2" borderId="27"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7" fillId="2" borderId="30" xfId="0" applyFont="1" applyFill="1" applyBorder="1" applyAlignment="1" applyProtection="1">
      <alignment vertical="center" wrapText="1"/>
      <protection locked="0"/>
    </xf>
    <xf numFmtId="0" fontId="16" fillId="2" borderId="22" xfId="45" applyFont="1" applyFill="1" applyBorder="1" applyAlignment="1" applyProtection="1">
      <alignment horizontal="left" vertical="center" wrapText="1"/>
      <protection locked="0"/>
    </xf>
    <xf numFmtId="0" fontId="16"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vertical="center" wrapText="1"/>
      <protection locked="0"/>
    </xf>
    <xf numFmtId="0" fontId="16" fillId="2" borderId="29" xfId="0" applyFont="1" applyFill="1" applyBorder="1" applyAlignment="1" applyProtection="1">
      <alignment horizontal="center" vertical="center" wrapText="1"/>
      <protection locked="0"/>
    </xf>
    <xf numFmtId="0" fontId="16" fillId="2" borderId="29" xfId="45"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6" fillId="2" borderId="33" xfId="0" applyFont="1" applyFill="1" applyBorder="1" applyAlignment="1" applyProtection="1">
      <alignment horizontal="center"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9" fillId="0" borderId="5" xfId="0" applyFont="1" applyFill="1" applyBorder="1" applyAlignment="1">
      <alignment vertical="center" wrapText="1"/>
    </xf>
    <xf numFmtId="0" fontId="20" fillId="2" borderId="8" xfId="45" applyFont="1" applyFill="1" applyBorder="1" applyAlignment="1" applyProtection="1">
      <alignment horizontal="center" vertical="center" wrapText="1"/>
      <protection locked="0"/>
    </xf>
    <xf numFmtId="0" fontId="18" fillId="0" borderId="37" xfId="45" applyFont="1" applyFill="1" applyBorder="1" applyAlignment="1" applyProtection="1">
      <alignment horizontal="center" vertical="center" wrapText="1"/>
    </xf>
    <xf numFmtId="0" fontId="17" fillId="2" borderId="8" xfId="0" applyFont="1" applyFill="1" applyBorder="1" applyAlignment="1" applyProtection="1">
      <alignment vertical="center" wrapText="1"/>
      <protection locked="0"/>
    </xf>
    <xf numFmtId="0" fontId="18" fillId="8" borderId="37" xfId="45" applyFont="1" applyFill="1" applyBorder="1" applyAlignment="1" applyProtection="1">
      <alignment horizontal="center" vertical="center" wrapText="1"/>
    </xf>
    <xf numFmtId="0" fontId="18" fillId="0" borderId="0" xfId="40" applyFont="1"/>
    <xf numFmtId="0" fontId="18" fillId="3" borderId="0" xfId="40" applyFont="1" applyFill="1"/>
    <xf numFmtId="0" fontId="22" fillId="3" borderId="13" xfId="0" applyFont="1" applyFill="1" applyBorder="1" applyAlignment="1" applyProtection="1">
      <alignment horizontal="left" vertical="center" wrapText="1"/>
    </xf>
    <xf numFmtId="0" fontId="16" fillId="2" borderId="34" xfId="0" applyFont="1" applyFill="1" applyBorder="1" applyAlignment="1" applyProtection="1">
      <alignment horizontal="center" vertical="center" wrapText="1"/>
      <protection locked="0"/>
    </xf>
    <xf numFmtId="3" fontId="21" fillId="0" borderId="5" xfId="2" applyNumberFormat="1" applyFont="1" applyFill="1" applyBorder="1" applyAlignment="1" applyProtection="1">
      <alignment horizontal="right" vertical="center"/>
    </xf>
    <xf numFmtId="0" fontId="16" fillId="2" borderId="33" xfId="45" applyFont="1" applyFill="1" applyBorder="1" applyAlignment="1" applyProtection="1">
      <alignment horizontal="center" vertical="center" wrapText="1"/>
      <protection locked="0"/>
    </xf>
    <xf numFmtId="0" fontId="17" fillId="2" borderId="33" xfId="45" applyFont="1" applyFill="1" applyBorder="1" applyAlignment="1" applyProtection="1">
      <alignment horizontal="center" vertical="center" wrapText="1"/>
      <protection locked="0"/>
    </xf>
    <xf numFmtId="0" fontId="16"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4"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20" xfId="45" applyFont="1" applyFill="1" applyBorder="1" applyAlignment="1" applyProtection="1">
      <alignment horizontal="left" vertical="center" wrapText="1"/>
      <protection locked="0"/>
    </xf>
    <xf numFmtId="0" fontId="16" fillId="2" borderId="39"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center" vertical="center" wrapText="1"/>
      <protection locked="0"/>
    </xf>
    <xf numFmtId="0" fontId="16" fillId="2" borderId="40" xfId="0" applyFont="1" applyFill="1" applyBorder="1" applyAlignment="1" applyProtection="1">
      <alignment horizontal="left" vertical="center" wrapText="1"/>
    </xf>
    <xf numFmtId="0" fontId="16" fillId="2" borderId="40" xfId="0" quotePrefix="1" applyFont="1" applyFill="1" applyBorder="1" applyAlignment="1" applyProtection="1">
      <alignment horizontal="center" vertical="center" wrapText="1"/>
    </xf>
    <xf numFmtId="0" fontId="16" fillId="2" borderId="41" xfId="0" applyFont="1" applyFill="1" applyBorder="1" applyAlignment="1" applyProtection="1">
      <alignment horizontal="center" vertical="center" wrapText="1"/>
      <protection locked="0"/>
    </xf>
    <xf numFmtId="0" fontId="16" fillId="2" borderId="40" xfId="45" applyFont="1" applyFill="1" applyBorder="1" applyAlignment="1" applyProtection="1">
      <alignment horizontal="center" vertical="center" wrapText="1"/>
      <protection locked="0"/>
    </xf>
    <xf numFmtId="0" fontId="17" fillId="2" borderId="40" xfId="45" applyFont="1" applyFill="1" applyBorder="1" applyAlignment="1" applyProtection="1">
      <alignment horizontal="center" vertical="center" wrapText="1"/>
      <protection locked="0"/>
    </xf>
    <xf numFmtId="0" fontId="16" fillId="2" borderId="42" xfId="0" applyFont="1" applyFill="1" applyBorder="1" applyAlignment="1" applyProtection="1">
      <alignment horizontal="center" vertical="center" wrapText="1"/>
      <protection locked="0"/>
    </xf>
    <xf numFmtId="0" fontId="11" fillId="0" borderId="43" xfId="0" applyFont="1" applyFill="1" applyBorder="1" applyAlignment="1" applyProtection="1">
      <alignment vertical="center" wrapText="1"/>
      <protection locked="0"/>
    </xf>
    <xf numFmtId="0" fontId="18" fillId="0" borderId="13" xfId="40" applyFont="1" applyBorder="1" applyAlignment="1">
      <alignment horizontal="left" vertical="center"/>
    </xf>
    <xf numFmtId="0" fontId="17" fillId="2" borderId="38" xfId="0" applyFont="1" applyFill="1" applyBorder="1" applyAlignment="1" applyProtection="1">
      <alignment vertical="center" wrapText="1"/>
      <protection locked="0"/>
    </xf>
    <xf numFmtId="0" fontId="18" fillId="0" borderId="44" xfId="45" applyFont="1" applyFill="1" applyBorder="1" applyAlignment="1" applyProtection="1">
      <alignment horizontal="center" vertical="center" wrapText="1"/>
    </xf>
    <xf numFmtId="1" fontId="18" fillId="8" borderId="45" xfId="45" applyNumberFormat="1" applyFont="1" applyFill="1" applyBorder="1" applyAlignment="1" applyProtection="1">
      <alignment horizontal="center" vertical="center" wrapText="1"/>
    </xf>
    <xf numFmtId="49" fontId="19" fillId="3" borderId="45" xfId="0" applyNumberFormat="1" applyFont="1" applyFill="1" applyBorder="1" applyAlignment="1">
      <alignment vertical="center" wrapText="1"/>
    </xf>
    <xf numFmtId="0" fontId="19" fillId="0" borderId="14" xfId="0" applyFont="1" applyBorder="1" applyAlignment="1" applyProtection="1">
      <alignment vertical="center" wrapText="1"/>
    </xf>
    <xf numFmtId="0" fontId="22" fillId="6" borderId="45" xfId="0" applyFont="1" applyFill="1" applyBorder="1" applyAlignment="1" applyProtection="1">
      <alignment vertical="center" wrapText="1"/>
      <protection locked="0"/>
    </xf>
    <xf numFmtId="0" fontId="18" fillId="4" borderId="45" xfId="0" applyFont="1" applyFill="1" applyBorder="1" applyAlignment="1" applyProtection="1">
      <alignment horizontal="center" vertical="center" wrapText="1"/>
      <protection locked="0"/>
    </xf>
    <xf numFmtId="0" fontId="19" fillId="0" borderId="45" xfId="0" applyFont="1" applyFill="1" applyBorder="1" applyAlignment="1">
      <alignment horizontal="center" vertical="center" wrapText="1"/>
    </xf>
    <xf numFmtId="10" fontId="18" fillId="4" borderId="45" xfId="0" applyNumberFormat="1" applyFont="1" applyFill="1" applyBorder="1" applyAlignment="1" applyProtection="1">
      <alignment horizontal="center" vertical="center" wrapText="1"/>
      <protection locked="0"/>
    </xf>
    <xf numFmtId="0" fontId="18" fillId="0" borderId="36" xfId="40" applyFont="1" applyBorder="1" applyAlignment="1">
      <alignment horizontal="left" vertical="center"/>
    </xf>
    <xf numFmtId="0" fontId="18" fillId="0" borderId="0" xfId="40" applyFont="1" applyAlignment="1">
      <alignment horizontal="center"/>
    </xf>
    <xf numFmtId="0" fontId="10" fillId="0" borderId="5" xfId="0" applyFont="1" applyBorder="1" applyAlignment="1">
      <alignment horizontal="justify" vertical="center"/>
    </xf>
    <xf numFmtId="0" fontId="18" fillId="8" borderId="5" xfId="0" applyFont="1" applyFill="1" applyBorder="1" applyAlignment="1" applyProtection="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FF33CC"/>
      <color rgb="FFE5F9FB"/>
      <color rgb="FFFFFFFF"/>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43</v>
      </c>
    </row>
    <row r="4" spans="1:1" ht="13.5" thickBot="1" x14ac:dyDescent="0.25"/>
    <row r="5" spans="1:1" ht="50.1" customHeight="1" thickBot="1" x14ac:dyDescent="0.25">
      <c r="A5" s="6" t="s">
        <v>17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6"/>
  <sheetViews>
    <sheetView tabSelected="1" zoomScale="51" zoomScaleNormal="51" zoomScaleSheetLayoutView="32" workbookViewId="0">
      <selection activeCell="C19" sqref="C19:L19"/>
    </sheetView>
  </sheetViews>
  <sheetFormatPr baseColWidth="10" defaultRowHeight="12.75" x14ac:dyDescent="0.2"/>
  <cols>
    <col min="1" max="2" width="14.7109375" style="38" customWidth="1"/>
    <col min="3" max="3" width="98.28515625" style="41" customWidth="1"/>
    <col min="4" max="4" width="59.28515625" style="38" customWidth="1"/>
    <col min="5" max="5" width="44.7109375" style="38" customWidth="1"/>
    <col min="6" max="9" width="17.28515625" style="38" customWidth="1"/>
    <col min="10" max="11" width="21.7109375" style="38" customWidth="1"/>
    <col min="12" max="13" width="45.7109375" style="38" customWidth="1"/>
    <col min="14" max="240" width="11.42578125" style="38"/>
    <col min="241" max="241" width="12" style="38" customWidth="1"/>
    <col min="242" max="242" width="25.85546875" style="38" customWidth="1"/>
    <col min="243" max="243" width="15.28515625" style="38" customWidth="1"/>
    <col min="244" max="244" width="11.140625" style="38" customWidth="1"/>
    <col min="245" max="246" width="14.42578125" style="38" customWidth="1"/>
    <col min="247" max="247" width="24" style="38" customWidth="1"/>
    <col min="248" max="249" width="12" style="38" customWidth="1"/>
    <col min="250" max="251" width="12.85546875" style="38" customWidth="1"/>
    <col min="252" max="252" width="12.5703125" style="38" customWidth="1"/>
    <col min="253" max="254" width="15.140625" style="38" customWidth="1"/>
    <col min="255" max="255" width="23.140625" style="38" customWidth="1"/>
    <col min="256" max="496" width="11.42578125" style="38"/>
    <col min="497" max="497" width="12" style="38" customWidth="1"/>
    <col min="498" max="498" width="25.85546875" style="38" customWidth="1"/>
    <col min="499" max="499" width="15.28515625" style="38" customWidth="1"/>
    <col min="500" max="500" width="11.140625" style="38" customWidth="1"/>
    <col min="501" max="502" width="14.42578125" style="38" customWidth="1"/>
    <col min="503" max="503" width="24" style="38" customWidth="1"/>
    <col min="504" max="505" width="12" style="38" customWidth="1"/>
    <col min="506" max="507" width="12.85546875" style="38" customWidth="1"/>
    <col min="508" max="508" width="12.5703125" style="38" customWidth="1"/>
    <col min="509" max="510" width="15.140625" style="38" customWidth="1"/>
    <col min="511" max="511" width="23.140625" style="38" customWidth="1"/>
    <col min="512" max="752" width="11.42578125" style="38"/>
    <col min="753" max="753" width="12" style="38" customWidth="1"/>
    <col min="754" max="754" width="25.85546875" style="38" customWidth="1"/>
    <col min="755" max="755" width="15.28515625" style="38" customWidth="1"/>
    <col min="756" max="756" width="11.140625" style="38" customWidth="1"/>
    <col min="757" max="758" width="14.42578125" style="38" customWidth="1"/>
    <col min="759" max="759" width="24" style="38" customWidth="1"/>
    <col min="760" max="761" width="12" style="38" customWidth="1"/>
    <col min="762" max="763" width="12.85546875" style="38" customWidth="1"/>
    <col min="764" max="764" width="12.5703125" style="38" customWidth="1"/>
    <col min="765" max="766" width="15.140625" style="38" customWidth="1"/>
    <col min="767" max="767" width="23.140625" style="38" customWidth="1"/>
    <col min="768" max="1008" width="11.42578125" style="38"/>
    <col min="1009" max="1009" width="12" style="38" customWidth="1"/>
    <col min="1010" max="1010" width="25.85546875" style="38" customWidth="1"/>
    <col min="1011" max="1011" width="15.28515625" style="38" customWidth="1"/>
    <col min="1012" max="1012" width="11.140625" style="38" customWidth="1"/>
    <col min="1013" max="1014" width="14.42578125" style="38" customWidth="1"/>
    <col min="1015" max="1015" width="24" style="38" customWidth="1"/>
    <col min="1016" max="1017" width="12" style="38" customWidth="1"/>
    <col min="1018" max="1019" width="12.85546875" style="38" customWidth="1"/>
    <col min="1020" max="1020" width="12.5703125" style="38" customWidth="1"/>
    <col min="1021" max="1022" width="15.140625" style="38" customWidth="1"/>
    <col min="1023" max="1023" width="23.140625" style="38" customWidth="1"/>
    <col min="1024" max="1264" width="11.42578125" style="38"/>
    <col min="1265" max="1265" width="12" style="38" customWidth="1"/>
    <col min="1266" max="1266" width="25.85546875" style="38" customWidth="1"/>
    <col min="1267" max="1267" width="15.28515625" style="38" customWidth="1"/>
    <col min="1268" max="1268" width="11.140625" style="38" customWidth="1"/>
    <col min="1269" max="1270" width="14.42578125" style="38" customWidth="1"/>
    <col min="1271" max="1271" width="24" style="38" customWidth="1"/>
    <col min="1272" max="1273" width="12" style="38" customWidth="1"/>
    <col min="1274" max="1275" width="12.85546875" style="38" customWidth="1"/>
    <col min="1276" max="1276" width="12.5703125" style="38" customWidth="1"/>
    <col min="1277" max="1278" width="15.140625" style="38" customWidth="1"/>
    <col min="1279" max="1279" width="23.140625" style="38" customWidth="1"/>
    <col min="1280" max="1520" width="11.42578125" style="38"/>
    <col min="1521" max="1521" width="12" style="38" customWidth="1"/>
    <col min="1522" max="1522" width="25.85546875" style="38" customWidth="1"/>
    <col min="1523" max="1523" width="15.28515625" style="38" customWidth="1"/>
    <col min="1524" max="1524" width="11.140625" style="38" customWidth="1"/>
    <col min="1525" max="1526" width="14.42578125" style="38" customWidth="1"/>
    <col min="1527" max="1527" width="24" style="38" customWidth="1"/>
    <col min="1528" max="1529" width="12" style="38" customWidth="1"/>
    <col min="1530" max="1531" width="12.85546875" style="38" customWidth="1"/>
    <col min="1532" max="1532" width="12.5703125" style="38" customWidth="1"/>
    <col min="1533" max="1534" width="15.140625" style="38" customWidth="1"/>
    <col min="1535" max="1535" width="23.140625" style="38" customWidth="1"/>
    <col min="1536" max="1776" width="11.42578125" style="38"/>
    <col min="1777" max="1777" width="12" style="38" customWidth="1"/>
    <col min="1778" max="1778" width="25.85546875" style="38" customWidth="1"/>
    <col min="1779" max="1779" width="15.28515625" style="38" customWidth="1"/>
    <col min="1780" max="1780" width="11.140625" style="38" customWidth="1"/>
    <col min="1781" max="1782" width="14.42578125" style="38" customWidth="1"/>
    <col min="1783" max="1783" width="24" style="38" customWidth="1"/>
    <col min="1784" max="1785" width="12" style="38" customWidth="1"/>
    <col min="1786" max="1787" width="12.85546875" style="38" customWidth="1"/>
    <col min="1788" max="1788" width="12.5703125" style="38" customWidth="1"/>
    <col min="1789" max="1790" width="15.140625" style="38" customWidth="1"/>
    <col min="1791" max="1791" width="23.140625" style="38" customWidth="1"/>
    <col min="1792" max="2032" width="11.42578125" style="38"/>
    <col min="2033" max="2033" width="12" style="38" customWidth="1"/>
    <col min="2034" max="2034" width="25.85546875" style="38" customWidth="1"/>
    <col min="2035" max="2035" width="15.28515625" style="38" customWidth="1"/>
    <col min="2036" max="2036" width="11.140625" style="38" customWidth="1"/>
    <col min="2037" max="2038" width="14.42578125" style="38" customWidth="1"/>
    <col min="2039" max="2039" width="24" style="38" customWidth="1"/>
    <col min="2040" max="2041" width="12" style="38" customWidth="1"/>
    <col min="2042" max="2043" width="12.85546875" style="38" customWidth="1"/>
    <col min="2044" max="2044" width="12.5703125" style="38" customWidth="1"/>
    <col min="2045" max="2046" width="15.140625" style="38" customWidth="1"/>
    <col min="2047" max="2047" width="23.140625" style="38" customWidth="1"/>
    <col min="2048" max="2288" width="11.42578125" style="38"/>
    <col min="2289" max="2289" width="12" style="38" customWidth="1"/>
    <col min="2290" max="2290" width="25.85546875" style="38" customWidth="1"/>
    <col min="2291" max="2291" width="15.28515625" style="38" customWidth="1"/>
    <col min="2292" max="2292" width="11.140625" style="38" customWidth="1"/>
    <col min="2293" max="2294" width="14.42578125" style="38" customWidth="1"/>
    <col min="2295" max="2295" width="24" style="38" customWidth="1"/>
    <col min="2296" max="2297" width="12" style="38" customWidth="1"/>
    <col min="2298" max="2299" width="12.85546875" style="38" customWidth="1"/>
    <col min="2300" max="2300" width="12.5703125" style="38" customWidth="1"/>
    <col min="2301" max="2302" width="15.140625" style="38" customWidth="1"/>
    <col min="2303" max="2303" width="23.140625" style="38" customWidth="1"/>
    <col min="2304" max="2544" width="11.42578125" style="38"/>
    <col min="2545" max="2545" width="12" style="38" customWidth="1"/>
    <col min="2546" max="2546" width="25.85546875" style="38" customWidth="1"/>
    <col min="2547" max="2547" width="15.28515625" style="38" customWidth="1"/>
    <col min="2548" max="2548" width="11.140625" style="38" customWidth="1"/>
    <col min="2549" max="2550" width="14.42578125" style="38" customWidth="1"/>
    <col min="2551" max="2551" width="24" style="38" customWidth="1"/>
    <col min="2552" max="2553" width="12" style="38" customWidth="1"/>
    <col min="2554" max="2555" width="12.85546875" style="38" customWidth="1"/>
    <col min="2556" max="2556" width="12.5703125" style="38" customWidth="1"/>
    <col min="2557" max="2558" width="15.140625" style="38" customWidth="1"/>
    <col min="2559" max="2559" width="23.140625" style="38" customWidth="1"/>
    <col min="2560" max="2800" width="11.42578125" style="38"/>
    <col min="2801" max="2801" width="12" style="38" customWidth="1"/>
    <col min="2802" max="2802" width="25.85546875" style="38" customWidth="1"/>
    <col min="2803" max="2803" width="15.28515625" style="38" customWidth="1"/>
    <col min="2804" max="2804" width="11.140625" style="38" customWidth="1"/>
    <col min="2805" max="2806" width="14.42578125" style="38" customWidth="1"/>
    <col min="2807" max="2807" width="24" style="38" customWidth="1"/>
    <col min="2808" max="2809" width="12" style="38" customWidth="1"/>
    <col min="2810" max="2811" width="12.85546875" style="38" customWidth="1"/>
    <col min="2812" max="2812" width="12.5703125" style="38" customWidth="1"/>
    <col min="2813" max="2814" width="15.140625" style="38" customWidth="1"/>
    <col min="2815" max="2815" width="23.140625" style="38" customWidth="1"/>
    <col min="2816" max="3056" width="11.42578125" style="38"/>
    <col min="3057" max="3057" width="12" style="38" customWidth="1"/>
    <col min="3058" max="3058" width="25.85546875" style="38" customWidth="1"/>
    <col min="3059" max="3059" width="15.28515625" style="38" customWidth="1"/>
    <col min="3060" max="3060" width="11.140625" style="38" customWidth="1"/>
    <col min="3061" max="3062" width="14.42578125" style="38" customWidth="1"/>
    <col min="3063" max="3063" width="24" style="38" customWidth="1"/>
    <col min="3064" max="3065" width="12" style="38" customWidth="1"/>
    <col min="3066" max="3067" width="12.85546875" style="38" customWidth="1"/>
    <col min="3068" max="3068" width="12.5703125" style="38" customWidth="1"/>
    <col min="3069" max="3070" width="15.140625" style="38" customWidth="1"/>
    <col min="3071" max="3071" width="23.140625" style="38" customWidth="1"/>
    <col min="3072" max="3312" width="11.42578125" style="38"/>
    <col min="3313" max="3313" width="12" style="38" customWidth="1"/>
    <col min="3314" max="3314" width="25.85546875" style="38" customWidth="1"/>
    <col min="3315" max="3315" width="15.28515625" style="38" customWidth="1"/>
    <col min="3316" max="3316" width="11.140625" style="38" customWidth="1"/>
    <col min="3317" max="3318" width="14.42578125" style="38" customWidth="1"/>
    <col min="3319" max="3319" width="24" style="38" customWidth="1"/>
    <col min="3320" max="3321" width="12" style="38" customWidth="1"/>
    <col min="3322" max="3323" width="12.85546875" style="38" customWidth="1"/>
    <col min="3324" max="3324" width="12.5703125" style="38" customWidth="1"/>
    <col min="3325" max="3326" width="15.140625" style="38" customWidth="1"/>
    <col min="3327" max="3327" width="23.140625" style="38" customWidth="1"/>
    <col min="3328" max="3568" width="11.42578125" style="38"/>
    <col min="3569" max="3569" width="12" style="38" customWidth="1"/>
    <col min="3570" max="3570" width="25.85546875" style="38" customWidth="1"/>
    <col min="3571" max="3571" width="15.28515625" style="38" customWidth="1"/>
    <col min="3572" max="3572" width="11.140625" style="38" customWidth="1"/>
    <col min="3573" max="3574" width="14.42578125" style="38" customWidth="1"/>
    <col min="3575" max="3575" width="24" style="38" customWidth="1"/>
    <col min="3576" max="3577" width="12" style="38" customWidth="1"/>
    <col min="3578" max="3579" width="12.85546875" style="38" customWidth="1"/>
    <col min="3580" max="3580" width="12.5703125" style="38" customWidth="1"/>
    <col min="3581" max="3582" width="15.140625" style="38" customWidth="1"/>
    <col min="3583" max="3583" width="23.140625" style="38" customWidth="1"/>
    <col min="3584" max="3824" width="11.42578125" style="38"/>
    <col min="3825" max="3825" width="12" style="38" customWidth="1"/>
    <col min="3826" max="3826" width="25.85546875" style="38" customWidth="1"/>
    <col min="3827" max="3827" width="15.28515625" style="38" customWidth="1"/>
    <col min="3828" max="3828" width="11.140625" style="38" customWidth="1"/>
    <col min="3829" max="3830" width="14.42578125" style="38" customWidth="1"/>
    <col min="3831" max="3831" width="24" style="38" customWidth="1"/>
    <col min="3832" max="3833" width="12" style="38" customWidth="1"/>
    <col min="3834" max="3835" width="12.85546875" style="38" customWidth="1"/>
    <col min="3836" max="3836" width="12.5703125" style="38" customWidth="1"/>
    <col min="3837" max="3838" width="15.140625" style="38" customWidth="1"/>
    <col min="3839" max="3839" width="23.140625" style="38" customWidth="1"/>
    <col min="3840" max="4080" width="11.42578125" style="38"/>
    <col min="4081" max="4081" width="12" style="38" customWidth="1"/>
    <col min="4082" max="4082" width="25.85546875" style="38" customWidth="1"/>
    <col min="4083" max="4083" width="15.28515625" style="38" customWidth="1"/>
    <col min="4084" max="4084" width="11.140625" style="38" customWidth="1"/>
    <col min="4085" max="4086" width="14.42578125" style="38" customWidth="1"/>
    <col min="4087" max="4087" width="24" style="38" customWidth="1"/>
    <col min="4088" max="4089" width="12" style="38" customWidth="1"/>
    <col min="4090" max="4091" width="12.85546875" style="38" customWidth="1"/>
    <col min="4092" max="4092" width="12.5703125" style="38" customWidth="1"/>
    <col min="4093" max="4094" width="15.140625" style="38" customWidth="1"/>
    <col min="4095" max="4095" width="23.140625" style="38" customWidth="1"/>
    <col min="4096" max="4336" width="11.42578125" style="38"/>
    <col min="4337" max="4337" width="12" style="38" customWidth="1"/>
    <col min="4338" max="4338" width="25.85546875" style="38" customWidth="1"/>
    <col min="4339" max="4339" width="15.28515625" style="38" customWidth="1"/>
    <col min="4340" max="4340" width="11.140625" style="38" customWidth="1"/>
    <col min="4341" max="4342" width="14.42578125" style="38" customWidth="1"/>
    <col min="4343" max="4343" width="24" style="38" customWidth="1"/>
    <col min="4344" max="4345" width="12" style="38" customWidth="1"/>
    <col min="4346" max="4347" width="12.85546875" style="38" customWidth="1"/>
    <col min="4348" max="4348" width="12.5703125" style="38" customWidth="1"/>
    <col min="4349" max="4350" width="15.140625" style="38" customWidth="1"/>
    <col min="4351" max="4351" width="23.140625" style="38" customWidth="1"/>
    <col min="4352" max="4592" width="11.42578125" style="38"/>
    <col min="4593" max="4593" width="12" style="38" customWidth="1"/>
    <col min="4594" max="4594" width="25.85546875" style="38" customWidth="1"/>
    <col min="4595" max="4595" width="15.28515625" style="38" customWidth="1"/>
    <col min="4596" max="4596" width="11.140625" style="38" customWidth="1"/>
    <col min="4597" max="4598" width="14.42578125" style="38" customWidth="1"/>
    <col min="4599" max="4599" width="24" style="38" customWidth="1"/>
    <col min="4600" max="4601" width="12" style="38" customWidth="1"/>
    <col min="4602" max="4603" width="12.85546875" style="38" customWidth="1"/>
    <col min="4604" max="4604" width="12.5703125" style="38" customWidth="1"/>
    <col min="4605" max="4606" width="15.140625" style="38" customWidth="1"/>
    <col min="4607" max="4607" width="23.140625" style="38" customWidth="1"/>
    <col min="4608" max="4848" width="11.42578125" style="38"/>
    <col min="4849" max="4849" width="12" style="38" customWidth="1"/>
    <col min="4850" max="4850" width="25.85546875" style="38" customWidth="1"/>
    <col min="4851" max="4851" width="15.28515625" style="38" customWidth="1"/>
    <col min="4852" max="4852" width="11.140625" style="38" customWidth="1"/>
    <col min="4853" max="4854" width="14.42578125" style="38" customWidth="1"/>
    <col min="4855" max="4855" width="24" style="38" customWidth="1"/>
    <col min="4856" max="4857" width="12" style="38" customWidth="1"/>
    <col min="4858" max="4859" width="12.85546875" style="38" customWidth="1"/>
    <col min="4860" max="4860" width="12.5703125" style="38" customWidth="1"/>
    <col min="4861" max="4862" width="15.140625" style="38" customWidth="1"/>
    <col min="4863" max="4863" width="23.140625" style="38" customWidth="1"/>
    <col min="4864" max="5104" width="11.42578125" style="38"/>
    <col min="5105" max="5105" width="12" style="38" customWidth="1"/>
    <col min="5106" max="5106" width="25.85546875" style="38" customWidth="1"/>
    <col min="5107" max="5107" width="15.28515625" style="38" customWidth="1"/>
    <col min="5108" max="5108" width="11.140625" style="38" customWidth="1"/>
    <col min="5109" max="5110" width="14.42578125" style="38" customWidth="1"/>
    <col min="5111" max="5111" width="24" style="38" customWidth="1"/>
    <col min="5112" max="5113" width="12" style="38" customWidth="1"/>
    <col min="5114" max="5115" width="12.85546875" style="38" customWidth="1"/>
    <col min="5116" max="5116" width="12.5703125" style="38" customWidth="1"/>
    <col min="5117" max="5118" width="15.140625" style="38" customWidth="1"/>
    <col min="5119" max="5119" width="23.140625" style="38" customWidth="1"/>
    <col min="5120" max="5360" width="11.42578125" style="38"/>
    <col min="5361" max="5361" width="12" style="38" customWidth="1"/>
    <col min="5362" max="5362" width="25.85546875" style="38" customWidth="1"/>
    <col min="5363" max="5363" width="15.28515625" style="38" customWidth="1"/>
    <col min="5364" max="5364" width="11.140625" style="38" customWidth="1"/>
    <col min="5365" max="5366" width="14.42578125" style="38" customWidth="1"/>
    <col min="5367" max="5367" width="24" style="38" customWidth="1"/>
    <col min="5368" max="5369" width="12" style="38" customWidth="1"/>
    <col min="5370" max="5371" width="12.85546875" style="38" customWidth="1"/>
    <col min="5372" max="5372" width="12.5703125" style="38" customWidth="1"/>
    <col min="5373" max="5374" width="15.140625" style="38" customWidth="1"/>
    <col min="5375" max="5375" width="23.140625" style="38" customWidth="1"/>
    <col min="5376" max="5616" width="11.42578125" style="38"/>
    <col min="5617" max="5617" width="12" style="38" customWidth="1"/>
    <col min="5618" max="5618" width="25.85546875" style="38" customWidth="1"/>
    <col min="5619" max="5619" width="15.28515625" style="38" customWidth="1"/>
    <col min="5620" max="5620" width="11.140625" style="38" customWidth="1"/>
    <col min="5621" max="5622" width="14.42578125" style="38" customWidth="1"/>
    <col min="5623" max="5623" width="24" style="38" customWidth="1"/>
    <col min="5624" max="5625" width="12" style="38" customWidth="1"/>
    <col min="5626" max="5627" width="12.85546875" style="38" customWidth="1"/>
    <col min="5628" max="5628" width="12.5703125" style="38" customWidth="1"/>
    <col min="5629" max="5630" width="15.140625" style="38" customWidth="1"/>
    <col min="5631" max="5631" width="23.140625" style="38" customWidth="1"/>
    <col min="5632" max="5872" width="11.42578125" style="38"/>
    <col min="5873" max="5873" width="12" style="38" customWidth="1"/>
    <col min="5874" max="5874" width="25.85546875" style="38" customWidth="1"/>
    <col min="5875" max="5875" width="15.28515625" style="38" customWidth="1"/>
    <col min="5876" max="5876" width="11.140625" style="38" customWidth="1"/>
    <col min="5877" max="5878" width="14.42578125" style="38" customWidth="1"/>
    <col min="5879" max="5879" width="24" style="38" customWidth="1"/>
    <col min="5880" max="5881" width="12" style="38" customWidth="1"/>
    <col min="5882" max="5883" width="12.85546875" style="38" customWidth="1"/>
    <col min="5884" max="5884" width="12.5703125" style="38" customWidth="1"/>
    <col min="5885" max="5886" width="15.140625" style="38" customWidth="1"/>
    <col min="5887" max="5887" width="23.140625" style="38" customWidth="1"/>
    <col min="5888" max="6128" width="11.42578125" style="38"/>
    <col min="6129" max="6129" width="12" style="38" customWidth="1"/>
    <col min="6130" max="6130" width="25.85546875" style="38" customWidth="1"/>
    <col min="6131" max="6131" width="15.28515625" style="38" customWidth="1"/>
    <col min="6132" max="6132" width="11.140625" style="38" customWidth="1"/>
    <col min="6133" max="6134" width="14.42578125" style="38" customWidth="1"/>
    <col min="6135" max="6135" width="24" style="38" customWidth="1"/>
    <col min="6136" max="6137" width="12" style="38" customWidth="1"/>
    <col min="6138" max="6139" width="12.85546875" style="38" customWidth="1"/>
    <col min="6140" max="6140" width="12.5703125" style="38" customWidth="1"/>
    <col min="6141" max="6142" width="15.140625" style="38" customWidth="1"/>
    <col min="6143" max="6143" width="23.140625" style="38" customWidth="1"/>
    <col min="6144" max="6384" width="11.42578125" style="38"/>
    <col min="6385" max="6385" width="12" style="38" customWidth="1"/>
    <col min="6386" max="6386" width="25.85546875" style="38" customWidth="1"/>
    <col min="6387" max="6387" width="15.28515625" style="38" customWidth="1"/>
    <col min="6388" max="6388" width="11.140625" style="38" customWidth="1"/>
    <col min="6389" max="6390" width="14.42578125" style="38" customWidth="1"/>
    <col min="6391" max="6391" width="24" style="38" customWidth="1"/>
    <col min="6392" max="6393" width="12" style="38" customWidth="1"/>
    <col min="6394" max="6395" width="12.85546875" style="38" customWidth="1"/>
    <col min="6396" max="6396" width="12.5703125" style="38" customWidth="1"/>
    <col min="6397" max="6398" width="15.140625" style="38" customWidth="1"/>
    <col min="6399" max="6399" width="23.140625" style="38" customWidth="1"/>
    <col min="6400" max="6640" width="11.42578125" style="38"/>
    <col min="6641" max="6641" width="12" style="38" customWidth="1"/>
    <col min="6642" max="6642" width="25.85546875" style="38" customWidth="1"/>
    <col min="6643" max="6643" width="15.28515625" style="38" customWidth="1"/>
    <col min="6644" max="6644" width="11.140625" style="38" customWidth="1"/>
    <col min="6645" max="6646" width="14.42578125" style="38" customWidth="1"/>
    <col min="6647" max="6647" width="24" style="38" customWidth="1"/>
    <col min="6648" max="6649" width="12" style="38" customWidth="1"/>
    <col min="6650" max="6651" width="12.85546875" style="38" customWidth="1"/>
    <col min="6652" max="6652" width="12.5703125" style="38" customWidth="1"/>
    <col min="6653" max="6654" width="15.140625" style="38" customWidth="1"/>
    <col min="6655" max="6655" width="23.140625" style="38" customWidth="1"/>
    <col min="6656" max="6896" width="11.42578125" style="38"/>
    <col min="6897" max="6897" width="12" style="38" customWidth="1"/>
    <col min="6898" max="6898" width="25.85546875" style="38" customWidth="1"/>
    <col min="6899" max="6899" width="15.28515625" style="38" customWidth="1"/>
    <col min="6900" max="6900" width="11.140625" style="38" customWidth="1"/>
    <col min="6901" max="6902" width="14.42578125" style="38" customWidth="1"/>
    <col min="6903" max="6903" width="24" style="38" customWidth="1"/>
    <col min="6904" max="6905" width="12" style="38" customWidth="1"/>
    <col min="6906" max="6907" width="12.85546875" style="38" customWidth="1"/>
    <col min="6908" max="6908" width="12.5703125" style="38" customWidth="1"/>
    <col min="6909" max="6910" width="15.140625" style="38" customWidth="1"/>
    <col min="6911" max="6911" width="23.140625" style="38" customWidth="1"/>
    <col min="6912" max="7152" width="11.42578125" style="38"/>
    <col min="7153" max="7153" width="12" style="38" customWidth="1"/>
    <col min="7154" max="7154" width="25.85546875" style="38" customWidth="1"/>
    <col min="7155" max="7155" width="15.28515625" style="38" customWidth="1"/>
    <col min="7156" max="7156" width="11.140625" style="38" customWidth="1"/>
    <col min="7157" max="7158" width="14.42578125" style="38" customWidth="1"/>
    <col min="7159" max="7159" width="24" style="38" customWidth="1"/>
    <col min="7160" max="7161" width="12" style="38" customWidth="1"/>
    <col min="7162" max="7163" width="12.85546875" style="38" customWidth="1"/>
    <col min="7164" max="7164" width="12.5703125" style="38" customWidth="1"/>
    <col min="7165" max="7166" width="15.140625" style="38" customWidth="1"/>
    <col min="7167" max="7167" width="23.140625" style="38" customWidth="1"/>
    <col min="7168" max="7408" width="11.42578125" style="38"/>
    <col min="7409" max="7409" width="12" style="38" customWidth="1"/>
    <col min="7410" max="7410" width="25.85546875" style="38" customWidth="1"/>
    <col min="7411" max="7411" width="15.28515625" style="38" customWidth="1"/>
    <col min="7412" max="7412" width="11.140625" style="38" customWidth="1"/>
    <col min="7413" max="7414" width="14.42578125" style="38" customWidth="1"/>
    <col min="7415" max="7415" width="24" style="38" customWidth="1"/>
    <col min="7416" max="7417" width="12" style="38" customWidth="1"/>
    <col min="7418" max="7419" width="12.85546875" style="38" customWidth="1"/>
    <col min="7420" max="7420" width="12.5703125" style="38" customWidth="1"/>
    <col min="7421" max="7422" width="15.140625" style="38" customWidth="1"/>
    <col min="7423" max="7423" width="23.140625" style="38" customWidth="1"/>
    <col min="7424" max="7664" width="11.42578125" style="38"/>
    <col min="7665" max="7665" width="12" style="38" customWidth="1"/>
    <col min="7666" max="7666" width="25.85546875" style="38" customWidth="1"/>
    <col min="7667" max="7667" width="15.28515625" style="38" customWidth="1"/>
    <col min="7668" max="7668" width="11.140625" style="38" customWidth="1"/>
    <col min="7669" max="7670" width="14.42578125" style="38" customWidth="1"/>
    <col min="7671" max="7671" width="24" style="38" customWidth="1"/>
    <col min="7672" max="7673" width="12" style="38" customWidth="1"/>
    <col min="7674" max="7675" width="12.85546875" style="38" customWidth="1"/>
    <col min="7676" max="7676" width="12.5703125" style="38" customWidth="1"/>
    <col min="7677" max="7678" width="15.140625" style="38" customWidth="1"/>
    <col min="7679" max="7679" width="23.140625" style="38" customWidth="1"/>
    <col min="7680" max="7920" width="11.42578125" style="38"/>
    <col min="7921" max="7921" width="12" style="38" customWidth="1"/>
    <col min="7922" max="7922" width="25.85546875" style="38" customWidth="1"/>
    <col min="7923" max="7923" width="15.28515625" style="38" customWidth="1"/>
    <col min="7924" max="7924" width="11.140625" style="38" customWidth="1"/>
    <col min="7925" max="7926" width="14.42578125" style="38" customWidth="1"/>
    <col min="7927" max="7927" width="24" style="38" customWidth="1"/>
    <col min="7928" max="7929" width="12" style="38" customWidth="1"/>
    <col min="7930" max="7931" width="12.85546875" style="38" customWidth="1"/>
    <col min="7932" max="7932" width="12.5703125" style="38" customWidth="1"/>
    <col min="7933" max="7934" width="15.140625" style="38" customWidth="1"/>
    <col min="7935" max="7935" width="23.140625" style="38" customWidth="1"/>
    <col min="7936" max="8176" width="11.42578125" style="38"/>
    <col min="8177" max="8177" width="12" style="38" customWidth="1"/>
    <col min="8178" max="8178" width="25.85546875" style="38" customWidth="1"/>
    <col min="8179" max="8179" width="15.28515625" style="38" customWidth="1"/>
    <col min="8180" max="8180" width="11.140625" style="38" customWidth="1"/>
    <col min="8181" max="8182" width="14.42578125" style="38" customWidth="1"/>
    <col min="8183" max="8183" width="24" style="38" customWidth="1"/>
    <col min="8184" max="8185" width="12" style="38" customWidth="1"/>
    <col min="8186" max="8187" width="12.85546875" style="38" customWidth="1"/>
    <col min="8188" max="8188" width="12.5703125" style="38" customWidth="1"/>
    <col min="8189" max="8190" width="15.140625" style="38" customWidth="1"/>
    <col min="8191" max="8191" width="23.140625" style="38" customWidth="1"/>
    <col min="8192" max="8432" width="11.42578125" style="38"/>
    <col min="8433" max="8433" width="12" style="38" customWidth="1"/>
    <col min="8434" max="8434" width="25.85546875" style="38" customWidth="1"/>
    <col min="8435" max="8435" width="15.28515625" style="38" customWidth="1"/>
    <col min="8436" max="8436" width="11.140625" style="38" customWidth="1"/>
    <col min="8437" max="8438" width="14.42578125" style="38" customWidth="1"/>
    <col min="8439" max="8439" width="24" style="38" customWidth="1"/>
    <col min="8440" max="8441" width="12" style="38" customWidth="1"/>
    <col min="8442" max="8443" width="12.85546875" style="38" customWidth="1"/>
    <col min="8444" max="8444" width="12.5703125" style="38" customWidth="1"/>
    <col min="8445" max="8446" width="15.140625" style="38" customWidth="1"/>
    <col min="8447" max="8447" width="23.140625" style="38" customWidth="1"/>
    <col min="8448" max="8688" width="11.42578125" style="38"/>
    <col min="8689" max="8689" width="12" style="38" customWidth="1"/>
    <col min="8690" max="8690" width="25.85546875" style="38" customWidth="1"/>
    <col min="8691" max="8691" width="15.28515625" style="38" customWidth="1"/>
    <col min="8692" max="8692" width="11.140625" style="38" customWidth="1"/>
    <col min="8693" max="8694" width="14.42578125" style="38" customWidth="1"/>
    <col min="8695" max="8695" width="24" style="38" customWidth="1"/>
    <col min="8696" max="8697" width="12" style="38" customWidth="1"/>
    <col min="8698" max="8699" width="12.85546875" style="38" customWidth="1"/>
    <col min="8700" max="8700" width="12.5703125" style="38" customWidth="1"/>
    <col min="8701" max="8702" width="15.140625" style="38" customWidth="1"/>
    <col min="8703" max="8703" width="23.140625" style="38" customWidth="1"/>
    <col min="8704" max="8944" width="11.42578125" style="38"/>
    <col min="8945" max="8945" width="12" style="38" customWidth="1"/>
    <col min="8946" max="8946" width="25.85546875" style="38" customWidth="1"/>
    <col min="8947" max="8947" width="15.28515625" style="38" customWidth="1"/>
    <col min="8948" max="8948" width="11.140625" style="38" customWidth="1"/>
    <col min="8949" max="8950" width="14.42578125" style="38" customWidth="1"/>
    <col min="8951" max="8951" width="24" style="38" customWidth="1"/>
    <col min="8952" max="8953" width="12" style="38" customWidth="1"/>
    <col min="8954" max="8955" width="12.85546875" style="38" customWidth="1"/>
    <col min="8956" max="8956" width="12.5703125" style="38" customWidth="1"/>
    <col min="8957" max="8958" width="15.140625" style="38" customWidth="1"/>
    <col min="8959" max="8959" width="23.140625" style="38" customWidth="1"/>
    <col min="8960" max="9200" width="11.42578125" style="38"/>
    <col min="9201" max="9201" width="12" style="38" customWidth="1"/>
    <col min="9202" max="9202" width="25.85546875" style="38" customWidth="1"/>
    <col min="9203" max="9203" width="15.28515625" style="38" customWidth="1"/>
    <col min="9204" max="9204" width="11.140625" style="38" customWidth="1"/>
    <col min="9205" max="9206" width="14.42578125" style="38" customWidth="1"/>
    <col min="9207" max="9207" width="24" style="38" customWidth="1"/>
    <col min="9208" max="9209" width="12" style="38" customWidth="1"/>
    <col min="9210" max="9211" width="12.85546875" style="38" customWidth="1"/>
    <col min="9212" max="9212" width="12.5703125" style="38" customWidth="1"/>
    <col min="9213" max="9214" width="15.140625" style="38" customWidth="1"/>
    <col min="9215" max="9215" width="23.140625" style="38" customWidth="1"/>
    <col min="9216" max="9456" width="11.42578125" style="38"/>
    <col min="9457" max="9457" width="12" style="38" customWidth="1"/>
    <col min="9458" max="9458" width="25.85546875" style="38" customWidth="1"/>
    <col min="9459" max="9459" width="15.28515625" style="38" customWidth="1"/>
    <col min="9460" max="9460" width="11.140625" style="38" customWidth="1"/>
    <col min="9461" max="9462" width="14.42578125" style="38" customWidth="1"/>
    <col min="9463" max="9463" width="24" style="38" customWidth="1"/>
    <col min="9464" max="9465" width="12" style="38" customWidth="1"/>
    <col min="9466" max="9467" width="12.85546875" style="38" customWidth="1"/>
    <col min="9468" max="9468" width="12.5703125" style="38" customWidth="1"/>
    <col min="9469" max="9470" width="15.140625" style="38" customWidth="1"/>
    <col min="9471" max="9471" width="23.140625" style="38" customWidth="1"/>
    <col min="9472" max="9712" width="11.42578125" style="38"/>
    <col min="9713" max="9713" width="12" style="38" customWidth="1"/>
    <col min="9714" max="9714" width="25.85546875" style="38" customWidth="1"/>
    <col min="9715" max="9715" width="15.28515625" style="38" customWidth="1"/>
    <col min="9716" max="9716" width="11.140625" style="38" customWidth="1"/>
    <col min="9717" max="9718" width="14.42578125" style="38" customWidth="1"/>
    <col min="9719" max="9719" width="24" style="38" customWidth="1"/>
    <col min="9720" max="9721" width="12" style="38" customWidth="1"/>
    <col min="9722" max="9723" width="12.85546875" style="38" customWidth="1"/>
    <col min="9724" max="9724" width="12.5703125" style="38" customWidth="1"/>
    <col min="9725" max="9726" width="15.140625" style="38" customWidth="1"/>
    <col min="9727" max="9727" width="23.140625" style="38" customWidth="1"/>
    <col min="9728" max="9968" width="11.42578125" style="38"/>
    <col min="9969" max="9969" width="12" style="38" customWidth="1"/>
    <col min="9970" max="9970" width="25.85546875" style="38" customWidth="1"/>
    <col min="9971" max="9971" width="15.28515625" style="38" customWidth="1"/>
    <col min="9972" max="9972" width="11.140625" style="38" customWidth="1"/>
    <col min="9973" max="9974" width="14.42578125" style="38" customWidth="1"/>
    <col min="9975" max="9975" width="24" style="38" customWidth="1"/>
    <col min="9976" max="9977" width="12" style="38" customWidth="1"/>
    <col min="9978" max="9979" width="12.85546875" style="38" customWidth="1"/>
    <col min="9980" max="9980" width="12.5703125" style="38" customWidth="1"/>
    <col min="9981" max="9982" width="15.140625" style="38" customWidth="1"/>
    <col min="9983" max="9983" width="23.140625" style="38" customWidth="1"/>
    <col min="9984" max="10224" width="11.42578125" style="38"/>
    <col min="10225" max="10225" width="12" style="38" customWidth="1"/>
    <col min="10226" max="10226" width="25.85546875" style="38" customWidth="1"/>
    <col min="10227" max="10227" width="15.28515625" style="38" customWidth="1"/>
    <col min="10228" max="10228" width="11.140625" style="38" customWidth="1"/>
    <col min="10229" max="10230" width="14.42578125" style="38" customWidth="1"/>
    <col min="10231" max="10231" width="24" style="38" customWidth="1"/>
    <col min="10232" max="10233" width="12" style="38" customWidth="1"/>
    <col min="10234" max="10235" width="12.85546875" style="38" customWidth="1"/>
    <col min="10236" max="10236" width="12.5703125" style="38" customWidth="1"/>
    <col min="10237" max="10238" width="15.140625" style="38" customWidth="1"/>
    <col min="10239" max="10239" width="23.140625" style="38" customWidth="1"/>
    <col min="10240" max="10480" width="11.42578125" style="38"/>
    <col min="10481" max="10481" width="12" style="38" customWidth="1"/>
    <col min="10482" max="10482" width="25.85546875" style="38" customWidth="1"/>
    <col min="10483" max="10483" width="15.28515625" style="38" customWidth="1"/>
    <col min="10484" max="10484" width="11.140625" style="38" customWidth="1"/>
    <col min="10485" max="10486" width="14.42578125" style="38" customWidth="1"/>
    <col min="10487" max="10487" width="24" style="38" customWidth="1"/>
    <col min="10488" max="10489" width="12" style="38" customWidth="1"/>
    <col min="10490" max="10491" width="12.85546875" style="38" customWidth="1"/>
    <col min="10492" max="10492" width="12.5703125" style="38" customWidth="1"/>
    <col min="10493" max="10494" width="15.140625" style="38" customWidth="1"/>
    <col min="10495" max="10495" width="23.140625" style="38" customWidth="1"/>
    <col min="10496" max="10736" width="11.42578125" style="38"/>
    <col min="10737" max="10737" width="12" style="38" customWidth="1"/>
    <col min="10738" max="10738" width="25.85546875" style="38" customWidth="1"/>
    <col min="10739" max="10739" width="15.28515625" style="38" customWidth="1"/>
    <col min="10740" max="10740" width="11.140625" style="38" customWidth="1"/>
    <col min="10741" max="10742" width="14.42578125" style="38" customWidth="1"/>
    <col min="10743" max="10743" width="24" style="38" customWidth="1"/>
    <col min="10744" max="10745" width="12" style="38" customWidth="1"/>
    <col min="10746" max="10747" width="12.85546875" style="38" customWidth="1"/>
    <col min="10748" max="10748" width="12.5703125" style="38" customWidth="1"/>
    <col min="10749" max="10750" width="15.140625" style="38" customWidth="1"/>
    <col min="10751" max="10751" width="23.140625" style="38" customWidth="1"/>
    <col min="10752" max="10992" width="11.42578125" style="38"/>
    <col min="10993" max="10993" width="12" style="38" customWidth="1"/>
    <col min="10994" max="10994" width="25.85546875" style="38" customWidth="1"/>
    <col min="10995" max="10995" width="15.28515625" style="38" customWidth="1"/>
    <col min="10996" max="10996" width="11.140625" style="38" customWidth="1"/>
    <col min="10997" max="10998" width="14.42578125" style="38" customWidth="1"/>
    <col min="10999" max="10999" width="24" style="38" customWidth="1"/>
    <col min="11000" max="11001" width="12" style="38" customWidth="1"/>
    <col min="11002" max="11003" width="12.85546875" style="38" customWidth="1"/>
    <col min="11004" max="11004" width="12.5703125" style="38" customWidth="1"/>
    <col min="11005" max="11006" width="15.140625" style="38" customWidth="1"/>
    <col min="11007" max="11007" width="23.140625" style="38" customWidth="1"/>
    <col min="11008" max="11248" width="11.42578125" style="38"/>
    <col min="11249" max="11249" width="12" style="38" customWidth="1"/>
    <col min="11250" max="11250" width="25.85546875" style="38" customWidth="1"/>
    <col min="11251" max="11251" width="15.28515625" style="38" customWidth="1"/>
    <col min="11252" max="11252" width="11.140625" style="38" customWidth="1"/>
    <col min="11253" max="11254" width="14.42578125" style="38" customWidth="1"/>
    <col min="11255" max="11255" width="24" style="38" customWidth="1"/>
    <col min="11256" max="11257" width="12" style="38" customWidth="1"/>
    <col min="11258" max="11259" width="12.85546875" style="38" customWidth="1"/>
    <col min="11260" max="11260" width="12.5703125" style="38" customWidth="1"/>
    <col min="11261" max="11262" width="15.140625" style="38" customWidth="1"/>
    <col min="11263" max="11263" width="23.140625" style="38" customWidth="1"/>
    <col min="11264" max="11504" width="11.42578125" style="38"/>
    <col min="11505" max="11505" width="12" style="38" customWidth="1"/>
    <col min="11506" max="11506" width="25.85546875" style="38" customWidth="1"/>
    <col min="11507" max="11507" width="15.28515625" style="38" customWidth="1"/>
    <col min="11508" max="11508" width="11.140625" style="38" customWidth="1"/>
    <col min="11509" max="11510" width="14.42578125" style="38" customWidth="1"/>
    <col min="11511" max="11511" width="24" style="38" customWidth="1"/>
    <col min="11512" max="11513" width="12" style="38" customWidth="1"/>
    <col min="11514" max="11515" width="12.85546875" style="38" customWidth="1"/>
    <col min="11516" max="11516" width="12.5703125" style="38" customWidth="1"/>
    <col min="11517" max="11518" width="15.140625" style="38" customWidth="1"/>
    <col min="11519" max="11519" width="23.140625" style="38" customWidth="1"/>
    <col min="11520" max="11760" width="11.42578125" style="38"/>
    <col min="11761" max="11761" width="12" style="38" customWidth="1"/>
    <col min="11762" max="11762" width="25.85546875" style="38" customWidth="1"/>
    <col min="11763" max="11763" width="15.28515625" style="38" customWidth="1"/>
    <col min="11764" max="11764" width="11.140625" style="38" customWidth="1"/>
    <col min="11765" max="11766" width="14.42578125" style="38" customWidth="1"/>
    <col min="11767" max="11767" width="24" style="38" customWidth="1"/>
    <col min="11768" max="11769" width="12" style="38" customWidth="1"/>
    <col min="11770" max="11771" width="12.85546875" style="38" customWidth="1"/>
    <col min="11772" max="11772" width="12.5703125" style="38" customWidth="1"/>
    <col min="11773" max="11774" width="15.140625" style="38" customWidth="1"/>
    <col min="11775" max="11775" width="23.140625" style="38" customWidth="1"/>
    <col min="11776" max="12016" width="11.42578125" style="38"/>
    <col min="12017" max="12017" width="12" style="38" customWidth="1"/>
    <col min="12018" max="12018" width="25.85546875" style="38" customWidth="1"/>
    <col min="12019" max="12019" width="15.28515625" style="38" customWidth="1"/>
    <col min="12020" max="12020" width="11.140625" style="38" customWidth="1"/>
    <col min="12021" max="12022" width="14.42578125" style="38" customWidth="1"/>
    <col min="12023" max="12023" width="24" style="38" customWidth="1"/>
    <col min="12024" max="12025" width="12" style="38" customWidth="1"/>
    <col min="12026" max="12027" width="12.85546875" style="38" customWidth="1"/>
    <col min="12028" max="12028" width="12.5703125" style="38" customWidth="1"/>
    <col min="12029" max="12030" width="15.140625" style="38" customWidth="1"/>
    <col min="12031" max="12031" width="23.140625" style="38" customWidth="1"/>
    <col min="12032" max="12272" width="11.42578125" style="38"/>
    <col min="12273" max="12273" width="12" style="38" customWidth="1"/>
    <col min="12274" max="12274" width="25.85546875" style="38" customWidth="1"/>
    <col min="12275" max="12275" width="15.28515625" style="38" customWidth="1"/>
    <col min="12276" max="12276" width="11.140625" style="38" customWidth="1"/>
    <col min="12277" max="12278" width="14.42578125" style="38" customWidth="1"/>
    <col min="12279" max="12279" width="24" style="38" customWidth="1"/>
    <col min="12280" max="12281" width="12" style="38" customWidth="1"/>
    <col min="12282" max="12283" width="12.85546875" style="38" customWidth="1"/>
    <col min="12284" max="12284" width="12.5703125" style="38" customWidth="1"/>
    <col min="12285" max="12286" width="15.140625" style="38" customWidth="1"/>
    <col min="12287" max="12287" width="23.140625" style="38" customWidth="1"/>
    <col min="12288" max="12528" width="11.42578125" style="38"/>
    <col min="12529" max="12529" width="12" style="38" customWidth="1"/>
    <col min="12530" max="12530" width="25.85546875" style="38" customWidth="1"/>
    <col min="12531" max="12531" width="15.28515625" style="38" customWidth="1"/>
    <col min="12532" max="12532" width="11.140625" style="38" customWidth="1"/>
    <col min="12533" max="12534" width="14.42578125" style="38" customWidth="1"/>
    <col min="12535" max="12535" width="24" style="38" customWidth="1"/>
    <col min="12536" max="12537" width="12" style="38" customWidth="1"/>
    <col min="12538" max="12539" width="12.85546875" style="38" customWidth="1"/>
    <col min="12540" max="12540" width="12.5703125" style="38" customWidth="1"/>
    <col min="12541" max="12542" width="15.140625" style="38" customWidth="1"/>
    <col min="12543" max="12543" width="23.140625" style="38" customWidth="1"/>
    <col min="12544" max="12784" width="11.42578125" style="38"/>
    <col min="12785" max="12785" width="12" style="38" customWidth="1"/>
    <col min="12786" max="12786" width="25.85546875" style="38" customWidth="1"/>
    <col min="12787" max="12787" width="15.28515625" style="38" customWidth="1"/>
    <col min="12788" max="12788" width="11.140625" style="38" customWidth="1"/>
    <col min="12789" max="12790" width="14.42578125" style="38" customWidth="1"/>
    <col min="12791" max="12791" width="24" style="38" customWidth="1"/>
    <col min="12792" max="12793" width="12" style="38" customWidth="1"/>
    <col min="12794" max="12795" width="12.85546875" style="38" customWidth="1"/>
    <col min="12796" max="12796" width="12.5703125" style="38" customWidth="1"/>
    <col min="12797" max="12798" width="15.140625" style="38" customWidth="1"/>
    <col min="12799" max="12799" width="23.140625" style="38" customWidth="1"/>
    <col min="12800" max="13040" width="11.42578125" style="38"/>
    <col min="13041" max="13041" width="12" style="38" customWidth="1"/>
    <col min="13042" max="13042" width="25.85546875" style="38" customWidth="1"/>
    <col min="13043" max="13043" width="15.28515625" style="38" customWidth="1"/>
    <col min="13044" max="13044" width="11.140625" style="38" customWidth="1"/>
    <col min="13045" max="13046" width="14.42578125" style="38" customWidth="1"/>
    <col min="13047" max="13047" width="24" style="38" customWidth="1"/>
    <col min="13048" max="13049" width="12" style="38" customWidth="1"/>
    <col min="13050" max="13051" width="12.85546875" style="38" customWidth="1"/>
    <col min="13052" max="13052" width="12.5703125" style="38" customWidth="1"/>
    <col min="13053" max="13054" width="15.140625" style="38" customWidth="1"/>
    <col min="13055" max="13055" width="23.140625" style="38" customWidth="1"/>
    <col min="13056" max="13296" width="11.42578125" style="38"/>
    <col min="13297" max="13297" width="12" style="38" customWidth="1"/>
    <col min="13298" max="13298" width="25.85546875" style="38" customWidth="1"/>
    <col min="13299" max="13299" width="15.28515625" style="38" customWidth="1"/>
    <col min="13300" max="13300" width="11.140625" style="38" customWidth="1"/>
    <col min="13301" max="13302" width="14.42578125" style="38" customWidth="1"/>
    <col min="13303" max="13303" width="24" style="38" customWidth="1"/>
    <col min="13304" max="13305" width="12" style="38" customWidth="1"/>
    <col min="13306" max="13307" width="12.85546875" style="38" customWidth="1"/>
    <col min="13308" max="13308" width="12.5703125" style="38" customWidth="1"/>
    <col min="13309" max="13310" width="15.140625" style="38" customWidth="1"/>
    <col min="13311" max="13311" width="23.140625" style="38" customWidth="1"/>
    <col min="13312" max="13552" width="11.42578125" style="38"/>
    <col min="13553" max="13553" width="12" style="38" customWidth="1"/>
    <col min="13554" max="13554" width="25.85546875" style="38" customWidth="1"/>
    <col min="13555" max="13555" width="15.28515625" style="38" customWidth="1"/>
    <col min="13556" max="13556" width="11.140625" style="38" customWidth="1"/>
    <col min="13557" max="13558" width="14.42578125" style="38" customWidth="1"/>
    <col min="13559" max="13559" width="24" style="38" customWidth="1"/>
    <col min="13560" max="13561" width="12" style="38" customWidth="1"/>
    <col min="13562" max="13563" width="12.85546875" style="38" customWidth="1"/>
    <col min="13564" max="13564" width="12.5703125" style="38" customWidth="1"/>
    <col min="13565" max="13566" width="15.140625" style="38" customWidth="1"/>
    <col min="13567" max="13567" width="23.140625" style="38" customWidth="1"/>
    <col min="13568" max="13808" width="11.42578125" style="38"/>
    <col min="13809" max="13809" width="12" style="38" customWidth="1"/>
    <col min="13810" max="13810" width="25.85546875" style="38" customWidth="1"/>
    <col min="13811" max="13811" width="15.28515625" style="38" customWidth="1"/>
    <col min="13812" max="13812" width="11.140625" style="38" customWidth="1"/>
    <col min="13813" max="13814" width="14.42578125" style="38" customWidth="1"/>
    <col min="13815" max="13815" width="24" style="38" customWidth="1"/>
    <col min="13816" max="13817" width="12" style="38" customWidth="1"/>
    <col min="13818" max="13819" width="12.85546875" style="38" customWidth="1"/>
    <col min="13820" max="13820" width="12.5703125" style="38" customWidth="1"/>
    <col min="13821" max="13822" width="15.140625" style="38" customWidth="1"/>
    <col min="13823" max="13823" width="23.140625" style="38" customWidth="1"/>
    <col min="13824" max="14064" width="11.42578125" style="38"/>
    <col min="14065" max="14065" width="12" style="38" customWidth="1"/>
    <col min="14066" max="14066" width="25.85546875" style="38" customWidth="1"/>
    <col min="14067" max="14067" width="15.28515625" style="38" customWidth="1"/>
    <col min="14068" max="14068" width="11.140625" style="38" customWidth="1"/>
    <col min="14069" max="14070" width="14.42578125" style="38" customWidth="1"/>
    <col min="14071" max="14071" width="24" style="38" customWidth="1"/>
    <col min="14072" max="14073" width="12" style="38" customWidth="1"/>
    <col min="14074" max="14075" width="12.85546875" style="38" customWidth="1"/>
    <col min="14076" max="14076" width="12.5703125" style="38" customWidth="1"/>
    <col min="14077" max="14078" width="15.140625" style="38" customWidth="1"/>
    <col min="14079" max="14079" width="23.140625" style="38" customWidth="1"/>
    <col min="14080" max="14320" width="11.42578125" style="38"/>
    <col min="14321" max="14321" width="12" style="38" customWidth="1"/>
    <col min="14322" max="14322" width="25.85546875" style="38" customWidth="1"/>
    <col min="14323" max="14323" width="15.28515625" style="38" customWidth="1"/>
    <col min="14324" max="14324" width="11.140625" style="38" customWidth="1"/>
    <col min="14325" max="14326" width="14.42578125" style="38" customWidth="1"/>
    <col min="14327" max="14327" width="24" style="38" customWidth="1"/>
    <col min="14328" max="14329" width="12" style="38" customWidth="1"/>
    <col min="14330" max="14331" width="12.85546875" style="38" customWidth="1"/>
    <col min="14332" max="14332" width="12.5703125" style="38" customWidth="1"/>
    <col min="14333" max="14334" width="15.140625" style="38" customWidth="1"/>
    <col min="14335" max="14335" width="23.140625" style="38" customWidth="1"/>
    <col min="14336" max="14576" width="11.42578125" style="38"/>
    <col min="14577" max="14577" width="12" style="38" customWidth="1"/>
    <col min="14578" max="14578" width="25.85546875" style="38" customWidth="1"/>
    <col min="14579" max="14579" width="15.28515625" style="38" customWidth="1"/>
    <col min="14580" max="14580" width="11.140625" style="38" customWidth="1"/>
    <col min="14581" max="14582" width="14.42578125" style="38" customWidth="1"/>
    <col min="14583" max="14583" width="24" style="38" customWidth="1"/>
    <col min="14584" max="14585" width="12" style="38" customWidth="1"/>
    <col min="14586" max="14587" width="12.85546875" style="38" customWidth="1"/>
    <col min="14588" max="14588" width="12.5703125" style="38" customWidth="1"/>
    <col min="14589" max="14590" width="15.140625" style="38" customWidth="1"/>
    <col min="14591" max="14591" width="23.140625" style="38" customWidth="1"/>
    <col min="14592" max="14832" width="11.42578125" style="38"/>
    <col min="14833" max="14833" width="12" style="38" customWidth="1"/>
    <col min="14834" max="14834" width="25.85546875" style="38" customWidth="1"/>
    <col min="14835" max="14835" width="15.28515625" style="38" customWidth="1"/>
    <col min="14836" max="14836" width="11.140625" style="38" customWidth="1"/>
    <col min="14837" max="14838" width="14.42578125" style="38" customWidth="1"/>
    <col min="14839" max="14839" width="24" style="38" customWidth="1"/>
    <col min="14840" max="14841" width="12" style="38" customWidth="1"/>
    <col min="14842" max="14843" width="12.85546875" style="38" customWidth="1"/>
    <col min="14844" max="14844" width="12.5703125" style="38" customWidth="1"/>
    <col min="14845" max="14846" width="15.140625" style="38" customWidth="1"/>
    <col min="14847" max="14847" width="23.140625" style="38" customWidth="1"/>
    <col min="14848" max="15088" width="11.42578125" style="38"/>
    <col min="15089" max="15089" width="12" style="38" customWidth="1"/>
    <col min="15090" max="15090" width="25.85546875" style="38" customWidth="1"/>
    <col min="15091" max="15091" width="15.28515625" style="38" customWidth="1"/>
    <col min="15092" max="15092" width="11.140625" style="38" customWidth="1"/>
    <col min="15093" max="15094" width="14.42578125" style="38" customWidth="1"/>
    <col min="15095" max="15095" width="24" style="38" customWidth="1"/>
    <col min="15096" max="15097" width="12" style="38" customWidth="1"/>
    <col min="15098" max="15099" width="12.85546875" style="38" customWidth="1"/>
    <col min="15100" max="15100" width="12.5703125" style="38" customWidth="1"/>
    <col min="15101" max="15102" width="15.140625" style="38" customWidth="1"/>
    <col min="15103" max="15103" width="23.140625" style="38" customWidth="1"/>
    <col min="15104" max="15344" width="11.42578125" style="38"/>
    <col min="15345" max="15345" width="12" style="38" customWidth="1"/>
    <col min="15346" max="15346" width="25.85546875" style="38" customWidth="1"/>
    <col min="15347" max="15347" width="15.28515625" style="38" customWidth="1"/>
    <col min="15348" max="15348" width="11.140625" style="38" customWidth="1"/>
    <col min="15349" max="15350" width="14.42578125" style="38" customWidth="1"/>
    <col min="15351" max="15351" width="24" style="38" customWidth="1"/>
    <col min="15352" max="15353" width="12" style="38" customWidth="1"/>
    <col min="15354" max="15355" width="12.85546875" style="38" customWidth="1"/>
    <col min="15356" max="15356" width="12.5703125" style="38" customWidth="1"/>
    <col min="15357" max="15358" width="15.140625" style="38" customWidth="1"/>
    <col min="15359" max="15359" width="23.140625" style="38" customWidth="1"/>
    <col min="15360" max="15600" width="11.42578125" style="38"/>
    <col min="15601" max="15601" width="12" style="38" customWidth="1"/>
    <col min="15602" max="15602" width="25.85546875" style="38" customWidth="1"/>
    <col min="15603" max="15603" width="15.28515625" style="38" customWidth="1"/>
    <col min="15604" max="15604" width="11.140625" style="38" customWidth="1"/>
    <col min="15605" max="15606" width="14.42578125" style="38" customWidth="1"/>
    <col min="15607" max="15607" width="24" style="38" customWidth="1"/>
    <col min="15608" max="15609" width="12" style="38" customWidth="1"/>
    <col min="15610" max="15611" width="12.85546875" style="38" customWidth="1"/>
    <col min="15612" max="15612" width="12.5703125" style="38" customWidth="1"/>
    <col min="15613" max="15614" width="15.140625" style="38" customWidth="1"/>
    <col min="15615" max="15615" width="23.140625" style="38" customWidth="1"/>
    <col min="15616" max="15856" width="11.42578125" style="38"/>
    <col min="15857" max="15857" width="12" style="38" customWidth="1"/>
    <col min="15858" max="15858" width="25.85546875" style="38" customWidth="1"/>
    <col min="15859" max="15859" width="15.28515625" style="38" customWidth="1"/>
    <col min="15860" max="15860" width="11.140625" style="38" customWidth="1"/>
    <col min="15861" max="15862" width="14.42578125" style="38" customWidth="1"/>
    <col min="15863" max="15863" width="24" style="38" customWidth="1"/>
    <col min="15864" max="15865" width="12" style="38" customWidth="1"/>
    <col min="15866" max="15867" width="12.85546875" style="38" customWidth="1"/>
    <col min="15868" max="15868" width="12.5703125" style="38" customWidth="1"/>
    <col min="15869" max="15870" width="15.140625" style="38" customWidth="1"/>
    <col min="15871" max="15871" width="23.140625" style="38" customWidth="1"/>
    <col min="15872" max="16112" width="11.42578125" style="38"/>
    <col min="16113" max="16113" width="12" style="38" customWidth="1"/>
    <col min="16114" max="16114" width="25.85546875" style="38" customWidth="1"/>
    <col min="16115" max="16115" width="15.28515625" style="38" customWidth="1"/>
    <col min="16116" max="16116" width="11.140625" style="38" customWidth="1"/>
    <col min="16117" max="16118" width="14.42578125" style="38" customWidth="1"/>
    <col min="16119" max="16119" width="24" style="38" customWidth="1"/>
    <col min="16120" max="16121" width="12" style="38" customWidth="1"/>
    <col min="16122" max="16123" width="12.85546875" style="38" customWidth="1"/>
    <col min="16124" max="16124" width="12.5703125" style="38" customWidth="1"/>
    <col min="16125" max="16126" width="15.140625" style="38" customWidth="1"/>
    <col min="16127" max="16127" width="23.140625" style="38" customWidth="1"/>
    <col min="16128" max="16384" width="11.42578125" style="38"/>
  </cols>
  <sheetData>
    <row r="1" spans="1:13" ht="30" customHeight="1" thickBot="1" x14ac:dyDescent="0.25">
      <c r="A1" s="75" t="s">
        <v>38</v>
      </c>
      <c r="B1" s="76"/>
      <c r="C1" s="76"/>
      <c r="D1" s="76"/>
      <c r="E1" s="76"/>
      <c r="F1" s="76"/>
      <c r="G1" s="76"/>
      <c r="H1" s="76"/>
      <c r="I1" s="76"/>
      <c r="J1" s="76"/>
      <c r="K1" s="76"/>
      <c r="L1" s="76"/>
      <c r="M1" s="77"/>
    </row>
    <row r="2" spans="1:13" ht="9.9499999999999993" customHeight="1" thickBot="1" x14ac:dyDescent="0.25">
      <c r="A2" s="57"/>
      <c r="B2" s="22"/>
      <c r="C2" s="22"/>
      <c r="D2" s="22"/>
      <c r="E2" s="22"/>
      <c r="F2" s="22"/>
      <c r="G2" s="22"/>
      <c r="H2" s="22"/>
      <c r="I2" s="22"/>
      <c r="J2" s="22"/>
      <c r="K2" s="22"/>
      <c r="L2" s="22"/>
    </row>
    <row r="3" spans="1:13" ht="30" customHeight="1" thickBot="1" x14ac:dyDescent="0.25">
      <c r="A3" s="78" t="s">
        <v>1</v>
      </c>
      <c r="B3" s="79"/>
      <c r="C3" s="79"/>
      <c r="D3" s="79"/>
      <c r="E3" s="79"/>
      <c r="F3" s="79"/>
      <c r="G3" s="79"/>
      <c r="H3" s="79"/>
      <c r="I3" s="79"/>
      <c r="J3" s="79"/>
      <c r="K3" s="79"/>
      <c r="L3" s="79"/>
      <c r="M3" s="80"/>
    </row>
    <row r="4" spans="1:13" ht="9.9499999999999993" customHeight="1" thickBot="1" x14ac:dyDescent="0.3">
      <c r="A4" s="8"/>
      <c r="B4" s="8"/>
      <c r="C4" s="8"/>
      <c r="D4" s="8"/>
      <c r="E4" s="9"/>
      <c r="F4" s="9"/>
      <c r="G4" s="9"/>
      <c r="H4" s="9"/>
      <c r="I4" s="9"/>
      <c r="J4" s="9"/>
      <c r="K4" s="9"/>
      <c r="L4" s="9"/>
    </row>
    <row r="5" spans="1:13" ht="30" customHeight="1" thickBot="1" x14ac:dyDescent="0.25">
      <c r="A5" s="84" t="s">
        <v>2</v>
      </c>
      <c r="B5" s="85"/>
      <c r="C5" s="85"/>
      <c r="D5" s="85"/>
      <c r="E5" s="85"/>
      <c r="F5" s="85"/>
      <c r="G5" s="85"/>
      <c r="H5" s="85"/>
      <c r="I5" s="85"/>
      <c r="J5" s="85"/>
      <c r="K5" s="85"/>
      <c r="L5" s="85"/>
      <c r="M5" s="86"/>
    </row>
    <row r="6" spans="1:13" ht="9.9499999999999993" customHeight="1" thickBot="1" x14ac:dyDescent="0.3">
      <c r="A6" s="7"/>
      <c r="B6" s="7"/>
      <c r="C6" s="10"/>
      <c r="D6" s="10"/>
      <c r="E6" s="11"/>
      <c r="F6" s="11"/>
      <c r="G6" s="11"/>
      <c r="H6" s="11"/>
      <c r="I6" s="11"/>
      <c r="J6" s="11"/>
      <c r="K6" s="11"/>
      <c r="L6" s="11"/>
    </row>
    <row r="7" spans="1:13" ht="30" customHeight="1" thickBot="1" x14ac:dyDescent="0.25">
      <c r="A7" s="84" t="s">
        <v>14</v>
      </c>
      <c r="B7" s="85"/>
      <c r="C7" s="85"/>
      <c r="D7" s="85"/>
      <c r="E7" s="85"/>
      <c r="F7" s="85"/>
      <c r="G7" s="85"/>
      <c r="H7" s="85"/>
      <c r="I7" s="85"/>
      <c r="J7" s="85"/>
      <c r="K7" s="85"/>
      <c r="L7" s="85"/>
      <c r="M7" s="86"/>
    </row>
    <row r="8" spans="1:13" ht="9.9499999999999993" customHeight="1" thickBot="1" x14ac:dyDescent="0.3">
      <c r="A8" s="7"/>
      <c r="B8" s="7"/>
      <c r="C8" s="10"/>
      <c r="D8" s="10"/>
      <c r="E8" s="11"/>
      <c r="F8" s="11"/>
      <c r="G8" s="11"/>
      <c r="H8" s="11"/>
      <c r="I8" s="11"/>
      <c r="J8" s="11"/>
      <c r="K8" s="11"/>
      <c r="L8" s="11"/>
    </row>
    <row r="9" spans="1:13" s="67" customFormat="1" ht="120" customHeight="1" thickBot="1" x14ac:dyDescent="0.25">
      <c r="A9" s="23" t="s">
        <v>3</v>
      </c>
      <c r="B9" s="25" t="s">
        <v>40</v>
      </c>
      <c r="C9" s="26" t="s">
        <v>4</v>
      </c>
      <c r="D9" s="27" t="s">
        <v>5</v>
      </c>
      <c r="E9" s="28" t="s">
        <v>6</v>
      </c>
      <c r="F9" s="25" t="s">
        <v>7</v>
      </c>
      <c r="G9" s="30" t="s">
        <v>8</v>
      </c>
      <c r="H9" s="26" t="s">
        <v>27</v>
      </c>
      <c r="I9" s="25" t="s">
        <v>9</v>
      </c>
      <c r="J9" s="27" t="s">
        <v>41</v>
      </c>
      <c r="K9" s="31" t="s">
        <v>10</v>
      </c>
      <c r="L9" s="30" t="s">
        <v>42</v>
      </c>
      <c r="M9" s="32" t="s">
        <v>19</v>
      </c>
    </row>
    <row r="10" spans="1:13" ht="30" customHeight="1" x14ac:dyDescent="0.2">
      <c r="A10" s="24"/>
      <c r="B10" s="63"/>
      <c r="C10" s="87" t="s">
        <v>39</v>
      </c>
      <c r="D10" s="88"/>
      <c r="E10" s="29"/>
      <c r="F10" s="29"/>
      <c r="G10" s="29"/>
      <c r="H10" s="29"/>
      <c r="I10" s="29"/>
      <c r="J10" s="33"/>
      <c r="K10" s="33"/>
      <c r="L10" s="34"/>
      <c r="M10" s="39"/>
    </row>
    <row r="11" spans="1:13" ht="30" customHeight="1" x14ac:dyDescent="0.2">
      <c r="A11" s="59">
        <v>51</v>
      </c>
      <c r="B11" s="64"/>
      <c r="C11" s="110" t="s">
        <v>46</v>
      </c>
      <c r="D11" s="12"/>
      <c r="E11" s="13"/>
      <c r="F11" s="14"/>
      <c r="G11" s="15" t="s">
        <v>12</v>
      </c>
      <c r="H11" s="16"/>
      <c r="I11" s="17"/>
      <c r="J11" s="18">
        <f t="shared" ref="J11" si="0">H11+(H11*I11)</f>
        <v>0</v>
      </c>
      <c r="K11" s="71">
        <v>45000</v>
      </c>
      <c r="L11" s="19" t="str">
        <f>IF(OR(F11="",H11="",I11=""),"Information(s) manquante(s) colonnes F-H-K",IFERROR(J11*K11,"Erreur de calcul"))</f>
        <v>Information(s) manquante(s) colonnes F-H-K</v>
      </c>
      <c r="M11" s="55"/>
    </row>
    <row r="12" spans="1:13" ht="30" customHeight="1" x14ac:dyDescent="0.2">
      <c r="A12" s="59">
        <v>51</v>
      </c>
      <c r="B12" s="64"/>
      <c r="C12" s="110" t="s">
        <v>47</v>
      </c>
      <c r="D12" s="12" t="s">
        <v>48</v>
      </c>
      <c r="E12" s="13"/>
      <c r="F12" s="14"/>
      <c r="G12" s="15" t="s">
        <v>11</v>
      </c>
      <c r="H12" s="16"/>
      <c r="I12" s="17"/>
      <c r="J12" s="18">
        <f t="shared" ref="J12:J16" si="1">H12+(H12*I12)</f>
        <v>0</v>
      </c>
      <c r="K12" s="71">
        <v>6000</v>
      </c>
      <c r="L12" s="19" t="str">
        <f t="shared" ref="L12:L16" si="2">IF(OR(F12="",H12="",I12=""),"Information(s) manquante(s) colonnes F-H-K",IFERROR(J12*K12,"Erreur de calcul"))</f>
        <v>Information(s) manquante(s) colonnes F-H-K</v>
      </c>
      <c r="M12" s="55"/>
    </row>
    <row r="13" spans="1:13" ht="30" customHeight="1" x14ac:dyDescent="0.2">
      <c r="A13" s="59">
        <v>51</v>
      </c>
      <c r="B13" s="64"/>
      <c r="C13" s="110" t="s">
        <v>49</v>
      </c>
      <c r="D13" s="12" t="s">
        <v>50</v>
      </c>
      <c r="E13" s="13"/>
      <c r="F13" s="14"/>
      <c r="G13" s="15" t="s">
        <v>51</v>
      </c>
      <c r="H13" s="16"/>
      <c r="I13" s="17"/>
      <c r="J13" s="18">
        <f t="shared" si="1"/>
        <v>0</v>
      </c>
      <c r="K13" s="71">
        <v>15000</v>
      </c>
      <c r="L13" s="19" t="str">
        <f t="shared" si="2"/>
        <v>Information(s) manquante(s) colonnes F-H-K</v>
      </c>
      <c r="M13" s="55"/>
    </row>
    <row r="14" spans="1:13" ht="30" customHeight="1" x14ac:dyDescent="0.2">
      <c r="A14" s="59">
        <v>51</v>
      </c>
      <c r="B14" s="64"/>
      <c r="C14" s="110" t="s">
        <v>52</v>
      </c>
      <c r="D14" s="12" t="s">
        <v>53</v>
      </c>
      <c r="E14" s="13"/>
      <c r="F14" s="14"/>
      <c r="G14" s="15" t="s">
        <v>54</v>
      </c>
      <c r="H14" s="16"/>
      <c r="I14" s="17"/>
      <c r="J14" s="18">
        <f t="shared" si="1"/>
        <v>0</v>
      </c>
      <c r="K14" s="71">
        <v>1000</v>
      </c>
      <c r="L14" s="19" t="str">
        <f t="shared" si="2"/>
        <v>Information(s) manquante(s) colonnes F-H-K</v>
      </c>
      <c r="M14" s="55"/>
    </row>
    <row r="15" spans="1:13" ht="30" customHeight="1" x14ac:dyDescent="0.2">
      <c r="A15" s="59">
        <v>51</v>
      </c>
      <c r="B15" s="64"/>
      <c r="C15" s="62" t="s">
        <v>25</v>
      </c>
      <c r="D15" s="12" t="s">
        <v>20</v>
      </c>
      <c r="E15" s="13"/>
      <c r="F15" s="14"/>
      <c r="G15" s="111" t="s">
        <v>11</v>
      </c>
      <c r="H15" s="16"/>
      <c r="I15" s="17"/>
      <c r="J15" s="18">
        <f t="shared" si="1"/>
        <v>0</v>
      </c>
      <c r="K15" s="71">
        <v>100</v>
      </c>
      <c r="L15" s="19" t="str">
        <f t="shared" si="2"/>
        <v>Information(s) manquante(s) colonnes F-H-K</v>
      </c>
      <c r="M15" s="55"/>
    </row>
    <row r="16" spans="1:13" ht="30" customHeight="1" thickBot="1" x14ac:dyDescent="0.25">
      <c r="A16" s="59">
        <v>51</v>
      </c>
      <c r="B16" s="64"/>
      <c r="C16" s="62" t="s">
        <v>26</v>
      </c>
      <c r="D16" s="12" t="s">
        <v>20</v>
      </c>
      <c r="E16" s="13"/>
      <c r="F16" s="14"/>
      <c r="G16" s="111" t="s">
        <v>11</v>
      </c>
      <c r="H16" s="16"/>
      <c r="I16" s="17"/>
      <c r="J16" s="18">
        <f t="shared" si="1"/>
        <v>0</v>
      </c>
      <c r="K16" s="71">
        <v>75</v>
      </c>
      <c r="L16" s="19" t="str">
        <f t="shared" si="2"/>
        <v>Information(s) manquante(s) colonnes F-H-K</v>
      </c>
      <c r="M16" s="55"/>
    </row>
    <row r="17" spans="1:13" ht="30" hidden="1" customHeight="1" thickBot="1" x14ac:dyDescent="0.25">
      <c r="A17" s="81" t="s">
        <v>13</v>
      </c>
      <c r="B17" s="82"/>
      <c r="C17" s="82"/>
      <c r="D17" s="82"/>
      <c r="E17" s="82"/>
      <c r="F17" s="82"/>
      <c r="G17" s="82"/>
      <c r="H17" s="82"/>
      <c r="I17" s="82"/>
      <c r="J17" s="82"/>
      <c r="K17" s="83"/>
      <c r="L17" s="42">
        <f>SUM(L11:L16)</f>
        <v>0</v>
      </c>
      <c r="M17" s="44"/>
    </row>
    <row r="18" spans="1:13" s="68" customFormat="1" ht="120" customHeight="1" thickBot="1" x14ac:dyDescent="0.25">
      <c r="A18" s="49" t="s">
        <v>3</v>
      </c>
      <c r="B18" s="46" t="s">
        <v>40</v>
      </c>
      <c r="C18" s="43" t="s">
        <v>4</v>
      </c>
      <c r="D18" s="54"/>
      <c r="E18" s="53"/>
      <c r="F18" s="51" t="s">
        <v>7</v>
      </c>
      <c r="G18" s="51" t="s">
        <v>8</v>
      </c>
      <c r="H18" s="52" t="s">
        <v>16</v>
      </c>
      <c r="I18" s="58"/>
      <c r="J18" s="72"/>
      <c r="K18" s="73"/>
      <c r="L18" s="53"/>
      <c r="M18" s="70"/>
    </row>
    <row r="19" spans="1:13" s="40" customFormat="1" ht="30" customHeight="1" x14ac:dyDescent="0.2">
      <c r="A19" s="50"/>
      <c r="B19" s="65"/>
      <c r="C19" s="74" t="s">
        <v>23</v>
      </c>
      <c r="D19" s="74"/>
      <c r="E19" s="74"/>
      <c r="F19" s="74"/>
      <c r="G19" s="74"/>
      <c r="H19" s="74"/>
      <c r="I19" s="74"/>
      <c r="J19" s="74"/>
      <c r="K19" s="74"/>
      <c r="L19" s="74"/>
      <c r="M19" s="45"/>
    </row>
    <row r="20" spans="1:13" s="40" customFormat="1" ht="30" customHeight="1" x14ac:dyDescent="0.2">
      <c r="A20" s="60">
        <v>51</v>
      </c>
      <c r="B20" s="66"/>
      <c r="C20" s="61" t="s">
        <v>28</v>
      </c>
      <c r="D20" s="12" t="s">
        <v>20</v>
      </c>
      <c r="E20" s="20"/>
      <c r="F20" s="14"/>
      <c r="G20" s="21" t="s">
        <v>18</v>
      </c>
      <c r="H20" s="35"/>
      <c r="I20" s="20"/>
      <c r="J20" s="20"/>
      <c r="K20" s="20"/>
      <c r="L20" s="20"/>
      <c r="M20" s="69"/>
    </row>
    <row r="21" spans="1:13" s="40" customFormat="1" ht="30" customHeight="1" x14ac:dyDescent="0.2">
      <c r="A21" s="60">
        <v>51</v>
      </c>
      <c r="B21" s="66"/>
      <c r="C21" s="61" t="s">
        <v>29</v>
      </c>
      <c r="D21" s="12" t="s">
        <v>20</v>
      </c>
      <c r="E21" s="20"/>
      <c r="F21" s="14"/>
      <c r="G21" s="21" t="s">
        <v>18</v>
      </c>
      <c r="H21" s="35"/>
      <c r="I21" s="20"/>
      <c r="J21" s="20"/>
      <c r="K21" s="20"/>
      <c r="L21" s="20"/>
      <c r="M21" s="69"/>
    </row>
    <row r="22" spans="1:13" s="40" customFormat="1" ht="30" customHeight="1" x14ac:dyDescent="0.2">
      <c r="A22" s="60">
        <v>51</v>
      </c>
      <c r="B22" s="66"/>
      <c r="C22" s="61" t="s">
        <v>30</v>
      </c>
      <c r="D22" s="12" t="s">
        <v>20</v>
      </c>
      <c r="E22" s="20"/>
      <c r="F22" s="14"/>
      <c r="G22" s="21" t="s">
        <v>18</v>
      </c>
      <c r="H22" s="35"/>
      <c r="I22" s="20"/>
      <c r="J22" s="20"/>
      <c r="K22" s="20"/>
      <c r="L22" s="20"/>
      <c r="M22" s="69"/>
    </row>
    <row r="23" spans="1:13" s="40" customFormat="1" ht="30" customHeight="1" x14ac:dyDescent="0.2">
      <c r="A23" s="60">
        <v>51</v>
      </c>
      <c r="B23" s="66"/>
      <c r="C23" s="61" t="s">
        <v>31</v>
      </c>
      <c r="D23" s="12" t="s">
        <v>20</v>
      </c>
      <c r="E23" s="20"/>
      <c r="F23" s="14"/>
      <c r="G23" s="21" t="s">
        <v>18</v>
      </c>
      <c r="H23" s="35"/>
      <c r="I23" s="20"/>
      <c r="J23" s="20"/>
      <c r="K23" s="20"/>
      <c r="L23" s="20"/>
      <c r="M23" s="69"/>
    </row>
    <row r="24" spans="1:13" s="40" customFormat="1" ht="30" customHeight="1" x14ac:dyDescent="0.2">
      <c r="A24" s="60">
        <v>51</v>
      </c>
      <c r="B24" s="66"/>
      <c r="C24" s="61" t="s">
        <v>32</v>
      </c>
      <c r="D24" s="12" t="s">
        <v>20</v>
      </c>
      <c r="E24" s="20"/>
      <c r="F24" s="14"/>
      <c r="G24" s="21" t="s">
        <v>18</v>
      </c>
      <c r="H24" s="35"/>
      <c r="I24" s="20"/>
      <c r="J24" s="20"/>
      <c r="K24" s="20"/>
      <c r="L24" s="20"/>
      <c r="M24" s="69"/>
    </row>
    <row r="25" spans="1:13" s="40" customFormat="1" ht="30" customHeight="1" x14ac:dyDescent="0.2">
      <c r="A25" s="60">
        <v>51</v>
      </c>
      <c r="B25" s="66"/>
      <c r="C25" s="61" t="s">
        <v>24</v>
      </c>
      <c r="D25" s="12" t="s">
        <v>20</v>
      </c>
      <c r="E25" s="20"/>
      <c r="F25" s="14"/>
      <c r="G25" s="21" t="s">
        <v>18</v>
      </c>
      <c r="H25" s="35"/>
      <c r="I25" s="20"/>
      <c r="J25" s="20"/>
      <c r="K25" s="20"/>
      <c r="L25" s="20"/>
      <c r="M25" s="69"/>
    </row>
    <row r="26" spans="1:13" s="40" customFormat="1" ht="30" customHeight="1" x14ac:dyDescent="0.2">
      <c r="A26" s="60">
        <v>51</v>
      </c>
      <c r="B26" s="66"/>
      <c r="C26" s="61" t="s">
        <v>33</v>
      </c>
      <c r="D26" s="12" t="s">
        <v>20</v>
      </c>
      <c r="E26" s="20"/>
      <c r="F26" s="14"/>
      <c r="G26" s="21" t="s">
        <v>18</v>
      </c>
      <c r="H26" s="35"/>
      <c r="I26" s="20"/>
      <c r="J26" s="20"/>
      <c r="K26" s="20"/>
      <c r="L26" s="20"/>
      <c r="M26" s="69"/>
    </row>
    <row r="27" spans="1:13" s="40" customFormat="1" ht="30" customHeight="1" x14ac:dyDescent="0.2">
      <c r="A27" s="60">
        <v>51</v>
      </c>
      <c r="B27" s="66"/>
      <c r="C27" s="61" t="s">
        <v>34</v>
      </c>
      <c r="D27" s="12" t="s">
        <v>20</v>
      </c>
      <c r="E27" s="20"/>
      <c r="F27" s="14"/>
      <c r="G27" s="21" t="s">
        <v>18</v>
      </c>
      <c r="H27" s="35"/>
      <c r="I27" s="20"/>
      <c r="J27" s="20"/>
      <c r="K27" s="20"/>
      <c r="L27" s="20"/>
      <c r="M27" s="69"/>
    </row>
    <row r="28" spans="1:13" s="40" customFormat="1" ht="30" customHeight="1" x14ac:dyDescent="0.2">
      <c r="A28" s="60">
        <v>51</v>
      </c>
      <c r="B28" s="66"/>
      <c r="C28" s="61" t="s">
        <v>35</v>
      </c>
      <c r="D28" s="12" t="s">
        <v>20</v>
      </c>
      <c r="E28" s="20"/>
      <c r="F28" s="14"/>
      <c r="G28" s="21" t="s">
        <v>18</v>
      </c>
      <c r="H28" s="35"/>
      <c r="I28" s="20"/>
      <c r="J28" s="20"/>
      <c r="K28" s="20"/>
      <c r="L28" s="20"/>
      <c r="M28" s="69"/>
    </row>
    <row r="29" spans="1:13" s="40" customFormat="1" ht="30" customHeight="1" x14ac:dyDescent="0.2">
      <c r="A29" s="60">
        <v>51</v>
      </c>
      <c r="B29" s="66"/>
      <c r="C29" s="61" t="s">
        <v>36</v>
      </c>
      <c r="D29" s="12" t="s">
        <v>20</v>
      </c>
      <c r="E29" s="20"/>
      <c r="F29" s="14"/>
      <c r="G29" s="21" t="s">
        <v>18</v>
      </c>
      <c r="H29" s="35"/>
      <c r="I29" s="20"/>
      <c r="J29" s="20"/>
      <c r="K29" s="20"/>
      <c r="L29" s="20"/>
      <c r="M29" s="69"/>
    </row>
    <row r="30" spans="1:13" s="40" customFormat="1" ht="30" customHeight="1" x14ac:dyDescent="0.2">
      <c r="A30" s="60">
        <v>51</v>
      </c>
      <c r="B30" s="66"/>
      <c r="C30" s="61" t="s">
        <v>37</v>
      </c>
      <c r="D30" s="12" t="s">
        <v>20</v>
      </c>
      <c r="E30" s="20"/>
      <c r="F30" s="14"/>
      <c r="G30" s="21" t="s">
        <v>18</v>
      </c>
      <c r="H30" s="35"/>
      <c r="I30" s="20"/>
      <c r="J30" s="20"/>
      <c r="K30" s="20"/>
      <c r="L30" s="20"/>
      <c r="M30" s="69"/>
    </row>
    <row r="31" spans="1:13" s="40" customFormat="1" ht="3" customHeight="1" x14ac:dyDescent="0.25">
      <c r="A31" s="37"/>
      <c r="B31" s="36"/>
      <c r="C31" s="36"/>
      <c r="D31" s="36"/>
      <c r="E31" s="36"/>
      <c r="F31" s="36"/>
      <c r="G31" s="36"/>
      <c r="H31" s="36"/>
      <c r="I31" s="36"/>
      <c r="J31" s="36"/>
      <c r="K31" s="36"/>
      <c r="L31" s="36"/>
      <c r="M31" s="56"/>
    </row>
    <row r="32" spans="1:13" s="67" customFormat="1" ht="120" customHeight="1" x14ac:dyDescent="0.2">
      <c r="A32" s="89" t="s">
        <v>3</v>
      </c>
      <c r="B32" s="90" t="s">
        <v>40</v>
      </c>
      <c r="C32" s="91" t="s">
        <v>44</v>
      </c>
      <c r="D32" s="92" t="s">
        <v>15</v>
      </c>
      <c r="E32" s="93" t="s">
        <v>6</v>
      </c>
      <c r="F32" s="90" t="s">
        <v>7</v>
      </c>
      <c r="G32" s="90" t="s">
        <v>8</v>
      </c>
      <c r="H32" s="94" t="s">
        <v>27</v>
      </c>
      <c r="I32" s="90" t="s">
        <v>9</v>
      </c>
      <c r="J32" s="94" t="s">
        <v>41</v>
      </c>
      <c r="K32" s="95"/>
      <c r="L32" s="90"/>
      <c r="M32" s="96" t="s">
        <v>19</v>
      </c>
    </row>
    <row r="33" spans="1:13" s="68" customFormat="1" ht="30" customHeight="1" thickBot="1" x14ac:dyDescent="0.25">
      <c r="A33" s="60">
        <v>51</v>
      </c>
      <c r="B33" s="66"/>
      <c r="C33" s="97" t="s">
        <v>45</v>
      </c>
      <c r="D33" s="20"/>
      <c r="E33" s="13"/>
      <c r="F33" s="14"/>
      <c r="G33" s="15" t="s">
        <v>11</v>
      </c>
      <c r="H33" s="16"/>
      <c r="I33" s="17"/>
      <c r="J33" s="18">
        <f t="shared" ref="J33" si="3">H33+(H33*I33)</f>
        <v>0</v>
      </c>
      <c r="K33" s="20"/>
      <c r="L33" s="20"/>
      <c r="M33" s="98"/>
    </row>
    <row r="34" spans="1:13" s="67" customFormat="1" ht="45" customHeight="1" thickBot="1" x14ac:dyDescent="0.25">
      <c r="A34" s="47"/>
      <c r="B34" s="99"/>
      <c r="C34" s="48" t="s">
        <v>21</v>
      </c>
      <c r="D34" s="48"/>
      <c r="E34" s="48"/>
      <c r="F34" s="48"/>
      <c r="G34" s="48"/>
      <c r="H34" s="48"/>
      <c r="I34" s="48"/>
      <c r="J34" s="48"/>
      <c r="K34" s="48"/>
      <c r="L34" s="48"/>
      <c r="M34" s="32" t="s">
        <v>19</v>
      </c>
    </row>
    <row r="35" spans="1:13" s="67" customFormat="1" ht="30" customHeight="1" thickBot="1" x14ac:dyDescent="0.25">
      <c r="A35" s="100">
        <v>51</v>
      </c>
      <c r="B35" s="101"/>
      <c r="C35" s="102" t="s">
        <v>22</v>
      </c>
      <c r="D35" s="103" t="s">
        <v>20</v>
      </c>
      <c r="E35" s="104"/>
      <c r="F35" s="105"/>
      <c r="G35" s="106" t="s">
        <v>18</v>
      </c>
      <c r="H35" s="107"/>
      <c r="I35" s="104"/>
      <c r="J35" s="104"/>
      <c r="K35" s="104"/>
      <c r="L35" s="104"/>
      <c r="M35" s="108"/>
    </row>
    <row r="36" spans="1:13" s="67" customFormat="1" x14ac:dyDescent="0.2">
      <c r="C36" s="109"/>
    </row>
  </sheetData>
  <mergeCells count="7">
    <mergeCell ref="A1:M1"/>
    <mergeCell ref="A3:M3"/>
    <mergeCell ref="A17:K17"/>
    <mergeCell ref="A5:M5"/>
    <mergeCell ref="A7:M7"/>
    <mergeCell ref="C10:D10"/>
    <mergeCell ref="C19:L19"/>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2025-09-05T08:26:12Z</dcterms:modified>
</cp:coreProperties>
</file>