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_DIBE\03_UNIHA\3_consultation HCL coordonnateur\2025\M_2825_hospitalisation et brancardage 2025\2.Publication\CCTP\annexes\"/>
    </mc:Choice>
  </mc:AlternateContent>
  <bookViews>
    <workbookView xWindow="0" yWindow="0" windowWidth="19200" windowHeight="7050"/>
  </bookViews>
  <sheets>
    <sheet name="LOT 1" sheetId="8" r:id="rId1"/>
    <sheet name="LOT 2" sheetId="9" r:id="rId2"/>
    <sheet name="LOT 3" sheetId="10" r:id="rId3"/>
    <sheet name="LOT 4" sheetId="11" r:id="rId4"/>
    <sheet name="LOT 5" sheetId="12" r:id="rId5"/>
    <sheet name="LOT 6" sheetId="13" r:id="rId6"/>
    <sheet name="LOT 7" sheetId="14" r:id="rId7"/>
    <sheet name="LOT 8" sheetId="15" r:id="rId8"/>
    <sheet name="LOT 9" sheetId="16" r:id="rId9"/>
    <sheet name="LOT 10" sheetId="17" r:id="rId10"/>
    <sheet name="LOT 11" sheetId="18" r:id="rId11"/>
    <sheet name="LOT 12" sheetId="22" r:id="rId12"/>
    <sheet name="LOT 13_1" sheetId="21" r:id="rId13"/>
    <sheet name="LOT 13_2" sheetId="23" r:id="rId14"/>
    <sheet name="LOT 14" sheetId="20" r:id="rId15"/>
    <sheet name="LOT 15" sheetId="19" r:id="rId16"/>
    <sheet name="LOT 16" sheetId="28" r:id="rId17"/>
    <sheet name="LOT 17" sheetId="27" r:id="rId18"/>
    <sheet name="LOT 18" sheetId="26" r:id="rId19"/>
    <sheet name="LOT 19" sheetId="25" r:id="rId20"/>
    <sheet name="LOT 20" sheetId="24" r:id="rId21"/>
    <sheet name="LOT 21" sheetId="31" r:id="rId22"/>
    <sheet name="LOT 22" sheetId="32" r:id="rId23"/>
    <sheet name="LOT 23" sheetId="30" r:id="rId24"/>
    <sheet name="LOT 24" sheetId="33" r:id="rId25"/>
    <sheet name="LOT 25" sheetId="29" r:id="rId26"/>
    <sheet name="LOT 26" sheetId="38" r:id="rId27"/>
    <sheet name="LOT 27" sheetId="36" r:id="rId28"/>
    <sheet name="LOT 28" sheetId="37" r:id="rId29"/>
    <sheet name="LOT 29" sheetId="35" r:id="rId30"/>
    <sheet name="LOT 30" sheetId="34" r:id="rId31"/>
    <sheet name="LOT 31" sheetId="43" r:id="rId32"/>
    <sheet name="LOT 32" sheetId="42" r:id="rId33"/>
    <sheet name="LOT 33" sheetId="41" r:id="rId34"/>
    <sheet name="LOT 34" sheetId="40" r:id="rId35"/>
    <sheet name="LOT 35" sheetId="39" r:id="rId36"/>
    <sheet name="LOT 36" sheetId="48" r:id="rId37"/>
    <sheet name="LOT 37" sheetId="46" r:id="rId38"/>
    <sheet name="LOT 38" sheetId="45" r:id="rId39"/>
    <sheet name="LOT 39" sheetId="47" r:id="rId40"/>
    <sheet name="LOT 40" sheetId="44" r:id="rId41"/>
    <sheet name="LOT 41" sheetId="53" r:id="rId42"/>
    <sheet name="LOT 42" sheetId="52" r:id="rId43"/>
    <sheet name="LOT 43" sheetId="51" r:id="rId44"/>
    <sheet name="LOT 44" sheetId="50" r:id="rId45"/>
    <sheet name="LOT 45" sheetId="49" r:id="rId46"/>
    <sheet name="LOT 46" sheetId="55" r:id="rId47"/>
    <sheet name="LOT 47" sheetId="57" r:id="rId48"/>
    <sheet name="LOT 48" sheetId="54" r:id="rId49"/>
    <sheet name="LOT 49" sheetId="58" r:id="rId50"/>
    <sheet name="LOT 50" sheetId="56" r:id="rId51"/>
    <sheet name="LOT 51" sheetId="59" r:id="rId52"/>
    <sheet name="LOT 52" sheetId="1" r:id="rId53"/>
  </sheets>
  <definedNames>
    <definedName name="_xlnm._FilterDatabase" localSheetId="0" hidden="1">'LOT 1'!$A$4:$G$34</definedName>
    <definedName name="_xlnm._FilterDatabase" localSheetId="9" hidden="1">'LOT 10'!$A$4:$G$94</definedName>
    <definedName name="_xlnm._FilterDatabase" localSheetId="10" hidden="1">'LOT 11'!$A$4:$G$118</definedName>
    <definedName name="_xlnm._FilterDatabase" localSheetId="11" hidden="1">'LOT 12'!$A$4:$G$35</definedName>
    <definedName name="_xlnm._FilterDatabase" localSheetId="12" hidden="1">'LOT 13_1'!$A$4:$G$77</definedName>
    <definedName name="_xlnm._FilterDatabase" localSheetId="13" hidden="1">'LOT 13_2'!$A$4:$G$77</definedName>
    <definedName name="_xlnm._FilterDatabase" localSheetId="14" hidden="1">'LOT 14'!$A$4:$G$57</definedName>
    <definedName name="_xlnm._FilterDatabase" localSheetId="15" hidden="1">'LOT 15'!$A$4:$G$39</definedName>
    <definedName name="_xlnm._FilterDatabase" localSheetId="16" hidden="1">'LOT 16'!$A$4:$G$34</definedName>
    <definedName name="_xlnm._FilterDatabase" localSheetId="17" hidden="1">'LOT 17'!$A$4:$G$22</definedName>
    <definedName name="_xlnm._FilterDatabase" localSheetId="18" hidden="1">'LOT 18'!$A$4:$G$52</definedName>
    <definedName name="_xlnm._FilterDatabase" localSheetId="19" hidden="1">'LOT 19'!$A$4:$G$32</definedName>
    <definedName name="_xlnm._FilterDatabase" localSheetId="1" hidden="1">'LOT 2'!$A$4:$G$31</definedName>
    <definedName name="_xlnm._FilterDatabase" localSheetId="20" hidden="1">'LOT 20'!$A$4:$G$23</definedName>
    <definedName name="_xlnm._FilterDatabase" localSheetId="21" hidden="1">'LOT 21'!$A$4:$G$26</definedName>
    <definedName name="_xlnm._FilterDatabase" localSheetId="22" hidden="1">'LOT 22'!$A$4:$G$60</definedName>
    <definedName name="_xlnm._FilterDatabase" localSheetId="23" hidden="1">'LOT 23'!$A$4:$G$50</definedName>
    <definedName name="_xlnm._FilterDatabase" localSheetId="24" hidden="1">'LOT 24'!$A$4:$G$41</definedName>
    <definedName name="_xlnm._FilterDatabase" localSheetId="25" hidden="1">'LOT 25'!$A$4:$G$30</definedName>
    <definedName name="_xlnm._FilterDatabase" localSheetId="26" hidden="1">'LOT 26'!$A$4:$G$19</definedName>
    <definedName name="_xlnm._FilterDatabase" localSheetId="27" hidden="1">'LOT 27'!$A$4:$G$17</definedName>
    <definedName name="_xlnm._FilterDatabase" localSheetId="28" hidden="1">'LOT 28'!$A$4:$G$44</definedName>
    <definedName name="_xlnm._FilterDatabase" localSheetId="29" hidden="1">'LOT 29'!$A$4:$G$49</definedName>
    <definedName name="_xlnm._FilterDatabase" localSheetId="2" hidden="1">'LOT 3'!$A$4:$G$142</definedName>
    <definedName name="_xlnm._FilterDatabase" localSheetId="30" hidden="1">'LOT 30'!$A$4:$G$50</definedName>
    <definedName name="_xlnm._FilterDatabase" localSheetId="31" hidden="1">'LOT 31'!$A$4:$G$49</definedName>
    <definedName name="_xlnm._FilterDatabase" localSheetId="32" hidden="1">'LOT 32'!$A$4:$G$79</definedName>
    <definedName name="_xlnm._FilterDatabase" localSheetId="33" hidden="1">'LOT 33'!$A$4:$G$55</definedName>
    <definedName name="_xlnm._FilterDatabase" localSheetId="34" hidden="1">'LOT 34'!$A$4:$G$85</definedName>
    <definedName name="_xlnm._FilterDatabase" localSheetId="35" hidden="1">'LOT 35'!$A$4:$G$86</definedName>
    <definedName name="_xlnm._FilterDatabase" localSheetId="36" hidden="1">'LOT 36'!$A$4:$G$117</definedName>
    <definedName name="_xlnm._FilterDatabase" localSheetId="37" hidden="1">'LOT 37'!$A$4:$G$42</definedName>
    <definedName name="_xlnm._FilterDatabase" localSheetId="38" hidden="1">'LOT 38'!$A$4:$G$62</definedName>
    <definedName name="_xlnm._FilterDatabase" localSheetId="39" hidden="1">'LOT 39'!$A$4:$G$45</definedName>
    <definedName name="_xlnm._FilterDatabase" localSheetId="3" hidden="1">'LOT 4'!$A$4:$G$95</definedName>
    <definedName name="_xlnm._FilterDatabase" localSheetId="40" hidden="1">'LOT 40'!$A$4:$G$58</definedName>
    <definedName name="_xlnm._FilterDatabase" localSheetId="41" hidden="1">'LOT 41'!$A$4:$G$59</definedName>
    <definedName name="_xlnm._FilterDatabase" localSheetId="42" hidden="1">'LOT 42'!$A$4:$G$49</definedName>
    <definedName name="_xlnm._FilterDatabase" localSheetId="43" hidden="1">'LOT 43'!$A$4:$G$48</definedName>
    <definedName name="_xlnm._FilterDatabase" localSheetId="44" hidden="1">'LOT 44'!$A$4:$G$43</definedName>
    <definedName name="_xlnm._FilterDatabase" localSheetId="45" hidden="1">'LOT 45'!$A$4:$G$36</definedName>
    <definedName name="_xlnm._FilterDatabase" localSheetId="46" hidden="1">'LOT 46'!$A$4:$G$36</definedName>
    <definedName name="_xlnm._FilterDatabase" localSheetId="47" hidden="1">'LOT 47'!$A$4:$G$25</definedName>
    <definedName name="_xlnm._FilterDatabase" localSheetId="48" hidden="1">'LOT 48'!$A$4:$G$6</definedName>
    <definedName name="_xlnm._FilterDatabase" localSheetId="49" hidden="1">'LOT 49'!$A$4:$G$16</definedName>
    <definedName name="_xlnm._FilterDatabase" localSheetId="4" hidden="1">'LOT 5'!$A$4:$G$39</definedName>
    <definedName name="_xlnm._FilterDatabase" localSheetId="50" hidden="1">'LOT 50'!$A$4:$G$6</definedName>
    <definedName name="_xlnm._FilterDatabase" localSheetId="51" hidden="1">'LOT 51'!$A$4:$G$7</definedName>
    <definedName name="_xlnm._FilterDatabase" localSheetId="52" hidden="1">'LOT 52'!$A$4:$G$5</definedName>
    <definedName name="_xlnm._FilterDatabase" localSheetId="5" hidden="1">'LOT 6'!$A$4:$G$63</definedName>
    <definedName name="_xlnm._FilterDatabase" localSheetId="6" hidden="1">'LOT 7'!$A$4:$G$78</definedName>
    <definedName name="_xlnm._FilterDatabase" localSheetId="7" hidden="1">'LOT 8'!$A$4:$G$27</definedName>
    <definedName name="_xlnm._FilterDatabase" localSheetId="8" hidden="1">'LOT 9'!$A$4:$G$90</definedName>
  </definedNames>
  <calcPr calcId="162913"/>
</workbook>
</file>

<file path=xl/calcChain.xml><?xml version="1.0" encoding="utf-8"?>
<calcChain xmlns="http://schemas.openxmlformats.org/spreadsheetml/2006/main">
  <c r="C2" i="1" l="1"/>
  <c r="C1" i="1"/>
  <c r="C2" i="59" l="1"/>
  <c r="C1" i="59"/>
  <c r="C2" i="56"/>
  <c r="C1" i="56"/>
  <c r="C2" i="58"/>
  <c r="C1" i="58"/>
  <c r="C2" i="54"/>
  <c r="C1" i="54"/>
  <c r="C2" i="57"/>
  <c r="C1" i="57"/>
  <c r="C2" i="55"/>
  <c r="C1" i="55"/>
  <c r="C2" i="49"/>
  <c r="C1" i="49"/>
  <c r="C2" i="50"/>
  <c r="C1" i="50"/>
  <c r="C2" i="51"/>
  <c r="C1" i="51"/>
  <c r="C2" i="52"/>
  <c r="C1" i="52"/>
  <c r="C2" i="53"/>
  <c r="C1" i="53"/>
  <c r="C2" i="48"/>
  <c r="C1" i="48"/>
  <c r="C2" i="46"/>
  <c r="C1" i="46"/>
  <c r="C2" i="45"/>
  <c r="C1" i="45"/>
  <c r="C2" i="47"/>
  <c r="C1" i="47"/>
  <c r="C2" i="44"/>
  <c r="C1" i="44"/>
  <c r="C2" i="39"/>
  <c r="C1" i="39"/>
  <c r="C2" i="40"/>
  <c r="C1" i="40"/>
  <c r="C2" i="41"/>
  <c r="C1" i="41"/>
  <c r="C2" i="42"/>
  <c r="C1" i="42"/>
  <c r="C2" i="43"/>
  <c r="C1" i="43"/>
  <c r="C2" i="34" l="1"/>
  <c r="C1" i="34"/>
  <c r="C2" i="35"/>
  <c r="C1" i="35"/>
  <c r="C2" i="37"/>
  <c r="C1" i="37"/>
  <c r="C2" i="36"/>
  <c r="C1" i="36"/>
  <c r="C2" i="38"/>
  <c r="C1" i="38"/>
  <c r="C2" i="29"/>
  <c r="C1" i="29"/>
  <c r="C2" i="33"/>
  <c r="C1" i="33"/>
  <c r="C2" i="30"/>
  <c r="C1" i="30"/>
  <c r="C2" i="32"/>
  <c r="C1" i="32"/>
  <c r="C2" i="31"/>
  <c r="C1" i="31"/>
  <c r="C2" i="8"/>
  <c r="C1" i="8"/>
  <c r="C2" i="24"/>
  <c r="C1" i="24"/>
  <c r="C2" i="25"/>
  <c r="C1" i="25"/>
  <c r="C2" i="26"/>
  <c r="C1" i="26"/>
  <c r="C2" i="27"/>
  <c r="C1" i="27"/>
  <c r="C2" i="28"/>
  <c r="C1" i="28"/>
  <c r="C2" i="19"/>
  <c r="C1" i="19"/>
  <c r="C2" i="20"/>
  <c r="C1" i="20"/>
  <c r="C2" i="23"/>
  <c r="C1" i="23"/>
  <c r="C1" i="21"/>
  <c r="C2" i="21"/>
  <c r="C2" i="22"/>
  <c r="C1" i="22"/>
  <c r="C2" i="18"/>
  <c r="C1" i="18"/>
  <c r="C2" i="17"/>
  <c r="C1" i="17"/>
  <c r="C2" i="16"/>
  <c r="C1" i="16"/>
  <c r="C2" i="15"/>
  <c r="C1" i="15"/>
  <c r="C2" i="14"/>
  <c r="C1" i="14"/>
  <c r="C2" i="13"/>
  <c r="C1" i="13"/>
  <c r="C2" i="12"/>
  <c r="C1" i="12"/>
  <c r="C2" i="11"/>
  <c r="C1" i="11"/>
  <c r="C2" i="10"/>
  <c r="C1" i="10"/>
  <c r="C2" i="9"/>
  <c r="C1" i="9"/>
</calcChain>
</file>

<file path=xl/sharedStrings.xml><?xml version="1.0" encoding="utf-8"?>
<sst xmlns="http://schemas.openxmlformats.org/spreadsheetml/2006/main" count="12864" uniqueCount="600">
  <si>
    <t>N° lot</t>
  </si>
  <si>
    <t>Libellé lot</t>
  </si>
  <si>
    <t>Nom GHT</t>
  </si>
  <si>
    <t>Adhérent</t>
  </si>
  <si>
    <t>Siret Établissement</t>
  </si>
  <si>
    <t>Finess</t>
  </si>
  <si>
    <t>Dispositifs d’aide au brancardage pour structure à architecture verticale</t>
  </si>
  <si>
    <t>GHT CHARENTE-MARITIME SUD</t>
  </si>
  <si>
    <t>CH DE JONZAC</t>
  </si>
  <si>
    <t>26170027200014</t>
  </si>
  <si>
    <t>170780050</t>
  </si>
  <si>
    <t>GROUPE HOSPITALIER SAINTES- SAINT-JEAN D'ANGELY</t>
  </si>
  <si>
    <t>26170002500339</t>
  </si>
  <si>
    <t>170780175</t>
  </si>
  <si>
    <t>GHT COTE D'OR SUD HAUTE-MARNE</t>
  </si>
  <si>
    <t>CHU DIJON</t>
  </si>
  <si>
    <t>26210007600013</t>
  </si>
  <si>
    <t>210780581</t>
  </si>
  <si>
    <t>GHT CEVENNES-GARD-CAMARGUE</t>
  </si>
  <si>
    <t>CHU DE NÎMES</t>
  </si>
  <si>
    <t>26300003600032</t>
  </si>
  <si>
    <t>300780038</t>
  </si>
  <si>
    <t>GHT ALLIANCE DE GIRONDE</t>
  </si>
  <si>
    <t>CH DE LIBOURNE</t>
  </si>
  <si>
    <t>26330565800019</t>
  </si>
  <si>
    <t>330781253</t>
  </si>
  <si>
    <t>GHT DE L'EST HERAULT ET DU SUD-AVEYRON</t>
  </si>
  <si>
    <t>HÔPITAUX DU BASSIN DE THAU</t>
  </si>
  <si>
    <t>26340390900017</t>
  </si>
  <si>
    <t>340011295</t>
  </si>
  <si>
    <t>CHU DE MONTPELLIER</t>
  </si>
  <si>
    <t>26340016000382</t>
  </si>
  <si>
    <t>340780477</t>
  </si>
  <si>
    <t>CH LUNEL</t>
  </si>
  <si>
    <t>26340015200017</t>
  </si>
  <si>
    <t>340780535</t>
  </si>
  <si>
    <t>GHT ALPES DAUPHINE</t>
  </si>
  <si>
    <t>CHU GRENOBLE</t>
  </si>
  <si>
    <t>26380030200014</t>
  </si>
  <si>
    <t>380780080</t>
  </si>
  <si>
    <t>GHT DU LOIRET</t>
  </si>
  <si>
    <t>CHR ORLEANS</t>
  </si>
  <si>
    <t>26450009100014</t>
  </si>
  <si>
    <t>450000088</t>
  </si>
  <si>
    <t>GHT DE MAINE ET LOIRE</t>
  </si>
  <si>
    <t>CHU ANGERS</t>
  </si>
  <si>
    <t>26490003600015</t>
  </si>
  <si>
    <t>490000031</t>
  </si>
  <si>
    <t>GHT CHAMPAGNE</t>
  </si>
  <si>
    <t>CHU REIMS</t>
  </si>
  <si>
    <t>26510005700487</t>
  </si>
  <si>
    <t>510000029</t>
  </si>
  <si>
    <t>CH CHALONS EN CHAMPAGNE</t>
  </si>
  <si>
    <t>26510001600012</t>
  </si>
  <si>
    <t>510000037</t>
  </si>
  <si>
    <t>GHT LILLE METROPOLE FLANDRE INTERIEURE</t>
  </si>
  <si>
    <t>CHU LILLE</t>
  </si>
  <si>
    <t>26590671900017</t>
  </si>
  <si>
    <t>590780193</t>
  </si>
  <si>
    <t>CH WATTRELOS</t>
  </si>
  <si>
    <t>26590701400012</t>
  </si>
  <si>
    <t>590782439</t>
  </si>
  <si>
    <t>CH ARMENTIERES</t>
  </si>
  <si>
    <t>26590674300017</t>
  </si>
  <si>
    <t>590782637</t>
  </si>
  <si>
    <t>GHT TERRITOIRE D'AUVERGNE</t>
  </si>
  <si>
    <t>CHU CLERMONT FERRAND</t>
  </si>
  <si>
    <t>26630746100019</t>
  </si>
  <si>
    <t>630780989</t>
  </si>
  <si>
    <t>CH PAUL ARDIER À ISSOIRE</t>
  </si>
  <si>
    <t>26630784200010</t>
  </si>
  <si>
    <t>630781003</t>
  </si>
  <si>
    <t>GHT 10 (BAS-RHIN)</t>
  </si>
  <si>
    <t>CHU STRASBOURG (HUS)</t>
  </si>
  <si>
    <t>26670057400012</t>
  </si>
  <si>
    <t>670780055</t>
  </si>
  <si>
    <t>GHT ROUEN CŒUR DE SEINE</t>
  </si>
  <si>
    <t>CHU ROUEN</t>
  </si>
  <si>
    <t>26760168000015</t>
  </si>
  <si>
    <t>760780239</t>
  </si>
  <si>
    <t>GHT SOMME LITTORAL SUD</t>
  </si>
  <si>
    <t>CHU AMIENS PICARDIE</t>
  </si>
  <si>
    <t>26800014800125</t>
  </si>
  <si>
    <t>800006124</t>
  </si>
  <si>
    <t>CH DE MONTDIDIER-ROYE</t>
  </si>
  <si>
    <t>26800016300017</t>
  </si>
  <si>
    <t>800000085</t>
  </si>
  <si>
    <t>GHT NORD FRANCHE COMTE</t>
  </si>
  <si>
    <t>HOPITAL NORD FRANCHE COMTE</t>
  </si>
  <si>
    <t>26900129300209</t>
  </si>
  <si>
    <t>900000365</t>
  </si>
  <si>
    <t>GHT DE LA REUNION</t>
  </si>
  <si>
    <t>CENTRE HOSPITALIER OUEST RÉUNION (CHOR SAINT PAUL)</t>
  </si>
  <si>
    <t>26974231800034</t>
  </si>
  <si>
    <t>970421038</t>
  </si>
  <si>
    <t>GH SUD ARDENNES GHSA (RETHEL ET VOUZIERS)</t>
  </si>
  <si>
    <t>26080533800019</t>
  </si>
  <si>
    <t>080001969</t>
  </si>
  <si>
    <t>CH DE ROYAN</t>
  </si>
  <si>
    <t>26170039700019</t>
  </si>
  <si>
    <t>170780191</t>
  </si>
  <si>
    <t>CH GIEN</t>
  </si>
  <si>
    <t>26450020800014</t>
  </si>
  <si>
    <t>450000096</t>
  </si>
  <si>
    <t>GHT SUD LORRAINE</t>
  </si>
  <si>
    <t>CH SAINT CHARLES DE COMMERCY</t>
  </si>
  <si>
    <t>26550003300013</t>
  </si>
  <si>
    <t>550000046</t>
  </si>
  <si>
    <t>CH DE THIERS</t>
  </si>
  <si>
    <t>26630785900071</t>
  </si>
  <si>
    <t>630781029</t>
  </si>
  <si>
    <t>CH DE DARNETAL</t>
  </si>
  <si>
    <t>26760183900017</t>
  </si>
  <si>
    <t>760782227</t>
  </si>
  <si>
    <t>Dispositifs d’aide au brancardage pour structure à architecture horizontale</t>
  </si>
  <si>
    <t>GHT DE LA HAUTE-GARONNE ET DU TARN OUEST</t>
  </si>
  <si>
    <t>CHU DE TOULOUSE</t>
  </si>
  <si>
    <t>26310012500016</t>
  </si>
  <si>
    <t>310781406</t>
  </si>
  <si>
    <t>GHT TOURAINE VAL DE LOIRE</t>
  </si>
  <si>
    <t>CH INTER COMMUNAL AMBOISE-CHÂTEAU RENAULT</t>
  </si>
  <si>
    <t>26370707700016</t>
  </si>
  <si>
    <t>370000564</t>
  </si>
  <si>
    <t>GHT DU VAR</t>
  </si>
  <si>
    <t>CH BRIGNOLES-LE LUC</t>
  </si>
  <si>
    <t>26830002700011</t>
  </si>
  <si>
    <t>830100517</t>
  </si>
  <si>
    <t>Fauteuils de repos médicalisés et non médicalisés</t>
  </si>
  <si>
    <t>CENTRE HOSPITALIER DE MONTLUCON - NERIS-LES-BAINS</t>
  </si>
  <si>
    <t>26030017300010</t>
  </si>
  <si>
    <t>030780100</t>
  </si>
  <si>
    <t>GHT LOIRE</t>
  </si>
  <si>
    <t>CH D'ARDECHE NORD</t>
  </si>
  <si>
    <t>26070001800013</t>
  </si>
  <si>
    <t>070780358</t>
  </si>
  <si>
    <t>CH MILLAU</t>
  </si>
  <si>
    <t>26120014100016</t>
  </si>
  <si>
    <t>120004528</t>
  </si>
  <si>
    <t>EPD LES 2 MONTS</t>
  </si>
  <si>
    <t>26170032200017</t>
  </si>
  <si>
    <t>170000368</t>
  </si>
  <si>
    <t>CH DE BOSCAMNANT</t>
  </si>
  <si>
    <t>26170026400011</t>
  </si>
  <si>
    <t>170780266</t>
  </si>
  <si>
    <t>GHT DU LIMOUSIN</t>
  </si>
  <si>
    <t>CH DE GUÉRET</t>
  </si>
  <si>
    <t>26230960200015</t>
  </si>
  <si>
    <t>230780041</t>
  </si>
  <si>
    <t>CH DE MURET</t>
  </si>
  <si>
    <t>26310060400010</t>
  </si>
  <si>
    <t>310786256</t>
  </si>
  <si>
    <t>CHU BORDEAUX</t>
  </si>
  <si>
    <t>26330582300019</t>
  </si>
  <si>
    <t>330781196</t>
  </si>
  <si>
    <t>CH D'ARCACHON (LA TESTE DE BUCH)</t>
  </si>
  <si>
    <t>26330559100095</t>
  </si>
  <si>
    <t>330781204</t>
  </si>
  <si>
    <t>CH DE SAINTE-FOY-LA-GRANDE</t>
  </si>
  <si>
    <t>26330569000012</t>
  </si>
  <si>
    <t>330781261</t>
  </si>
  <si>
    <t>CH CHARLES-PERRENS (BORDEAUX)</t>
  </si>
  <si>
    <t>26330584900014</t>
  </si>
  <si>
    <t>330781287</t>
  </si>
  <si>
    <t>CH DE CADILLAC</t>
  </si>
  <si>
    <t>26330585600019</t>
  </si>
  <si>
    <t>330781295</t>
  </si>
  <si>
    <t>GHT DE L'OUEST-HERAULT</t>
  </si>
  <si>
    <t>CH DE BEDARIEUX</t>
  </si>
  <si>
    <t>26340010300010</t>
  </si>
  <si>
    <t>340009893</t>
  </si>
  <si>
    <t>CH DE BEZIERS</t>
  </si>
  <si>
    <t>26340011100013</t>
  </si>
  <si>
    <t>340780055</t>
  </si>
  <si>
    <t>CH DE PEZENAS</t>
  </si>
  <si>
    <t>26340007900012</t>
  </si>
  <si>
    <t>340780451</t>
  </si>
  <si>
    <t>GHT DE HAUTE BRETAGNE</t>
  </si>
  <si>
    <t>CH GUILLAUME REGNIER - RENNES</t>
  </si>
  <si>
    <t>26350014200017</t>
  </si>
  <si>
    <t>350000246</t>
  </si>
  <si>
    <t>CHU RENNES</t>
  </si>
  <si>
    <t>26350007600017</t>
  </si>
  <si>
    <t>350005179</t>
  </si>
  <si>
    <t>CHRU TOURS</t>
  </si>
  <si>
    <t>26370018900016</t>
  </si>
  <si>
    <t>370000481</t>
  </si>
  <si>
    <t>CH LA MURE</t>
  </si>
  <si>
    <t>26380015300011</t>
  </si>
  <si>
    <t>380780031</t>
  </si>
  <si>
    <t>CH DU GIER - SAINT CHAMOND</t>
  </si>
  <si>
    <t>26420396900037</t>
  </si>
  <si>
    <t>420002495</t>
  </si>
  <si>
    <t>CH DE ROANNE</t>
  </si>
  <si>
    <t>26420027000017</t>
  </si>
  <si>
    <t>420780033</t>
  </si>
  <si>
    <t>CH GEORGES CLAUDINON</t>
  </si>
  <si>
    <t>26420006400014</t>
  </si>
  <si>
    <t>420780660</t>
  </si>
  <si>
    <t>CHU SAINT ETIENNE</t>
  </si>
  <si>
    <t>26420030400808</t>
  </si>
  <si>
    <t>420784878</t>
  </si>
  <si>
    <t>GHT DE LOIRE-ATLANTIQUE</t>
  </si>
  <si>
    <t>CH GÉNÉRAL - SAINT NAZAIRE</t>
  </si>
  <si>
    <t>26440026800456</t>
  </si>
  <si>
    <t>440000057</t>
  </si>
  <si>
    <t>HÔPITAL LOCAL PIERRE DELAROCHE - CLISSON</t>
  </si>
  <si>
    <t>26440005200017</t>
  </si>
  <si>
    <t>440003267</t>
  </si>
  <si>
    <t>CH DE L'AGGLOMERATION MONTARGOISE  D'AMILLY</t>
  </si>
  <si>
    <t>26450022400102</t>
  </si>
  <si>
    <t>450000104</t>
  </si>
  <si>
    <t xml:space="preserve">CH LAYON AUBANCE </t>
  </si>
  <si>
    <t>26490046500016</t>
  </si>
  <si>
    <t>490000429</t>
  </si>
  <si>
    <t>CH CHOLET</t>
  </si>
  <si>
    <t>26490039000016</t>
  </si>
  <si>
    <t>490000676</t>
  </si>
  <si>
    <t>CHI LYS HYROME</t>
  </si>
  <si>
    <t>26490667800018</t>
  </si>
  <si>
    <t>490007689</t>
  </si>
  <si>
    <t>ETABLISSEMENT DE SANTE BAUGEOIS VALLEE</t>
  </si>
  <si>
    <t>26490664500017</t>
  </si>
  <si>
    <t>490015765</t>
  </si>
  <si>
    <t>CH SAUMUR</t>
  </si>
  <si>
    <t>26490052300012</t>
  </si>
  <si>
    <t>490528452</t>
  </si>
  <si>
    <t>CH AUBAN MOET - EPERNAY</t>
  </si>
  <si>
    <t>26510002400016</t>
  </si>
  <si>
    <t>510000060</t>
  </si>
  <si>
    <t>CH PONT A MOUSSON</t>
  </si>
  <si>
    <t>26540014300011</t>
  </si>
  <si>
    <t>540000106</t>
  </si>
  <si>
    <t>CRS ABRESCHVILLER-NIDERVILLER</t>
  </si>
  <si>
    <t>26570008800015</t>
  </si>
  <si>
    <t>570000034</t>
  </si>
  <si>
    <t>GHT LORRAINE NORD</t>
  </si>
  <si>
    <t>CHR METZ THIONVILLE - HOPITAL DE MERCY</t>
  </si>
  <si>
    <t>26570280300510</t>
  </si>
  <si>
    <t>570005165</t>
  </si>
  <si>
    <t>CH SAINT NICOLAS (SARREBOURG)</t>
  </si>
  <si>
    <t>26570313200018</t>
  </si>
  <si>
    <t>570015099</t>
  </si>
  <si>
    <t>CH ROUBAIX</t>
  </si>
  <si>
    <t>26590672700184</t>
  </si>
  <si>
    <t>590782421</t>
  </si>
  <si>
    <t>CH WASQUEHAL</t>
  </si>
  <si>
    <t>26590705500015</t>
  </si>
  <si>
    <t>590785663</t>
  </si>
  <si>
    <t>CH ETIENNE CLEMENTEL ENVAL</t>
  </si>
  <si>
    <t>26630781800010</t>
  </si>
  <si>
    <t>630780302</t>
  </si>
  <si>
    <t>CH GUY THOMAS À RIOM</t>
  </si>
  <si>
    <t>26630786700017</t>
  </si>
  <si>
    <t>630781011</t>
  </si>
  <si>
    <t>HOPITAL LA GRAFENBOURG (BRUMATH)</t>
  </si>
  <si>
    <t>26670006100010</t>
  </si>
  <si>
    <t>670780071</t>
  </si>
  <si>
    <t>CH SAINTE CATHERINE DE SAVERNE</t>
  </si>
  <si>
    <t>26670022800015</t>
  </si>
  <si>
    <t>670780345</t>
  </si>
  <si>
    <t>GHT VAL RHONE CENTRE</t>
  </si>
  <si>
    <t>HOSPICES CIVILS DE LYON - HCL</t>
  </si>
  <si>
    <t>26690027300019</t>
  </si>
  <si>
    <t>690781810</t>
  </si>
  <si>
    <t>GHT DE SARTHE</t>
  </si>
  <si>
    <t>CH DU MANS</t>
  </si>
  <si>
    <t>26720016000013</t>
  </si>
  <si>
    <t>720000025</t>
  </si>
  <si>
    <t>CH SAINT CALAIS</t>
  </si>
  <si>
    <t>26720003800011</t>
  </si>
  <si>
    <t>720000140</t>
  </si>
  <si>
    <t>CH LA FERTE BERNARD</t>
  </si>
  <si>
    <t>26720104400018</t>
  </si>
  <si>
    <t>720006022</t>
  </si>
  <si>
    <t>GHT HAUTE SAVOIE PAYS DE GEX</t>
  </si>
  <si>
    <t>CH ANNECY GENEVOIS</t>
  </si>
  <si>
    <t>26740002600261</t>
  </si>
  <si>
    <t>740781133</t>
  </si>
  <si>
    <t>GHT CAUX MARITIME</t>
  </si>
  <si>
    <t>CH DE DIEPPE</t>
  </si>
  <si>
    <t>26760161500011</t>
  </si>
  <si>
    <t>760780023</t>
  </si>
  <si>
    <t>CHI DE LA BAIE-DE-SOMME</t>
  </si>
  <si>
    <t>20004030100018</t>
  </si>
  <si>
    <t>800000135</t>
  </si>
  <si>
    <t>CH DE LAVAUR</t>
  </si>
  <si>
    <t>26810008800015</t>
  </si>
  <si>
    <t>810000455</t>
  </si>
  <si>
    <t>CH DRAGUIGNAN</t>
  </si>
  <si>
    <t>26830021700018</t>
  </si>
  <si>
    <t>830100525</t>
  </si>
  <si>
    <t>CH MARIE JOSE TREFFOT D'HYERES LES PALMIERS</t>
  </si>
  <si>
    <t>26830005000054</t>
  </si>
  <si>
    <t>830100533</t>
  </si>
  <si>
    <t>CHI TOULON LA SEYNE</t>
  </si>
  <si>
    <t>26830012600177</t>
  </si>
  <si>
    <t>830100616</t>
  </si>
  <si>
    <t>GHT DU VAUCLUSE</t>
  </si>
  <si>
    <t>CH VAISON LA ROMAINE</t>
  </si>
  <si>
    <t>26840019900017</t>
  </si>
  <si>
    <t>840000111</t>
  </si>
  <si>
    <t>CH AVIGNON</t>
  </si>
  <si>
    <t>26840016500018</t>
  </si>
  <si>
    <t>840006597</t>
  </si>
  <si>
    <t>CHU DE LIMOGES</t>
  </si>
  <si>
    <t>26870851800017</t>
  </si>
  <si>
    <t>870000015</t>
  </si>
  <si>
    <t>GHT NORD-OUEST VEXIN VAL D'OISE</t>
  </si>
  <si>
    <t>Hôpital NOVO</t>
  </si>
  <si>
    <t>26950015300011</t>
  </si>
  <si>
    <t>950110080</t>
  </si>
  <si>
    <t>CHU de La REUNION</t>
  </si>
  <si>
    <t>20003001300011</t>
  </si>
  <si>
    <t>970408589</t>
  </si>
  <si>
    <t>CH CŒUR DE BOURBONNAIS TRONGET</t>
  </si>
  <si>
    <t>26030501600016</t>
  </si>
  <si>
    <t>030002158</t>
  </si>
  <si>
    <t>CH DE VICHY</t>
  </si>
  <si>
    <t>26030026400017</t>
  </si>
  <si>
    <t>030780118</t>
  </si>
  <si>
    <t>CHS D'AINAY LE CHÂTEAU</t>
  </si>
  <si>
    <t>26030493600016</t>
  </si>
  <si>
    <t>030780282</t>
  </si>
  <si>
    <t>CH SAINT-AFFRIQUE</t>
  </si>
  <si>
    <t>26120015800010</t>
  </si>
  <si>
    <t>120004619</t>
  </si>
  <si>
    <t>CH DE BRIVE LA GAILLARDE</t>
  </si>
  <si>
    <t>26190310800015</t>
  </si>
  <si>
    <t>190000042</t>
  </si>
  <si>
    <t>CH DE BORT-LES-ORGUES</t>
  </si>
  <si>
    <t>26190280300012</t>
  </si>
  <si>
    <t>190000067</t>
  </si>
  <si>
    <t>CH DE LA HAUTE COTE D'OR - VITTEAUX</t>
  </si>
  <si>
    <t>20004781900012</t>
  </si>
  <si>
    <t>210012142</t>
  </si>
  <si>
    <t>CH D'AUBUSSON</t>
  </si>
  <si>
    <t>26230080900015</t>
  </si>
  <si>
    <t>230780058</t>
  </si>
  <si>
    <t>CH DE SAINT-VAURY</t>
  </si>
  <si>
    <t>26232470000018</t>
  </si>
  <si>
    <t>230780074</t>
  </si>
  <si>
    <t>HÔPITAUX DE LUCHON</t>
  </si>
  <si>
    <t>26310015800041</t>
  </si>
  <si>
    <t>310180013</t>
  </si>
  <si>
    <t>CENTRE HOSPITALIER COMMINGES PYRENEES</t>
  </si>
  <si>
    <t>26310018200017</t>
  </si>
  <si>
    <t>310780671</t>
  </si>
  <si>
    <t>CH DE CHINON</t>
  </si>
  <si>
    <t>26370391000178</t>
  </si>
  <si>
    <t>370000606</t>
  </si>
  <si>
    <t>CH DE LOCHES</t>
  </si>
  <si>
    <t>26370010600010</t>
  </si>
  <si>
    <t>370000614</t>
  </si>
  <si>
    <t>CH DE LA MEMBROLLE SUR CHOISILLE</t>
  </si>
  <si>
    <t>26370015500017</t>
  </si>
  <si>
    <t>370000713</t>
  </si>
  <si>
    <t>CH DE RIVES SUR FURE</t>
  </si>
  <si>
    <t>26380018700019</t>
  </si>
  <si>
    <t>380780072</t>
  </si>
  <si>
    <t>CH DE ST GEOIRE EN VALDAINE</t>
  </si>
  <si>
    <t>26380022900019</t>
  </si>
  <si>
    <t>380780239</t>
  </si>
  <si>
    <t>CH SAINT-JUST-LA-PENDUE</t>
  </si>
  <si>
    <t>26420039500012</t>
  </si>
  <si>
    <t>420780041</t>
  </si>
  <si>
    <t>CH DE CHARLIEU</t>
  </si>
  <si>
    <t>26420008000028</t>
  </si>
  <si>
    <t>420780058</t>
  </si>
  <si>
    <t>CENTRE HOSPITALIER ERDRE ET LOIRE</t>
  </si>
  <si>
    <t>20007304700017</t>
  </si>
  <si>
    <t>440053643</t>
  </si>
  <si>
    <t>CENTRE DE SANTÉ MENTALE ANGEVIN (CESAME)</t>
  </si>
  <si>
    <t>26490061400019</t>
  </si>
  <si>
    <t>490000163</t>
  </si>
  <si>
    <t>CH SAINT CHARLES DE TOUL</t>
  </si>
  <si>
    <t>26540018400015</t>
  </si>
  <si>
    <t>540000049</t>
  </si>
  <si>
    <t>CH LUNEVILLE - GHEMM</t>
  </si>
  <si>
    <t>26540031700011</t>
  </si>
  <si>
    <t>540000080</t>
  </si>
  <si>
    <t>CHS SAINT NICOLAS LE PORT - GHEMM</t>
  </si>
  <si>
    <t>26540016800018</t>
  </si>
  <si>
    <t>540000114</t>
  </si>
  <si>
    <t>CHI POMPEY-LAY-ST CHRISTOPHE</t>
  </si>
  <si>
    <t>26540006900018</t>
  </si>
  <si>
    <t>540003399</t>
  </si>
  <si>
    <t>CH 3H SANTÉ CIREY SUR VEZOUZE - GHEMM</t>
  </si>
  <si>
    <t>26540648800022</t>
  </si>
  <si>
    <t>540019007</t>
  </si>
  <si>
    <t>HL SAINT JACQUES (DIEUZE)</t>
  </si>
  <si>
    <t>26570015300017</t>
  </si>
  <si>
    <t>570000497</t>
  </si>
  <si>
    <t>GHT DES HAUTES-PYRENEES</t>
  </si>
  <si>
    <t>CH SPÉCIALISÉ DE LANNEMEZAN</t>
  </si>
  <si>
    <t>26650009900012</t>
  </si>
  <si>
    <t>650780174</t>
  </si>
  <si>
    <t xml:space="preserve">CH MONTGELAS à GIVORS  </t>
  </si>
  <si>
    <t>26690013300015</t>
  </si>
  <si>
    <t>690780036</t>
  </si>
  <si>
    <t>CH GERIATRIQUE DU MONT-D'OR ALBIGNY-SUR-SAONE</t>
  </si>
  <si>
    <t>26690001800018</t>
  </si>
  <si>
    <t>690782925</t>
  </si>
  <si>
    <t>GHT HAUTE-SAONE</t>
  </si>
  <si>
    <t>GH DE LA HAUTE SAONE (GH70 VESOUL)</t>
  </si>
  <si>
    <t>26700661700109</t>
  </si>
  <si>
    <t>700004591</t>
  </si>
  <si>
    <t>GHT SAONE-ET-LOIRE BRESSE MORVAN</t>
  </si>
  <si>
    <t>CH AUTUN</t>
  </si>
  <si>
    <t>26710001400062</t>
  </si>
  <si>
    <t>710781451</t>
  </si>
  <si>
    <t>CH DE RUMILLY</t>
  </si>
  <si>
    <t>26740009100091</t>
  </si>
  <si>
    <t>740781208</t>
  </si>
  <si>
    <t>CH DE GOURNAY-EN-BRAY</t>
  </si>
  <si>
    <t>26760163100018</t>
  </si>
  <si>
    <t>760780049</t>
  </si>
  <si>
    <t>CH DE BARENTIN</t>
  </si>
  <si>
    <t>26760166400019</t>
  </si>
  <si>
    <t>760780213</t>
  </si>
  <si>
    <t>CH DE BOIS PETIT À SOTTEVILLE-LÈS-ROUEN</t>
  </si>
  <si>
    <t>26760202700026</t>
  </si>
  <si>
    <t>760782425</t>
  </si>
  <si>
    <t>CH FREJUS SAINT RAPHAEL</t>
  </si>
  <si>
    <t>26830024100018</t>
  </si>
  <si>
    <t>830100566</t>
  </si>
  <si>
    <t>CH CARPENTRAS</t>
  </si>
  <si>
    <t>26840022300064</t>
  </si>
  <si>
    <t>840000046</t>
  </si>
  <si>
    <t xml:space="preserve">CH SAULT </t>
  </si>
  <si>
    <t>26840020700018</t>
  </si>
  <si>
    <t>840000103</t>
  </si>
  <si>
    <t>CH DE SAINT-JUNIEN</t>
  </si>
  <si>
    <t>26871540600016</t>
  </si>
  <si>
    <t>870000023</t>
  </si>
  <si>
    <t>CH DE SAINT YRIEIX LA PERCHE</t>
  </si>
  <si>
    <t>26871870700014</t>
  </si>
  <si>
    <t>870000031</t>
  </si>
  <si>
    <t>CH ESQUIROL LIMOGES</t>
  </si>
  <si>
    <t>26870850000015</t>
  </si>
  <si>
    <t>870002466</t>
  </si>
  <si>
    <t>HÔPITAL INTERCOMMUNAL DU HAUT LIMOUSIN</t>
  </si>
  <si>
    <t>26870042400016</t>
  </si>
  <si>
    <t>870014503</t>
  </si>
  <si>
    <t>GHT ILE-DE-FRANCE SUD</t>
  </si>
  <si>
    <t>CH SUD FRANCILIEN (CORBEIL-ESSONNES)</t>
  </si>
  <si>
    <t>26910004600318</t>
  </si>
  <si>
    <t>910002773</t>
  </si>
  <si>
    <t>CH D'ARPAJON</t>
  </si>
  <si>
    <t>26910001200013</t>
  </si>
  <si>
    <t>910110014</t>
  </si>
  <si>
    <t>EPSM REUNIONNAIS (SAINT PAUL)</t>
  </si>
  <si>
    <t>26974214400034</t>
  </si>
  <si>
    <t>970411005</t>
  </si>
  <si>
    <t>GHT PARIS-PSYCHIATRIE ET NEUROSCIENCES</t>
  </si>
  <si>
    <t>GHU PARIS PSY ET NEUROSCIENCES</t>
  </si>
  <si>
    <t>20008210500012</t>
  </si>
  <si>
    <t>750062036</t>
  </si>
  <si>
    <t>CENTRE HOSPITALIER DES MONTS DU LYONNAIS</t>
  </si>
  <si>
    <t>20009390400015</t>
  </si>
  <si>
    <t>690048632</t>
  </si>
  <si>
    <t>Fauteuils bariatriques de repos hospitaliers</t>
  </si>
  <si>
    <t>EMS DE MATHA</t>
  </si>
  <si>
    <t>26170031400014</t>
  </si>
  <si>
    <t>170000384</t>
  </si>
  <si>
    <t>GHT CENTRE FRANCHE COMTE</t>
  </si>
  <si>
    <t>CHU BESANCON</t>
  </si>
  <si>
    <t>26250176000264</t>
  </si>
  <si>
    <t>250000015</t>
  </si>
  <si>
    <t>CH GEORGES DAUMEZON - BOUGUENAIS</t>
  </si>
  <si>
    <t>26440012800478</t>
  </si>
  <si>
    <t>440003309</t>
  </si>
  <si>
    <t>CH DOUE LA FONTAINE</t>
  </si>
  <si>
    <t>26490048100013</t>
  </si>
  <si>
    <t>490000403</t>
  </si>
  <si>
    <t>EMS DE SAINT SAVINIEN</t>
  </si>
  <si>
    <t>26170042100058</t>
  </si>
  <si>
    <t>170000731</t>
  </si>
  <si>
    <t>Fauteuils pathologie et dégénérescence neurologiques hospitaliers</t>
  </si>
  <si>
    <t>Fauteuils ambulatoires services de chirurgie</t>
  </si>
  <si>
    <t>GHT EURE-SEINE PAYS D'OUCHE</t>
  </si>
  <si>
    <t>CH EURE SEINE (EVREUX - VERNON)</t>
  </si>
  <si>
    <t>26270874600215</t>
  </si>
  <si>
    <t>270023724</t>
  </si>
  <si>
    <t>GROUPE HOSPITALIER EST REUNION GHER</t>
  </si>
  <si>
    <t>26974118700059</t>
  </si>
  <si>
    <t>970403606</t>
  </si>
  <si>
    <t>Fauteuils ambulatoires médecine</t>
  </si>
  <si>
    <t>Fauteuils de dialyses sans et avec pesée</t>
  </si>
  <si>
    <t xml:space="preserve">Fauteuils convertibles accompagnants </t>
  </si>
  <si>
    <t>CENTRE HOSPITALIER ALPES ISÈRE (CHAI - ST ÉGREVE)</t>
  </si>
  <si>
    <t>26380021100017</t>
  </si>
  <si>
    <t>380780247</t>
  </si>
  <si>
    <t>GHT DES BOUCHES-DU-RHONE</t>
  </si>
  <si>
    <t>CH EDMOND GARCIN - AUBAGNE</t>
  </si>
  <si>
    <t>26130002400013</t>
  </si>
  <si>
    <t>130781446</t>
  </si>
  <si>
    <t>CH DE LA CORNICHE ANGEVINE</t>
  </si>
  <si>
    <t>26490008500012</t>
  </si>
  <si>
    <t>490000395</t>
  </si>
  <si>
    <t xml:space="preserve">Lits pliants et transats pour accompagnants </t>
  </si>
  <si>
    <t>CHS DU ROUVRAY À SOTTEVILLE-LÈS-ROUEN</t>
  </si>
  <si>
    <t>26760217500015</t>
  </si>
  <si>
    <t>760780270</t>
  </si>
  <si>
    <t>Lits bas et mobilier d’hébergement (standard et bariatrique)</t>
  </si>
  <si>
    <t>CH MICHEL PERRET À TULLINS-FURES</t>
  </si>
  <si>
    <t>26380031000017</t>
  </si>
  <si>
    <t>380780098</t>
  </si>
  <si>
    <t>01/01/2028</t>
  </si>
  <si>
    <t>CENTRE DE SOINS PODENSAC</t>
  </si>
  <si>
    <t>26330566600012</t>
  </si>
  <si>
    <t>330792862</t>
  </si>
  <si>
    <t>CH SAINTE MAURE DE TOURAINE</t>
  </si>
  <si>
    <t>26370014800111</t>
  </si>
  <si>
    <t>370004327</t>
  </si>
  <si>
    <t>CH DE BEAUNE LA ROLANDE</t>
  </si>
  <si>
    <t>26450014100017</t>
  </si>
  <si>
    <t>450000146</t>
  </si>
  <si>
    <t>CENTRE PSYCHOTHÉRAPIQUE NANCY (LAXOU)</t>
  </si>
  <si>
    <t>26540011900011</t>
  </si>
  <si>
    <t>540000056</t>
  </si>
  <si>
    <t>CHS RAVENEL DE MIRECOURT</t>
  </si>
  <si>
    <t>26880084400014</t>
  </si>
  <si>
    <t>880780119</t>
  </si>
  <si>
    <t>CENTRE HOSPITALIER PILAT RHODANIEN (CHPR)</t>
  </si>
  <si>
    <t>20009375500011</t>
  </si>
  <si>
    <t>420016933</t>
  </si>
  <si>
    <t>Lits de soins Médecine Chirurgie Obstétrique (MCO) ambulatoires</t>
  </si>
  <si>
    <t xml:space="preserve">Lits de soins position basse Médecine Chirurgie Obstétrique (MCO) patient standard  </t>
  </si>
  <si>
    <t>Lits à latéralisation différentes configurations d’hospitalisation</t>
  </si>
  <si>
    <t>Lits de verticalisation acquisition et location</t>
  </si>
  <si>
    <t>Lits de réanimation sortie par l’avant</t>
  </si>
  <si>
    <t>Lits de soins continus (avec et sans pesée)</t>
  </si>
  <si>
    <t>CH DE SERRIERES</t>
  </si>
  <si>
    <t>26070018200017</t>
  </si>
  <si>
    <t>070000211</t>
  </si>
  <si>
    <t>Lits de réanimation avec pesée</t>
  </si>
  <si>
    <t>Lits hospitaliers pour pathologies et dégénérescences neurologiques</t>
  </si>
  <si>
    <t>Lits modulables avec choix d'options pour adaptation aux types de services (exigence mini MCO, soins continus)</t>
  </si>
  <si>
    <t xml:space="preserve">Lits bas hospitaliers patients bariatriques 250 kg sans pesée </t>
  </si>
  <si>
    <t xml:space="preserve">Lits pour patient bariatrique 400kg avec pesée location et acquisition </t>
  </si>
  <si>
    <t>CH LUCIEN-HUSSEL À VIENNE</t>
  </si>
  <si>
    <t>26380032800019</t>
  </si>
  <si>
    <t>380781435</t>
  </si>
  <si>
    <t>Lits parcs à barreaux mécaniques pour unités pédiatriques</t>
  </si>
  <si>
    <t>Lits parcs type barrières transparentes pour unités pédiatriques</t>
  </si>
  <si>
    <t>Lits parcs de réanimation pédiatrique</t>
  </si>
  <si>
    <t>Lits parcs de réanimation pédiatrique avec pesée intégrée</t>
  </si>
  <si>
    <t>Berceaux type ou équivalent CODODO</t>
  </si>
  <si>
    <t>Berceaux pour service maternité</t>
  </si>
  <si>
    <t>Location courte durée de Lit et de mobiliers de chambre hospitaliers (MCO, lit bas, bariatrique)</t>
  </si>
  <si>
    <t>CH D'ALBERT</t>
  </si>
  <si>
    <t>26800003100016</t>
  </si>
  <si>
    <t>800000036</t>
  </si>
  <si>
    <t>CH DE CORBIE</t>
  </si>
  <si>
    <t>26800007200010</t>
  </si>
  <si>
    <t>800000051</t>
  </si>
  <si>
    <t>Etablissement Public de Santé Mentale de la Somme</t>
  </si>
  <si>
    <t>26800029600015</t>
  </si>
  <si>
    <t>800000119</t>
  </si>
  <si>
    <t>20/02/2027</t>
  </si>
  <si>
    <t>Location courte durée de lit et de mobiliers de chambre hébergement, réadaptation - courte durée (lit bas, bariatrie,) + mobilier (LP, adaptable ; fauteuil de repos)</t>
  </si>
  <si>
    <t xml:space="preserve">Matelas classe anti-escarre 1&amp;2 mousses viscose à mémoire de forme avec housse. Options : bariatrie et pédiatrie (angles tronqués et non tronqués) </t>
  </si>
  <si>
    <t>Matelas classe anti-escarre 1&amp;2 mousses haute résilience (ou haute élasticité) avec housse. Options : bariatrie et pédiatrie (angles tronqués et non tronqués)</t>
  </si>
  <si>
    <t>Matelas hôtelier avec housse</t>
  </si>
  <si>
    <t>01/07/2027</t>
  </si>
  <si>
    <t>CH DE FLEURY LES AUBRAIS</t>
  </si>
  <si>
    <t>26450004200017</t>
  </si>
  <si>
    <t>450002423</t>
  </si>
  <si>
    <t>CH RHUMATOLOGIQUE D'URIAGE</t>
  </si>
  <si>
    <t>26380027800016</t>
  </si>
  <si>
    <t>380780023</t>
  </si>
  <si>
    <t>01/01/2027</t>
  </si>
  <si>
    <t>Mobiliers périphériques de chambre hospitalière pour patient bariatrique (adaptable, chaise, fauteuil...)</t>
  </si>
  <si>
    <t>Mobiliers périphériques de chambre secteur hospitalier</t>
  </si>
  <si>
    <t>Mobiliers et accessoires puéricultures</t>
  </si>
  <si>
    <t>Mobiliers périphériques à vision hôtelière et maintien d’autonomie</t>
  </si>
  <si>
    <t xml:space="preserve">Prévention TMS : type ou équivalent chaise Raizer </t>
  </si>
  <si>
    <t>Prévention TMS : Verticalisateur mécanique et/ou électrique avec assistance motorisée pour espace exigu</t>
  </si>
  <si>
    <t>Prévention TMS : Dispositifs d’aide à la mobilisation des patients assis, de la prévention des chutes et de l'assistance au ramassage à terre</t>
  </si>
  <si>
    <t xml:space="preserve">Lèves patientes avec rails muraux </t>
  </si>
  <si>
    <t>Mobiliers et lits de psychiatrie pour unités dites conventionnelles</t>
  </si>
  <si>
    <t>CHS DE NAVARRE À EVREUX</t>
  </si>
  <si>
    <t>26270304400012</t>
  </si>
  <si>
    <t>270000219</t>
  </si>
  <si>
    <t xml:space="preserve">Mobiliers et lits de psychiatrie type mousse pour "environnement difficile » </t>
  </si>
  <si>
    <t>Mobiliers et lits de psychiatrie hors mousse pour "environnement difficile » </t>
  </si>
  <si>
    <t xml:space="preserve">Mobilier de psychiatrie pour "environnement difficile" : lit d'isolement scellé </t>
  </si>
  <si>
    <t xml:space="preserve">Tierce maintenance lits hospitaliers multi marques en France Métropolitaine </t>
  </si>
  <si>
    <t>Tierce maintenance Lits hospitaliers multi marques DROM COM</t>
  </si>
  <si>
    <t xml:space="preserve">Tierce maintenance fauteuils ambulatoires multi marques en France Métropolitaine </t>
  </si>
  <si>
    <t>Tierce maintenance fauteuils ambulatoires multi marques DROM COM</t>
  </si>
  <si>
    <t xml:space="preserve">Tierce maintenance mobiliers aide au brancardage multi marques en France Métropolitaine </t>
  </si>
  <si>
    <t>Tierce maintenance mobiliers aide au brancardage multi marques DROM COM</t>
  </si>
  <si>
    <t>Date d'entrée 
Différé au Lot</t>
  </si>
  <si>
    <t>Budget estimatif
/ en € TTC 12 mois</t>
  </si>
  <si>
    <t>Récapitulatif des besoins par établissement</t>
  </si>
  <si>
    <t>Lit de soins Médecine Chirurgie Obstétrique (MCO) standard Barrières validées adulte</t>
  </si>
  <si>
    <t>Lit de soins Médecine Chirurgie Obstétrique  (MCO) barrières universelles validées adulte, pédiatrie et adulte à morphologie atypique (&lt;142 cm)</t>
  </si>
  <si>
    <t>13_1</t>
  </si>
  <si>
    <t>13_2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</si>
</sst>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€&quot;_-;\-* #,##0\ &quot;€&quot;_-;_-* &quot;-&quot;??\ &quot;€&quot;_-;_-@_-"/>
  </numFmts>
  <fonts count="10" x14ac:knownFonts="1">
    <font>
      <sz val="10"/>
      <name val="Arial"/>
      <charset val="1"/>
    </font>
    <font>
      <sz val="10"/>
      <color indexed="0"/>
      <name val="Arial"/>
      <charset val="1"/>
    </font>
    <font>
      <b/>
      <i/>
      <sz val="12"/>
      <color indexed="16"/>
      <name val="Arial"/>
      <charset val="1"/>
    </font>
    <font>
      <b/>
      <sz val="11"/>
      <color indexed="1"/>
      <name val="Arial"/>
      <charset val="1"/>
    </font>
    <font>
      <b/>
      <sz val="11"/>
      <color indexed="0"/>
      <name val="Arial"/>
      <charset val="1"/>
    </font>
    <font>
      <sz val="10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sz val="11"/>
      <color indexed="0"/>
      <name val="Arial"/>
      <family val="2"/>
    </font>
    <font>
      <sz val="10"/>
      <color indexed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0" fontId="5" fillId="0" borderId="0"/>
  </cellStyleXfs>
  <cellXfs count="25">
    <xf numFmtId="0" fontId="0" fillId="0" borderId="0" xfId="0"/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/>
    <xf numFmtId="0" fontId="7" fillId="0" borderId="0" xfId="0" applyFont="1"/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/>
    </xf>
    <xf numFmtId="0" fontId="4" fillId="0" borderId="1" xfId="0" applyNumberFormat="1" applyFont="1" applyFill="1" applyBorder="1" applyAlignment="1" applyProtection="1">
      <alignment horizontal="left"/>
    </xf>
    <xf numFmtId="164" fontId="1" fillId="0" borderId="0" xfId="0" applyNumberFormat="1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5" fillId="0" borderId="0" xfId="0" applyFont="1"/>
    <xf numFmtId="0" fontId="8" fillId="0" borderId="1" xfId="0" applyNumberFormat="1" applyFont="1" applyFill="1" applyBorder="1" applyAlignment="1" applyProtection="1">
      <alignment horizontal="center" vertical="center"/>
    </xf>
    <xf numFmtId="164" fontId="0" fillId="0" borderId="0" xfId="0" applyNumberFormat="1"/>
    <xf numFmtId="0" fontId="9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C33" sqref="C3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1</v>
      </c>
    </row>
    <row r="2" spans="1:8" ht="18" x14ac:dyDescent="0.25">
      <c r="A2" s="1"/>
      <c r="B2" s="5"/>
      <c r="C2" s="4" t="str">
        <f>B5</f>
        <v>Dispositifs d’aide au brancardage pour structure à architecture verticale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</v>
      </c>
      <c r="B5" s="10" t="s">
        <v>6</v>
      </c>
      <c r="C5" s="11" t="s">
        <v>8</v>
      </c>
      <c r="D5" s="10" t="s">
        <v>7</v>
      </c>
      <c r="E5" s="16" t="s">
        <v>9</v>
      </c>
      <c r="F5" s="16" t="s">
        <v>10</v>
      </c>
      <c r="G5" s="10"/>
      <c r="H5" s="14">
        <v>6000</v>
      </c>
    </row>
    <row r="6" spans="1:8" ht="15" x14ac:dyDescent="0.25">
      <c r="A6" s="9">
        <v>1</v>
      </c>
      <c r="B6" s="10" t="s">
        <v>6</v>
      </c>
      <c r="C6" s="11" t="s">
        <v>11</v>
      </c>
      <c r="D6" s="10" t="s">
        <v>7</v>
      </c>
      <c r="E6" s="16" t="s">
        <v>12</v>
      </c>
      <c r="F6" s="16" t="s">
        <v>13</v>
      </c>
      <c r="G6" s="10"/>
      <c r="H6" s="14">
        <v>24000</v>
      </c>
    </row>
    <row r="7" spans="1:8" ht="15" x14ac:dyDescent="0.25">
      <c r="A7" s="9">
        <v>1</v>
      </c>
      <c r="B7" s="10" t="s">
        <v>6</v>
      </c>
      <c r="C7" s="11" t="s">
        <v>15</v>
      </c>
      <c r="D7" s="10" t="s">
        <v>14</v>
      </c>
      <c r="E7" s="16" t="s">
        <v>16</v>
      </c>
      <c r="F7" s="16" t="s">
        <v>17</v>
      </c>
      <c r="G7" s="10"/>
      <c r="H7" s="14">
        <v>25000</v>
      </c>
    </row>
    <row r="8" spans="1:8" ht="15" x14ac:dyDescent="0.25">
      <c r="A8" s="9">
        <v>1</v>
      </c>
      <c r="B8" s="10" t="s">
        <v>6</v>
      </c>
      <c r="C8" s="11" t="s">
        <v>19</v>
      </c>
      <c r="D8" s="10" t="s">
        <v>18</v>
      </c>
      <c r="E8" s="16" t="s">
        <v>20</v>
      </c>
      <c r="F8" s="16" t="s">
        <v>21</v>
      </c>
      <c r="G8" s="10"/>
      <c r="H8" s="14">
        <v>100</v>
      </c>
    </row>
    <row r="9" spans="1:8" ht="15" x14ac:dyDescent="0.25">
      <c r="A9" s="9">
        <v>1</v>
      </c>
      <c r="B9" s="10" t="s">
        <v>6</v>
      </c>
      <c r="C9" s="11" t="s">
        <v>23</v>
      </c>
      <c r="D9" s="10" t="s">
        <v>22</v>
      </c>
      <c r="E9" s="16" t="s">
        <v>24</v>
      </c>
      <c r="F9" s="16" t="s">
        <v>25</v>
      </c>
      <c r="G9" s="10"/>
      <c r="H9" s="14">
        <v>4000</v>
      </c>
    </row>
    <row r="10" spans="1:8" ht="15" x14ac:dyDescent="0.25">
      <c r="A10" s="9">
        <v>1</v>
      </c>
      <c r="B10" s="10" t="s">
        <v>6</v>
      </c>
      <c r="C10" s="11" t="s">
        <v>27</v>
      </c>
      <c r="D10" s="10" t="s">
        <v>26</v>
      </c>
      <c r="E10" s="16" t="s">
        <v>28</v>
      </c>
      <c r="F10" s="16" t="s">
        <v>29</v>
      </c>
      <c r="G10" s="10"/>
      <c r="H10" s="14">
        <v>10000</v>
      </c>
    </row>
    <row r="11" spans="1:8" ht="15" x14ac:dyDescent="0.25">
      <c r="A11" s="9">
        <v>1</v>
      </c>
      <c r="B11" s="10" t="s">
        <v>6</v>
      </c>
      <c r="C11" s="11" t="s">
        <v>30</v>
      </c>
      <c r="D11" s="10" t="s">
        <v>26</v>
      </c>
      <c r="E11" s="16" t="s">
        <v>31</v>
      </c>
      <c r="F11" s="16" t="s">
        <v>32</v>
      </c>
      <c r="G11" s="10"/>
      <c r="H11" s="14">
        <v>1500</v>
      </c>
    </row>
    <row r="12" spans="1:8" ht="15" x14ac:dyDescent="0.25">
      <c r="A12" s="9">
        <v>1</v>
      </c>
      <c r="B12" s="10" t="s">
        <v>6</v>
      </c>
      <c r="C12" s="11" t="s">
        <v>33</v>
      </c>
      <c r="D12" s="10" t="s">
        <v>26</v>
      </c>
      <c r="E12" s="16" t="s">
        <v>34</v>
      </c>
      <c r="F12" s="16" t="s">
        <v>35</v>
      </c>
      <c r="G12" s="10"/>
      <c r="H12" s="14">
        <v>500</v>
      </c>
    </row>
    <row r="13" spans="1:8" ht="15" x14ac:dyDescent="0.25">
      <c r="A13" s="9">
        <v>1</v>
      </c>
      <c r="B13" s="10" t="s">
        <v>6</v>
      </c>
      <c r="C13" s="11" t="s">
        <v>37</v>
      </c>
      <c r="D13" s="10" t="s">
        <v>36</v>
      </c>
      <c r="E13" s="16" t="s">
        <v>38</v>
      </c>
      <c r="F13" s="16" t="s">
        <v>39</v>
      </c>
      <c r="G13" s="10"/>
      <c r="H13" s="14">
        <v>5000</v>
      </c>
    </row>
    <row r="14" spans="1:8" ht="15" x14ac:dyDescent="0.25">
      <c r="A14" s="9">
        <v>1</v>
      </c>
      <c r="B14" s="10" t="s">
        <v>6</v>
      </c>
      <c r="C14" s="11" t="s">
        <v>41</v>
      </c>
      <c r="D14" s="10" t="s">
        <v>40</v>
      </c>
      <c r="E14" s="16" t="s">
        <v>42</v>
      </c>
      <c r="F14" s="16" t="s">
        <v>43</v>
      </c>
      <c r="G14" s="10"/>
      <c r="H14" s="14">
        <v>2000</v>
      </c>
    </row>
    <row r="15" spans="1:8" ht="15" x14ac:dyDescent="0.25">
      <c r="A15" s="9">
        <v>1</v>
      </c>
      <c r="B15" s="10" t="s">
        <v>6</v>
      </c>
      <c r="C15" s="11" t="s">
        <v>45</v>
      </c>
      <c r="D15" s="10" t="s">
        <v>44</v>
      </c>
      <c r="E15" s="16" t="s">
        <v>46</v>
      </c>
      <c r="F15" s="16" t="s">
        <v>47</v>
      </c>
      <c r="G15" s="10"/>
      <c r="H15" s="14">
        <v>30000</v>
      </c>
    </row>
    <row r="16" spans="1:8" ht="15" x14ac:dyDescent="0.25">
      <c r="A16" s="9">
        <v>1</v>
      </c>
      <c r="B16" s="10" t="s">
        <v>6</v>
      </c>
      <c r="C16" s="11" t="s">
        <v>49</v>
      </c>
      <c r="D16" s="10" t="s">
        <v>48</v>
      </c>
      <c r="E16" s="16" t="s">
        <v>50</v>
      </c>
      <c r="F16" s="16" t="s">
        <v>51</v>
      </c>
      <c r="G16" s="10"/>
      <c r="H16" s="14">
        <v>3000</v>
      </c>
    </row>
    <row r="17" spans="1:8" ht="15" x14ac:dyDescent="0.25">
      <c r="A17" s="9">
        <v>1</v>
      </c>
      <c r="B17" s="10" t="s">
        <v>6</v>
      </c>
      <c r="C17" s="11" t="s">
        <v>52</v>
      </c>
      <c r="D17" s="10" t="s">
        <v>48</v>
      </c>
      <c r="E17" s="16" t="s">
        <v>53</v>
      </c>
      <c r="F17" s="16" t="s">
        <v>54</v>
      </c>
      <c r="G17" s="10"/>
      <c r="H17" s="14">
        <v>8000</v>
      </c>
    </row>
    <row r="18" spans="1:8" ht="15" x14ac:dyDescent="0.25">
      <c r="A18" s="9">
        <v>1</v>
      </c>
      <c r="B18" s="10" t="s">
        <v>6</v>
      </c>
      <c r="C18" s="11" t="s">
        <v>56</v>
      </c>
      <c r="D18" s="10" t="s">
        <v>55</v>
      </c>
      <c r="E18" s="16" t="s">
        <v>57</v>
      </c>
      <c r="F18" s="16" t="s">
        <v>58</v>
      </c>
      <c r="G18" s="10"/>
      <c r="H18" s="14">
        <v>20000</v>
      </c>
    </row>
    <row r="19" spans="1:8" ht="15" x14ac:dyDescent="0.25">
      <c r="A19" s="9">
        <v>1</v>
      </c>
      <c r="B19" s="10" t="s">
        <v>6</v>
      </c>
      <c r="C19" s="11" t="s">
        <v>59</v>
      </c>
      <c r="D19" s="10" t="s">
        <v>55</v>
      </c>
      <c r="E19" s="16" t="s">
        <v>60</v>
      </c>
      <c r="F19" s="16" t="s">
        <v>61</v>
      </c>
      <c r="G19" s="10"/>
      <c r="H19" s="14">
        <v>1000</v>
      </c>
    </row>
    <row r="20" spans="1:8" ht="15" x14ac:dyDescent="0.25">
      <c r="A20" s="9">
        <v>1</v>
      </c>
      <c r="B20" s="10" t="s">
        <v>6</v>
      </c>
      <c r="C20" s="11" t="s">
        <v>62</v>
      </c>
      <c r="D20" s="10" t="s">
        <v>55</v>
      </c>
      <c r="E20" s="16" t="s">
        <v>63</v>
      </c>
      <c r="F20" s="16" t="s">
        <v>64</v>
      </c>
      <c r="G20" s="10"/>
      <c r="H20" s="14">
        <v>2500</v>
      </c>
    </row>
    <row r="21" spans="1:8" ht="15" x14ac:dyDescent="0.25">
      <c r="A21" s="9">
        <v>1</v>
      </c>
      <c r="B21" s="10" t="s">
        <v>6</v>
      </c>
      <c r="C21" s="11" t="s">
        <v>66</v>
      </c>
      <c r="D21" s="10" t="s">
        <v>65</v>
      </c>
      <c r="E21" s="16" t="s">
        <v>67</v>
      </c>
      <c r="F21" s="16" t="s">
        <v>68</v>
      </c>
      <c r="G21" s="10"/>
      <c r="H21" s="14">
        <v>5000</v>
      </c>
    </row>
    <row r="22" spans="1:8" ht="15" x14ac:dyDescent="0.25">
      <c r="A22" s="9">
        <v>1</v>
      </c>
      <c r="B22" s="10" t="s">
        <v>6</v>
      </c>
      <c r="C22" s="11" t="s">
        <v>69</v>
      </c>
      <c r="D22" s="10" t="s">
        <v>65</v>
      </c>
      <c r="E22" s="16" t="s">
        <v>70</v>
      </c>
      <c r="F22" s="16" t="s">
        <v>71</v>
      </c>
      <c r="G22" s="10"/>
      <c r="H22" s="14">
        <v>1000</v>
      </c>
    </row>
    <row r="23" spans="1:8" ht="15" x14ac:dyDescent="0.25">
      <c r="A23" s="9">
        <v>1</v>
      </c>
      <c r="B23" s="10" t="s">
        <v>6</v>
      </c>
      <c r="C23" s="11" t="s">
        <v>73</v>
      </c>
      <c r="D23" s="10" t="s">
        <v>72</v>
      </c>
      <c r="E23" s="16" t="s">
        <v>74</v>
      </c>
      <c r="F23" s="16" t="s">
        <v>75</v>
      </c>
      <c r="G23" s="10"/>
      <c r="H23" s="14">
        <v>21500</v>
      </c>
    </row>
    <row r="24" spans="1:8" ht="15" x14ac:dyDescent="0.25">
      <c r="A24" s="9">
        <v>1</v>
      </c>
      <c r="B24" s="10" t="s">
        <v>6</v>
      </c>
      <c r="C24" s="11" t="s">
        <v>77</v>
      </c>
      <c r="D24" s="10" t="s">
        <v>76</v>
      </c>
      <c r="E24" s="16" t="s">
        <v>78</v>
      </c>
      <c r="F24" s="16" t="s">
        <v>79</v>
      </c>
      <c r="G24" s="10"/>
      <c r="H24" s="14">
        <v>5000</v>
      </c>
    </row>
    <row r="25" spans="1:8" ht="15" x14ac:dyDescent="0.25">
      <c r="A25" s="9">
        <v>1</v>
      </c>
      <c r="B25" s="10" t="s">
        <v>6</v>
      </c>
      <c r="C25" s="11" t="s">
        <v>81</v>
      </c>
      <c r="D25" s="10" t="s">
        <v>80</v>
      </c>
      <c r="E25" s="16" t="s">
        <v>82</v>
      </c>
      <c r="F25" s="16" t="s">
        <v>83</v>
      </c>
      <c r="G25" s="10"/>
      <c r="H25" s="14">
        <v>39122</v>
      </c>
    </row>
    <row r="26" spans="1:8" ht="15" x14ac:dyDescent="0.25">
      <c r="A26" s="9">
        <v>1</v>
      </c>
      <c r="B26" s="10" t="s">
        <v>6</v>
      </c>
      <c r="C26" s="11" t="s">
        <v>84</v>
      </c>
      <c r="D26" s="10" t="s">
        <v>80</v>
      </c>
      <c r="E26" s="16" t="s">
        <v>85</v>
      </c>
      <c r="F26" s="16" t="s">
        <v>86</v>
      </c>
      <c r="G26" s="10"/>
      <c r="H26" s="14">
        <v>2806</v>
      </c>
    </row>
    <row r="27" spans="1:8" ht="15" x14ac:dyDescent="0.25">
      <c r="A27" s="9">
        <v>1</v>
      </c>
      <c r="B27" s="10" t="s">
        <v>6</v>
      </c>
      <c r="C27" s="11" t="s">
        <v>88</v>
      </c>
      <c r="D27" s="10" t="s">
        <v>87</v>
      </c>
      <c r="E27" s="16" t="s">
        <v>89</v>
      </c>
      <c r="F27" s="16" t="s">
        <v>90</v>
      </c>
      <c r="G27" s="10"/>
      <c r="H27" s="14">
        <v>20000</v>
      </c>
    </row>
    <row r="28" spans="1:8" ht="15" x14ac:dyDescent="0.25">
      <c r="A28" s="9">
        <v>1</v>
      </c>
      <c r="B28" s="10" t="s">
        <v>6</v>
      </c>
      <c r="C28" s="11" t="s">
        <v>92</v>
      </c>
      <c r="D28" s="10" t="s">
        <v>91</v>
      </c>
      <c r="E28" s="16" t="s">
        <v>93</v>
      </c>
      <c r="F28" s="16" t="s">
        <v>94</v>
      </c>
      <c r="G28" s="10"/>
      <c r="H28" s="14">
        <v>3000</v>
      </c>
    </row>
    <row r="29" spans="1:8" ht="15" x14ac:dyDescent="0.25">
      <c r="A29" s="9">
        <v>1</v>
      </c>
      <c r="B29" s="10" t="s">
        <v>6</v>
      </c>
      <c r="C29" s="11" t="s">
        <v>95</v>
      </c>
      <c r="D29" s="10" t="s">
        <v>48</v>
      </c>
      <c r="E29" s="16" t="s">
        <v>96</v>
      </c>
      <c r="F29" s="16" t="s">
        <v>97</v>
      </c>
      <c r="G29" s="10"/>
      <c r="H29" s="14">
        <v>1000</v>
      </c>
    </row>
    <row r="30" spans="1:8" ht="15" x14ac:dyDescent="0.25">
      <c r="A30" s="9">
        <v>1</v>
      </c>
      <c r="B30" s="10" t="s">
        <v>6</v>
      </c>
      <c r="C30" s="11" t="s">
        <v>98</v>
      </c>
      <c r="D30" s="10" t="s">
        <v>7</v>
      </c>
      <c r="E30" s="16" t="s">
        <v>99</v>
      </c>
      <c r="F30" s="16" t="s">
        <v>100</v>
      </c>
      <c r="G30" s="10"/>
      <c r="H30" s="14">
        <v>6000</v>
      </c>
    </row>
    <row r="31" spans="1:8" ht="15" x14ac:dyDescent="0.25">
      <c r="A31" s="9">
        <v>1</v>
      </c>
      <c r="B31" s="10" t="s">
        <v>6</v>
      </c>
      <c r="C31" s="11" t="s">
        <v>101</v>
      </c>
      <c r="D31" s="10" t="s">
        <v>40</v>
      </c>
      <c r="E31" s="16" t="s">
        <v>102</v>
      </c>
      <c r="F31" s="16" t="s">
        <v>103</v>
      </c>
      <c r="G31" s="10"/>
      <c r="H31" s="14">
        <v>1500</v>
      </c>
    </row>
    <row r="32" spans="1:8" ht="15" x14ac:dyDescent="0.25">
      <c r="A32" s="9">
        <v>1</v>
      </c>
      <c r="B32" s="10" t="s">
        <v>6</v>
      </c>
      <c r="C32" s="11" t="s">
        <v>105</v>
      </c>
      <c r="D32" s="10" t="s">
        <v>104</v>
      </c>
      <c r="E32" s="16" t="s">
        <v>106</v>
      </c>
      <c r="F32" s="16" t="s">
        <v>107</v>
      </c>
      <c r="G32" s="10"/>
      <c r="H32" s="14">
        <v>5000</v>
      </c>
    </row>
    <row r="33" spans="1:8" ht="15" x14ac:dyDescent="0.25">
      <c r="A33" s="9">
        <v>1</v>
      </c>
      <c r="B33" s="10" t="s">
        <v>6</v>
      </c>
      <c r="C33" s="11" t="s">
        <v>108</v>
      </c>
      <c r="D33" s="10" t="s">
        <v>65</v>
      </c>
      <c r="E33" s="16" t="s">
        <v>109</v>
      </c>
      <c r="F33" s="16" t="s">
        <v>110</v>
      </c>
      <c r="G33" s="10"/>
      <c r="H33" s="14">
        <v>20000</v>
      </c>
    </row>
    <row r="34" spans="1:8" ht="15" x14ac:dyDescent="0.25">
      <c r="A34" s="9">
        <v>1</v>
      </c>
      <c r="B34" s="10" t="s">
        <v>6</v>
      </c>
      <c r="C34" s="11" t="s">
        <v>111</v>
      </c>
      <c r="D34" s="10" t="s">
        <v>76</v>
      </c>
      <c r="E34" s="16" t="s">
        <v>112</v>
      </c>
      <c r="F34" s="16" t="s">
        <v>113</v>
      </c>
      <c r="G34" s="10"/>
      <c r="H34" s="14">
        <v>1000</v>
      </c>
    </row>
  </sheetData>
  <autoFilter ref="A4:G34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",$A$5)</f>
        <v>LOT 10</v>
      </c>
    </row>
    <row r="2" spans="1:8" ht="18" x14ac:dyDescent="0.25">
      <c r="A2" s="1"/>
      <c r="B2" s="5"/>
      <c r="C2" s="4" t="str">
        <f>$B$5</f>
        <v xml:space="preserve">Lits pliants et transats pour accompagnants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10</v>
      </c>
      <c r="B5" s="10" t="s">
        <v>499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10</v>
      </c>
      <c r="B6" s="10" t="s">
        <v>499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3000</v>
      </c>
    </row>
    <row r="7" spans="1:8" ht="15" x14ac:dyDescent="0.25">
      <c r="A7" s="9">
        <v>10</v>
      </c>
      <c r="B7" s="10" t="s">
        <v>499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500</v>
      </c>
    </row>
    <row r="8" spans="1:8" ht="15" x14ac:dyDescent="0.25">
      <c r="A8" s="9">
        <v>10</v>
      </c>
      <c r="B8" s="10" t="s">
        <v>499</v>
      </c>
      <c r="C8" s="11" t="s">
        <v>8</v>
      </c>
      <c r="D8" s="10" t="s">
        <v>7</v>
      </c>
      <c r="E8" s="16" t="s">
        <v>9</v>
      </c>
      <c r="F8" s="16" t="s">
        <v>10</v>
      </c>
      <c r="G8" s="10"/>
      <c r="H8" s="14">
        <v>2500</v>
      </c>
    </row>
    <row r="9" spans="1:8" ht="15" x14ac:dyDescent="0.25">
      <c r="A9" s="9">
        <v>10</v>
      </c>
      <c r="B9" s="10" t="s">
        <v>499</v>
      </c>
      <c r="C9" s="11" t="s">
        <v>11</v>
      </c>
      <c r="D9" s="10" t="s">
        <v>7</v>
      </c>
      <c r="E9" s="16" t="s">
        <v>12</v>
      </c>
      <c r="F9" s="16" t="s">
        <v>13</v>
      </c>
      <c r="G9" s="10"/>
      <c r="H9" s="14">
        <v>2000</v>
      </c>
    </row>
    <row r="10" spans="1:8" ht="15" x14ac:dyDescent="0.25">
      <c r="A10" s="9">
        <v>10</v>
      </c>
      <c r="B10" s="10" t="s">
        <v>499</v>
      </c>
      <c r="C10" s="11" t="s">
        <v>141</v>
      </c>
      <c r="D10" s="10" t="s">
        <v>7</v>
      </c>
      <c r="E10" s="16" t="s">
        <v>142</v>
      </c>
      <c r="F10" s="16" t="s">
        <v>143</v>
      </c>
      <c r="G10" s="10"/>
      <c r="H10" s="14">
        <v>500</v>
      </c>
    </row>
    <row r="11" spans="1:8" ht="15" x14ac:dyDescent="0.25">
      <c r="A11" s="9">
        <v>10</v>
      </c>
      <c r="B11" s="10" t="s">
        <v>499</v>
      </c>
      <c r="C11" s="11" t="s">
        <v>15</v>
      </c>
      <c r="D11" s="10" t="s">
        <v>14</v>
      </c>
      <c r="E11" s="16" t="s">
        <v>16</v>
      </c>
      <c r="F11" s="16" t="s">
        <v>17</v>
      </c>
      <c r="G11" s="10"/>
      <c r="H11" s="14">
        <v>2500</v>
      </c>
    </row>
    <row r="12" spans="1:8" ht="15" x14ac:dyDescent="0.25">
      <c r="A12" s="9">
        <v>10</v>
      </c>
      <c r="B12" s="10" t="s">
        <v>499</v>
      </c>
      <c r="C12" s="11" t="s">
        <v>145</v>
      </c>
      <c r="D12" s="10" t="s">
        <v>144</v>
      </c>
      <c r="E12" s="16" t="s">
        <v>146</v>
      </c>
      <c r="F12" s="16" t="s">
        <v>147</v>
      </c>
      <c r="G12" s="10"/>
      <c r="H12" s="14">
        <v>1200</v>
      </c>
    </row>
    <row r="13" spans="1:8" ht="15" x14ac:dyDescent="0.25">
      <c r="A13" s="9">
        <v>10</v>
      </c>
      <c r="B13" s="10" t="s">
        <v>499</v>
      </c>
      <c r="C13" s="11" t="s">
        <v>465</v>
      </c>
      <c r="D13" s="10" t="s">
        <v>464</v>
      </c>
      <c r="E13" s="16" t="s">
        <v>466</v>
      </c>
      <c r="F13" s="16" t="s">
        <v>467</v>
      </c>
      <c r="G13" s="10"/>
      <c r="H13" s="14">
        <v>50000</v>
      </c>
    </row>
    <row r="14" spans="1:8" ht="15" x14ac:dyDescent="0.25">
      <c r="A14" s="9">
        <v>10</v>
      </c>
      <c r="B14" s="10" t="s">
        <v>499</v>
      </c>
      <c r="C14" s="11" t="s">
        <v>19</v>
      </c>
      <c r="D14" s="10" t="s">
        <v>18</v>
      </c>
      <c r="E14" s="16" t="s">
        <v>20</v>
      </c>
      <c r="F14" s="16" t="s">
        <v>21</v>
      </c>
      <c r="G14" s="10"/>
      <c r="H14" s="14">
        <v>100</v>
      </c>
    </row>
    <row r="15" spans="1:8" ht="15" x14ac:dyDescent="0.25">
      <c r="A15" s="9">
        <v>10</v>
      </c>
      <c r="B15" s="10" t="s">
        <v>499</v>
      </c>
      <c r="C15" s="11" t="s">
        <v>116</v>
      </c>
      <c r="D15" s="10" t="s">
        <v>115</v>
      </c>
      <c r="E15" s="16" t="s">
        <v>117</v>
      </c>
      <c r="F15" s="16" t="s">
        <v>118</v>
      </c>
      <c r="G15" s="10"/>
      <c r="H15" s="14">
        <v>5000</v>
      </c>
    </row>
    <row r="16" spans="1:8" ht="15" x14ac:dyDescent="0.25">
      <c r="A16" s="9">
        <v>10</v>
      </c>
      <c r="B16" s="10" t="s">
        <v>499</v>
      </c>
      <c r="C16" s="11" t="s">
        <v>148</v>
      </c>
      <c r="D16" s="10" t="s">
        <v>115</v>
      </c>
      <c r="E16" s="16" t="s">
        <v>149</v>
      </c>
      <c r="F16" s="16" t="s">
        <v>150</v>
      </c>
      <c r="G16" s="10"/>
      <c r="H16" s="14">
        <v>1000</v>
      </c>
    </row>
    <row r="17" spans="1:8" ht="15" x14ac:dyDescent="0.25">
      <c r="A17" s="9">
        <v>10</v>
      </c>
      <c r="B17" s="10" t="s">
        <v>499</v>
      </c>
      <c r="C17" s="11" t="s">
        <v>151</v>
      </c>
      <c r="D17" s="10" t="s">
        <v>22</v>
      </c>
      <c r="E17" s="16" t="s">
        <v>152</v>
      </c>
      <c r="F17" s="16" t="s">
        <v>153</v>
      </c>
      <c r="G17" s="10"/>
      <c r="H17" s="14">
        <v>5000</v>
      </c>
    </row>
    <row r="18" spans="1:8" ht="15" x14ac:dyDescent="0.25">
      <c r="A18" s="9">
        <v>10</v>
      </c>
      <c r="B18" s="10" t="s">
        <v>499</v>
      </c>
      <c r="C18" s="11" t="s">
        <v>23</v>
      </c>
      <c r="D18" s="10" t="s">
        <v>22</v>
      </c>
      <c r="E18" s="16" t="s">
        <v>24</v>
      </c>
      <c r="F18" s="16" t="s">
        <v>25</v>
      </c>
      <c r="G18" s="10"/>
      <c r="H18" s="14">
        <v>3000</v>
      </c>
    </row>
    <row r="19" spans="1:8" ht="15" x14ac:dyDescent="0.25">
      <c r="A19" s="9">
        <v>10</v>
      </c>
      <c r="B19" s="10" t="s">
        <v>499</v>
      </c>
      <c r="C19" s="11" t="s">
        <v>157</v>
      </c>
      <c r="D19" s="10" t="s">
        <v>22</v>
      </c>
      <c r="E19" s="16" t="s">
        <v>158</v>
      </c>
      <c r="F19" s="16" t="s">
        <v>159</v>
      </c>
      <c r="G19" s="10"/>
      <c r="H19" s="14">
        <v>716</v>
      </c>
    </row>
    <row r="20" spans="1:8" ht="15" x14ac:dyDescent="0.25">
      <c r="A20" s="9">
        <v>10</v>
      </c>
      <c r="B20" s="10" t="s">
        <v>499</v>
      </c>
      <c r="C20" s="11" t="s">
        <v>163</v>
      </c>
      <c r="D20" s="10" t="s">
        <v>22</v>
      </c>
      <c r="E20" s="16" t="s">
        <v>164</v>
      </c>
      <c r="F20" s="16" t="s">
        <v>165</v>
      </c>
      <c r="G20" s="10"/>
      <c r="H20" s="14">
        <v>500</v>
      </c>
    </row>
    <row r="21" spans="1:8" ht="15" x14ac:dyDescent="0.25">
      <c r="A21" s="9">
        <v>10</v>
      </c>
      <c r="B21" s="10" t="s">
        <v>499</v>
      </c>
      <c r="C21" s="11" t="s">
        <v>27</v>
      </c>
      <c r="D21" s="10" t="s">
        <v>26</v>
      </c>
      <c r="E21" s="16" t="s">
        <v>28</v>
      </c>
      <c r="F21" s="16" t="s">
        <v>29</v>
      </c>
      <c r="G21" s="10"/>
      <c r="H21" s="14">
        <v>5000</v>
      </c>
    </row>
    <row r="22" spans="1:8" ht="15" x14ac:dyDescent="0.25">
      <c r="A22" s="9">
        <v>10</v>
      </c>
      <c r="B22" s="10" t="s">
        <v>499</v>
      </c>
      <c r="C22" s="11" t="s">
        <v>170</v>
      </c>
      <c r="D22" s="10" t="s">
        <v>166</v>
      </c>
      <c r="E22" s="16" t="s">
        <v>171</v>
      </c>
      <c r="F22" s="16" t="s">
        <v>172</v>
      </c>
      <c r="G22" s="10"/>
      <c r="H22" s="14">
        <v>8000</v>
      </c>
    </row>
    <row r="23" spans="1:8" ht="15" x14ac:dyDescent="0.25">
      <c r="A23" s="9">
        <v>10</v>
      </c>
      <c r="B23" s="10" t="s">
        <v>499</v>
      </c>
      <c r="C23" s="11" t="s">
        <v>30</v>
      </c>
      <c r="D23" s="10" t="s">
        <v>26</v>
      </c>
      <c r="E23" s="16" t="s">
        <v>31</v>
      </c>
      <c r="F23" s="16" t="s">
        <v>32</v>
      </c>
      <c r="G23" s="10"/>
      <c r="H23" s="14">
        <v>5000</v>
      </c>
    </row>
    <row r="24" spans="1:8" ht="15" x14ac:dyDescent="0.25">
      <c r="A24" s="9">
        <v>10</v>
      </c>
      <c r="B24" s="10" t="s">
        <v>499</v>
      </c>
      <c r="C24" s="11" t="s">
        <v>33</v>
      </c>
      <c r="D24" s="10" t="s">
        <v>26</v>
      </c>
      <c r="E24" s="16" t="s">
        <v>34</v>
      </c>
      <c r="F24" s="16" t="s">
        <v>35</v>
      </c>
      <c r="G24" s="10"/>
      <c r="H24" s="14">
        <v>500</v>
      </c>
    </row>
    <row r="25" spans="1:8" ht="15" x14ac:dyDescent="0.25">
      <c r="A25" s="9">
        <v>10</v>
      </c>
      <c r="B25" s="10" t="s">
        <v>499</v>
      </c>
      <c r="C25" s="11" t="s">
        <v>180</v>
      </c>
      <c r="D25" s="10" t="s">
        <v>176</v>
      </c>
      <c r="E25" s="16" t="s">
        <v>181</v>
      </c>
      <c r="F25" s="16" t="s">
        <v>182</v>
      </c>
      <c r="G25" s="10"/>
      <c r="H25" s="14">
        <v>10000</v>
      </c>
    </row>
    <row r="26" spans="1:8" ht="15" x14ac:dyDescent="0.25">
      <c r="A26" s="9">
        <v>10</v>
      </c>
      <c r="B26" s="10" t="s">
        <v>499</v>
      </c>
      <c r="C26" s="11" t="s">
        <v>183</v>
      </c>
      <c r="D26" s="10" t="s">
        <v>119</v>
      </c>
      <c r="E26" s="16" t="s">
        <v>184</v>
      </c>
      <c r="F26" s="16" t="s">
        <v>185</v>
      </c>
      <c r="G26" s="10"/>
      <c r="H26" s="14">
        <v>1000</v>
      </c>
    </row>
    <row r="27" spans="1:8" ht="15" x14ac:dyDescent="0.25">
      <c r="A27" s="9">
        <v>10</v>
      </c>
      <c r="B27" s="10" t="s">
        <v>499</v>
      </c>
      <c r="C27" s="11" t="s">
        <v>37</v>
      </c>
      <c r="D27" s="10" t="s">
        <v>36</v>
      </c>
      <c r="E27" s="16" t="s">
        <v>38</v>
      </c>
      <c r="F27" s="16" t="s">
        <v>39</v>
      </c>
      <c r="G27" s="10"/>
      <c r="H27" s="14">
        <v>4000</v>
      </c>
    </row>
    <row r="28" spans="1:8" ht="15" x14ac:dyDescent="0.25">
      <c r="A28" s="9">
        <v>10</v>
      </c>
      <c r="B28" s="10" t="s">
        <v>499</v>
      </c>
      <c r="C28" s="11" t="s">
        <v>489</v>
      </c>
      <c r="D28" s="10" t="s">
        <v>36</v>
      </c>
      <c r="E28" s="16" t="s">
        <v>490</v>
      </c>
      <c r="F28" s="16" t="s">
        <v>491</v>
      </c>
      <c r="G28" s="10"/>
      <c r="H28" s="14">
        <v>1000</v>
      </c>
    </row>
    <row r="29" spans="1:8" ht="15" x14ac:dyDescent="0.25">
      <c r="A29" s="9">
        <v>10</v>
      </c>
      <c r="B29" s="10" t="s">
        <v>499</v>
      </c>
      <c r="C29" s="11" t="s">
        <v>189</v>
      </c>
      <c r="D29" s="10" t="s">
        <v>131</v>
      </c>
      <c r="E29" s="16" t="s">
        <v>190</v>
      </c>
      <c r="F29" s="16" t="s">
        <v>191</v>
      </c>
      <c r="G29" s="10"/>
      <c r="H29" s="14">
        <v>1700</v>
      </c>
    </row>
    <row r="30" spans="1:8" ht="15" x14ac:dyDescent="0.25">
      <c r="A30" s="9">
        <v>10</v>
      </c>
      <c r="B30" s="10" t="s">
        <v>499</v>
      </c>
      <c r="C30" s="11" t="s">
        <v>192</v>
      </c>
      <c r="D30" s="10" t="s">
        <v>131</v>
      </c>
      <c r="E30" s="16" t="s">
        <v>193</v>
      </c>
      <c r="F30" s="16" t="s">
        <v>194</v>
      </c>
      <c r="G30" s="10"/>
      <c r="H30" s="14">
        <v>500</v>
      </c>
    </row>
    <row r="31" spans="1:8" ht="15" x14ac:dyDescent="0.25">
      <c r="A31" s="9">
        <v>10</v>
      </c>
      <c r="B31" s="10" t="s">
        <v>499</v>
      </c>
      <c r="C31" s="11" t="s">
        <v>195</v>
      </c>
      <c r="D31" s="10" t="s">
        <v>131</v>
      </c>
      <c r="E31" s="16" t="s">
        <v>196</v>
      </c>
      <c r="F31" s="16" t="s">
        <v>197</v>
      </c>
      <c r="G31" s="10"/>
      <c r="H31" s="14">
        <v>1000</v>
      </c>
    </row>
    <row r="32" spans="1:8" ht="15" x14ac:dyDescent="0.25">
      <c r="A32" s="9">
        <v>10</v>
      </c>
      <c r="B32" s="10" t="s">
        <v>499</v>
      </c>
      <c r="C32" s="11" t="s">
        <v>198</v>
      </c>
      <c r="D32" s="10" t="s">
        <v>131</v>
      </c>
      <c r="E32" s="16" t="s">
        <v>199</v>
      </c>
      <c r="F32" s="16" t="s">
        <v>200</v>
      </c>
      <c r="G32" s="10"/>
      <c r="H32" s="14">
        <v>5400</v>
      </c>
    </row>
    <row r="33" spans="1:8" ht="15" x14ac:dyDescent="0.25">
      <c r="A33" s="9">
        <v>10</v>
      </c>
      <c r="B33" s="10" t="s">
        <v>499</v>
      </c>
      <c r="C33" s="11" t="s">
        <v>202</v>
      </c>
      <c r="D33" s="10" t="s">
        <v>201</v>
      </c>
      <c r="E33" s="16" t="s">
        <v>203</v>
      </c>
      <c r="F33" s="16" t="s">
        <v>204</v>
      </c>
      <c r="G33" s="10"/>
      <c r="H33" s="14">
        <v>10000</v>
      </c>
    </row>
    <row r="34" spans="1:8" ht="15" x14ac:dyDescent="0.25">
      <c r="A34" s="9">
        <v>10</v>
      </c>
      <c r="B34" s="10" t="s">
        <v>499</v>
      </c>
      <c r="C34" s="11" t="s">
        <v>205</v>
      </c>
      <c r="D34" s="10" t="s">
        <v>201</v>
      </c>
      <c r="E34" s="16" t="s">
        <v>206</v>
      </c>
      <c r="F34" s="16" t="s">
        <v>207</v>
      </c>
      <c r="G34" s="10"/>
      <c r="H34" s="14">
        <v>400</v>
      </c>
    </row>
    <row r="35" spans="1:8" ht="15" x14ac:dyDescent="0.25">
      <c r="A35" s="9">
        <v>10</v>
      </c>
      <c r="B35" s="10" t="s">
        <v>499</v>
      </c>
      <c r="C35" s="11" t="s">
        <v>41</v>
      </c>
      <c r="D35" s="10" t="s">
        <v>40</v>
      </c>
      <c r="E35" s="16" t="s">
        <v>42</v>
      </c>
      <c r="F35" s="16" t="s">
        <v>43</v>
      </c>
      <c r="G35" s="10"/>
      <c r="H35" s="14">
        <v>4000</v>
      </c>
    </row>
    <row r="36" spans="1:8" ht="15" x14ac:dyDescent="0.25">
      <c r="A36" s="9">
        <v>10</v>
      </c>
      <c r="B36" s="10" t="s">
        <v>499</v>
      </c>
      <c r="C36" s="11" t="s">
        <v>208</v>
      </c>
      <c r="D36" s="10" t="s">
        <v>40</v>
      </c>
      <c r="E36" s="16" t="s">
        <v>209</v>
      </c>
      <c r="F36" s="16" t="s">
        <v>210</v>
      </c>
      <c r="G36" s="10"/>
      <c r="H36" s="14">
        <v>5000</v>
      </c>
    </row>
    <row r="37" spans="1:8" ht="15" x14ac:dyDescent="0.25">
      <c r="A37" s="9">
        <v>10</v>
      </c>
      <c r="B37" s="10" t="s">
        <v>499</v>
      </c>
      <c r="C37" s="11" t="s">
        <v>45</v>
      </c>
      <c r="D37" s="10" t="s">
        <v>44</v>
      </c>
      <c r="E37" s="16" t="s">
        <v>46</v>
      </c>
      <c r="F37" s="16" t="s">
        <v>47</v>
      </c>
      <c r="G37" s="10"/>
      <c r="H37" s="14">
        <v>3750</v>
      </c>
    </row>
    <row r="38" spans="1:8" ht="15" x14ac:dyDescent="0.25">
      <c r="A38" s="9">
        <v>10</v>
      </c>
      <c r="B38" s="10" t="s">
        <v>499</v>
      </c>
      <c r="C38" s="11" t="s">
        <v>220</v>
      </c>
      <c r="D38" s="10" t="s">
        <v>44</v>
      </c>
      <c r="E38" s="16" t="s">
        <v>221</v>
      </c>
      <c r="F38" s="16" t="s">
        <v>222</v>
      </c>
      <c r="G38" s="10"/>
      <c r="H38" s="14">
        <v>5000</v>
      </c>
    </row>
    <row r="39" spans="1:8" ht="15" x14ac:dyDescent="0.25">
      <c r="A39" s="9">
        <v>10</v>
      </c>
      <c r="B39" s="10" t="s">
        <v>499</v>
      </c>
      <c r="C39" s="11" t="s">
        <v>223</v>
      </c>
      <c r="D39" s="10" t="s">
        <v>44</v>
      </c>
      <c r="E39" s="16" t="s">
        <v>224</v>
      </c>
      <c r="F39" s="16" t="s">
        <v>225</v>
      </c>
      <c r="G39" s="10"/>
      <c r="H39" s="14">
        <v>1000</v>
      </c>
    </row>
    <row r="40" spans="1:8" ht="15" x14ac:dyDescent="0.25">
      <c r="A40" s="9">
        <v>10</v>
      </c>
      <c r="B40" s="10" t="s">
        <v>499</v>
      </c>
      <c r="C40" s="11" t="s">
        <v>49</v>
      </c>
      <c r="D40" s="10" t="s">
        <v>48</v>
      </c>
      <c r="E40" s="16" t="s">
        <v>50</v>
      </c>
      <c r="F40" s="16" t="s">
        <v>51</v>
      </c>
      <c r="G40" s="10"/>
      <c r="H40" s="14">
        <v>2000</v>
      </c>
    </row>
    <row r="41" spans="1:8" ht="15" x14ac:dyDescent="0.25">
      <c r="A41" s="9">
        <v>10</v>
      </c>
      <c r="B41" s="10" t="s">
        <v>499</v>
      </c>
      <c r="C41" s="11" t="s">
        <v>52</v>
      </c>
      <c r="D41" s="10" t="s">
        <v>48</v>
      </c>
      <c r="E41" s="16" t="s">
        <v>53</v>
      </c>
      <c r="F41" s="16" t="s">
        <v>54</v>
      </c>
      <c r="G41" s="10"/>
      <c r="H41" s="14">
        <v>1000</v>
      </c>
    </row>
    <row r="42" spans="1:8" ht="15" x14ac:dyDescent="0.25">
      <c r="A42" s="9">
        <v>10</v>
      </c>
      <c r="B42" s="10" t="s">
        <v>499</v>
      </c>
      <c r="C42" s="11" t="s">
        <v>236</v>
      </c>
      <c r="D42" s="10" t="s">
        <v>235</v>
      </c>
      <c r="E42" s="16" t="s">
        <v>237</v>
      </c>
      <c r="F42" s="16" t="s">
        <v>238</v>
      </c>
      <c r="G42" s="10"/>
      <c r="H42" s="14">
        <v>12000</v>
      </c>
    </row>
    <row r="43" spans="1:8" ht="15" x14ac:dyDescent="0.25">
      <c r="A43" s="9">
        <v>10</v>
      </c>
      <c r="B43" s="10" t="s">
        <v>499</v>
      </c>
      <c r="C43" s="11" t="s">
        <v>56</v>
      </c>
      <c r="D43" s="10" t="s">
        <v>55</v>
      </c>
      <c r="E43" s="16" t="s">
        <v>57</v>
      </c>
      <c r="F43" s="16" t="s">
        <v>58</v>
      </c>
      <c r="G43" s="10"/>
      <c r="H43" s="14">
        <v>30000</v>
      </c>
    </row>
    <row r="44" spans="1:8" ht="15" x14ac:dyDescent="0.25">
      <c r="A44" s="9">
        <v>10</v>
      </c>
      <c r="B44" s="10" t="s">
        <v>499</v>
      </c>
      <c r="C44" s="11" t="s">
        <v>242</v>
      </c>
      <c r="D44" s="10" t="s">
        <v>55</v>
      </c>
      <c r="E44" s="16" t="s">
        <v>243</v>
      </c>
      <c r="F44" s="16" t="s">
        <v>244</v>
      </c>
      <c r="G44" s="10"/>
      <c r="H44" s="14">
        <v>5000</v>
      </c>
    </row>
    <row r="45" spans="1:8" ht="15" x14ac:dyDescent="0.25">
      <c r="A45" s="9">
        <v>10</v>
      </c>
      <c r="B45" s="10" t="s">
        <v>499</v>
      </c>
      <c r="C45" s="11" t="s">
        <v>62</v>
      </c>
      <c r="D45" s="10" t="s">
        <v>55</v>
      </c>
      <c r="E45" s="16" t="s">
        <v>63</v>
      </c>
      <c r="F45" s="16" t="s">
        <v>64</v>
      </c>
      <c r="G45" s="10"/>
      <c r="H45" s="14">
        <v>2500</v>
      </c>
    </row>
    <row r="46" spans="1:8" ht="15" x14ac:dyDescent="0.25">
      <c r="A46" s="9">
        <v>10</v>
      </c>
      <c r="B46" s="10" t="s">
        <v>499</v>
      </c>
      <c r="C46" s="11" t="s">
        <v>248</v>
      </c>
      <c r="D46" s="10" t="s">
        <v>65</v>
      </c>
      <c r="E46" s="16" t="s">
        <v>249</v>
      </c>
      <c r="F46" s="16" t="s">
        <v>250</v>
      </c>
      <c r="G46" s="10"/>
      <c r="H46" s="14">
        <v>1000</v>
      </c>
    </row>
    <row r="47" spans="1:8" ht="15" x14ac:dyDescent="0.25">
      <c r="A47" s="9">
        <v>10</v>
      </c>
      <c r="B47" s="10" t="s">
        <v>499</v>
      </c>
      <c r="C47" s="11" t="s">
        <v>66</v>
      </c>
      <c r="D47" s="10" t="s">
        <v>65</v>
      </c>
      <c r="E47" s="16" t="s">
        <v>67</v>
      </c>
      <c r="F47" s="16" t="s">
        <v>68</v>
      </c>
      <c r="G47" s="10"/>
      <c r="H47" s="14">
        <v>5000</v>
      </c>
    </row>
    <row r="48" spans="1:8" ht="15" x14ac:dyDescent="0.25">
      <c r="A48" s="9">
        <v>10</v>
      </c>
      <c r="B48" s="10" t="s">
        <v>499</v>
      </c>
      <c r="C48" s="11" t="s">
        <v>69</v>
      </c>
      <c r="D48" s="10" t="s">
        <v>65</v>
      </c>
      <c r="E48" s="16" t="s">
        <v>70</v>
      </c>
      <c r="F48" s="16" t="s">
        <v>71</v>
      </c>
      <c r="G48" s="10"/>
      <c r="H48" s="14">
        <v>500</v>
      </c>
    </row>
    <row r="49" spans="1:8" ht="15" x14ac:dyDescent="0.25">
      <c r="A49" s="9">
        <v>10</v>
      </c>
      <c r="B49" s="10" t="s">
        <v>499</v>
      </c>
      <c r="C49" s="11" t="s">
        <v>251</v>
      </c>
      <c r="D49" s="10" t="s">
        <v>65</v>
      </c>
      <c r="E49" s="16" t="s">
        <v>252</v>
      </c>
      <c r="F49" s="16" t="s">
        <v>253</v>
      </c>
      <c r="G49" s="10"/>
      <c r="H49" s="14">
        <v>6000</v>
      </c>
    </row>
    <row r="50" spans="1:8" ht="15" x14ac:dyDescent="0.25">
      <c r="A50" s="9">
        <v>10</v>
      </c>
      <c r="B50" s="10" t="s">
        <v>499</v>
      </c>
      <c r="C50" s="11" t="s">
        <v>73</v>
      </c>
      <c r="D50" s="10" t="s">
        <v>72</v>
      </c>
      <c r="E50" s="16" t="s">
        <v>74</v>
      </c>
      <c r="F50" s="16" t="s">
        <v>75</v>
      </c>
      <c r="G50" s="10"/>
      <c r="H50" s="14">
        <v>5000</v>
      </c>
    </row>
    <row r="51" spans="1:8" ht="15" x14ac:dyDescent="0.25">
      <c r="A51" s="9">
        <v>10</v>
      </c>
      <c r="B51" s="10" t="s">
        <v>499</v>
      </c>
      <c r="C51" s="11" t="s">
        <v>265</v>
      </c>
      <c r="D51" s="10" t="s">
        <v>264</v>
      </c>
      <c r="E51" s="16" t="s">
        <v>266</v>
      </c>
      <c r="F51" s="16" t="s">
        <v>267</v>
      </c>
      <c r="G51" s="10"/>
      <c r="H51" s="14">
        <v>1000</v>
      </c>
    </row>
    <row r="52" spans="1:8" ht="15" x14ac:dyDescent="0.25">
      <c r="A52" s="9">
        <v>10</v>
      </c>
      <c r="B52" s="10" t="s">
        <v>499</v>
      </c>
      <c r="C52" s="11" t="s">
        <v>275</v>
      </c>
      <c r="D52" s="10" t="s">
        <v>274</v>
      </c>
      <c r="E52" s="16" t="s">
        <v>276</v>
      </c>
      <c r="F52" s="16" t="s">
        <v>277</v>
      </c>
      <c r="G52" s="10"/>
      <c r="H52" s="14">
        <v>10000</v>
      </c>
    </row>
    <row r="53" spans="1:8" ht="15" x14ac:dyDescent="0.25">
      <c r="A53" s="9">
        <v>10</v>
      </c>
      <c r="B53" s="10" t="s">
        <v>499</v>
      </c>
      <c r="C53" s="11" t="s">
        <v>279</v>
      </c>
      <c r="D53" s="10" t="s">
        <v>278</v>
      </c>
      <c r="E53" s="16" t="s">
        <v>280</v>
      </c>
      <c r="F53" s="16" t="s">
        <v>281</v>
      </c>
      <c r="G53" s="10"/>
      <c r="H53" s="14">
        <v>500</v>
      </c>
    </row>
    <row r="54" spans="1:8" ht="15" x14ac:dyDescent="0.25">
      <c r="A54" s="9">
        <v>10</v>
      </c>
      <c r="B54" s="10" t="s">
        <v>499</v>
      </c>
      <c r="C54" s="11" t="s">
        <v>77</v>
      </c>
      <c r="D54" s="10" t="s">
        <v>76</v>
      </c>
      <c r="E54" s="16" t="s">
        <v>78</v>
      </c>
      <c r="F54" s="16" t="s">
        <v>79</v>
      </c>
      <c r="G54" s="10"/>
      <c r="H54" s="14">
        <v>10000</v>
      </c>
    </row>
    <row r="55" spans="1:8" ht="15" x14ac:dyDescent="0.25">
      <c r="A55" s="9">
        <v>10</v>
      </c>
      <c r="B55" s="10" t="s">
        <v>499</v>
      </c>
      <c r="C55" s="11" t="s">
        <v>500</v>
      </c>
      <c r="D55" s="10" t="s">
        <v>76</v>
      </c>
      <c r="E55" s="16" t="s">
        <v>501</v>
      </c>
      <c r="F55" s="16" t="s">
        <v>502</v>
      </c>
      <c r="G55" s="10"/>
      <c r="H55" s="14">
        <v>5000</v>
      </c>
    </row>
    <row r="56" spans="1:8" ht="15" x14ac:dyDescent="0.25">
      <c r="A56" s="9">
        <v>10</v>
      </c>
      <c r="B56" s="10" t="s">
        <v>499</v>
      </c>
      <c r="C56" s="11" t="s">
        <v>81</v>
      </c>
      <c r="D56" s="10" t="s">
        <v>80</v>
      </c>
      <c r="E56" s="16" t="s">
        <v>82</v>
      </c>
      <c r="F56" s="16" t="s">
        <v>83</v>
      </c>
      <c r="G56" s="10"/>
      <c r="H56" s="14">
        <v>10000</v>
      </c>
    </row>
    <row r="57" spans="1:8" ht="15" x14ac:dyDescent="0.25">
      <c r="A57" s="9">
        <v>10</v>
      </c>
      <c r="B57" s="10" t="s">
        <v>499</v>
      </c>
      <c r="C57" s="11" t="s">
        <v>84</v>
      </c>
      <c r="D57" s="10" t="s">
        <v>80</v>
      </c>
      <c r="E57" s="16" t="s">
        <v>85</v>
      </c>
      <c r="F57" s="16" t="s">
        <v>86</v>
      </c>
      <c r="G57" s="10"/>
      <c r="H57" s="14">
        <v>6435</v>
      </c>
    </row>
    <row r="58" spans="1:8" ht="15" x14ac:dyDescent="0.25">
      <c r="A58" s="9">
        <v>10</v>
      </c>
      <c r="B58" s="10" t="s">
        <v>499</v>
      </c>
      <c r="C58" s="11" t="s">
        <v>282</v>
      </c>
      <c r="D58" s="10" t="s">
        <v>80</v>
      </c>
      <c r="E58" s="16" t="s">
        <v>283</v>
      </c>
      <c r="F58" s="16" t="s">
        <v>284</v>
      </c>
      <c r="G58" s="10"/>
      <c r="H58" s="14">
        <v>5000</v>
      </c>
    </row>
    <row r="59" spans="1:8" ht="15" x14ac:dyDescent="0.25">
      <c r="A59" s="9">
        <v>10</v>
      </c>
      <c r="B59" s="10" t="s">
        <v>499</v>
      </c>
      <c r="C59" s="11" t="s">
        <v>291</v>
      </c>
      <c r="D59" s="10" t="s">
        <v>123</v>
      </c>
      <c r="E59" s="16" t="s">
        <v>292</v>
      </c>
      <c r="F59" s="16" t="s">
        <v>293</v>
      </c>
      <c r="G59" s="10"/>
      <c r="H59" s="14">
        <v>8000</v>
      </c>
    </row>
    <row r="60" spans="1:8" ht="15" x14ac:dyDescent="0.25">
      <c r="A60" s="9">
        <v>10</v>
      </c>
      <c r="B60" s="10" t="s">
        <v>499</v>
      </c>
      <c r="C60" s="11" t="s">
        <v>294</v>
      </c>
      <c r="D60" s="10" t="s">
        <v>123</v>
      </c>
      <c r="E60" s="16" t="s">
        <v>295</v>
      </c>
      <c r="F60" s="16" t="s">
        <v>296</v>
      </c>
      <c r="G60" s="10"/>
      <c r="H60" s="14">
        <v>45000</v>
      </c>
    </row>
    <row r="61" spans="1:8" ht="15" x14ac:dyDescent="0.25">
      <c r="A61" s="9">
        <v>10</v>
      </c>
      <c r="B61" s="10" t="s">
        <v>499</v>
      </c>
      <c r="C61" s="11" t="s">
        <v>301</v>
      </c>
      <c r="D61" s="10" t="s">
        <v>297</v>
      </c>
      <c r="E61" s="16" t="s">
        <v>302</v>
      </c>
      <c r="F61" s="16" t="s">
        <v>303</v>
      </c>
      <c r="G61" s="10"/>
      <c r="H61" s="14">
        <v>2000</v>
      </c>
    </row>
    <row r="62" spans="1:8" ht="15" x14ac:dyDescent="0.25">
      <c r="A62" s="9">
        <v>10</v>
      </c>
      <c r="B62" s="10" t="s">
        <v>499</v>
      </c>
      <c r="C62" s="11" t="s">
        <v>88</v>
      </c>
      <c r="D62" s="10" t="s">
        <v>87</v>
      </c>
      <c r="E62" s="16" t="s">
        <v>89</v>
      </c>
      <c r="F62" s="16" t="s">
        <v>90</v>
      </c>
      <c r="G62" s="10"/>
      <c r="H62" s="14">
        <v>2500</v>
      </c>
    </row>
    <row r="63" spans="1:8" ht="15" x14ac:dyDescent="0.25">
      <c r="A63" s="9">
        <v>10</v>
      </c>
      <c r="B63" s="10" t="s">
        <v>499</v>
      </c>
      <c r="C63" s="11" t="s">
        <v>308</v>
      </c>
      <c r="D63" s="10" t="s">
        <v>307</v>
      </c>
      <c r="E63" s="16" t="s">
        <v>309</v>
      </c>
      <c r="F63" s="16" t="s">
        <v>310</v>
      </c>
      <c r="G63" s="10"/>
      <c r="H63" s="14">
        <v>10000</v>
      </c>
    </row>
    <row r="64" spans="1:8" ht="15" x14ac:dyDescent="0.25">
      <c r="A64" s="9">
        <v>10</v>
      </c>
      <c r="B64" s="10" t="s">
        <v>499</v>
      </c>
      <c r="C64" s="11" t="s">
        <v>483</v>
      </c>
      <c r="D64" s="10" t="s">
        <v>91</v>
      </c>
      <c r="E64" s="16" t="s">
        <v>484</v>
      </c>
      <c r="F64" s="16" t="s">
        <v>485</v>
      </c>
      <c r="G64" s="10"/>
      <c r="H64" s="14">
        <v>2000</v>
      </c>
    </row>
    <row r="65" spans="1:8" ht="15" x14ac:dyDescent="0.25">
      <c r="A65" s="9">
        <v>10</v>
      </c>
      <c r="B65" s="10" t="s">
        <v>499</v>
      </c>
      <c r="C65" s="11" t="s">
        <v>311</v>
      </c>
      <c r="D65" s="10" t="s">
        <v>91</v>
      </c>
      <c r="E65" s="16" t="s">
        <v>312</v>
      </c>
      <c r="F65" s="16" t="s">
        <v>313</v>
      </c>
      <c r="G65" s="10"/>
      <c r="H65" s="14">
        <v>30000</v>
      </c>
    </row>
    <row r="66" spans="1:8" ht="15" x14ac:dyDescent="0.25">
      <c r="A66" s="9">
        <v>10</v>
      </c>
      <c r="B66" s="10" t="s">
        <v>499</v>
      </c>
      <c r="C66" s="11" t="s">
        <v>92</v>
      </c>
      <c r="D66" s="10" t="s">
        <v>91</v>
      </c>
      <c r="E66" s="16" t="s">
        <v>93</v>
      </c>
      <c r="F66" s="16" t="s">
        <v>94</v>
      </c>
      <c r="G66" s="10"/>
      <c r="H66" s="14">
        <v>5000</v>
      </c>
    </row>
    <row r="67" spans="1:8" ht="15" x14ac:dyDescent="0.25">
      <c r="A67" s="9">
        <v>10</v>
      </c>
      <c r="B67" s="10" t="s">
        <v>499</v>
      </c>
      <c r="C67" s="11" t="s">
        <v>314</v>
      </c>
      <c r="D67" s="10" t="s">
        <v>65</v>
      </c>
      <c r="E67" s="16" t="s">
        <v>315</v>
      </c>
      <c r="F67" s="16" t="s">
        <v>316</v>
      </c>
      <c r="G67" s="10"/>
      <c r="H67" s="14">
        <v>2000</v>
      </c>
    </row>
    <row r="68" spans="1:8" ht="15" x14ac:dyDescent="0.25">
      <c r="A68" s="9">
        <v>10</v>
      </c>
      <c r="B68" s="10" t="s">
        <v>499</v>
      </c>
      <c r="C68" s="11" t="s">
        <v>323</v>
      </c>
      <c r="D68" s="10" t="s">
        <v>26</v>
      </c>
      <c r="E68" s="16" t="s">
        <v>324</v>
      </c>
      <c r="F68" s="16" t="s">
        <v>325</v>
      </c>
      <c r="G68" s="10"/>
      <c r="H68" s="14">
        <v>500</v>
      </c>
    </row>
    <row r="69" spans="1:8" ht="15" x14ac:dyDescent="0.25">
      <c r="A69" s="9">
        <v>10</v>
      </c>
      <c r="B69" s="10" t="s">
        <v>499</v>
      </c>
      <c r="C69" s="11" t="s">
        <v>493</v>
      </c>
      <c r="D69" s="10" t="s">
        <v>492</v>
      </c>
      <c r="E69" s="16" t="s">
        <v>494</v>
      </c>
      <c r="F69" s="16" t="s">
        <v>495</v>
      </c>
      <c r="G69" s="10"/>
      <c r="H69" s="14">
        <v>1100</v>
      </c>
    </row>
    <row r="70" spans="1:8" ht="15" x14ac:dyDescent="0.25">
      <c r="A70" s="9">
        <v>10</v>
      </c>
      <c r="B70" s="10" t="s">
        <v>499</v>
      </c>
      <c r="C70" s="11" t="s">
        <v>98</v>
      </c>
      <c r="D70" s="10" t="s">
        <v>7</v>
      </c>
      <c r="E70" s="16" t="s">
        <v>99</v>
      </c>
      <c r="F70" s="16" t="s">
        <v>100</v>
      </c>
      <c r="G70" s="10"/>
      <c r="H70" s="14">
        <v>1000</v>
      </c>
    </row>
    <row r="71" spans="1:8" ht="15" x14ac:dyDescent="0.25">
      <c r="A71" s="9">
        <v>10</v>
      </c>
      <c r="B71" s="10" t="s">
        <v>499</v>
      </c>
      <c r="C71" s="11" t="s">
        <v>329</v>
      </c>
      <c r="D71" s="10" t="s">
        <v>144</v>
      </c>
      <c r="E71" s="16" t="s">
        <v>330</v>
      </c>
      <c r="F71" s="16" t="s">
        <v>331</v>
      </c>
      <c r="G71" s="10"/>
      <c r="H71" s="14">
        <v>500</v>
      </c>
    </row>
    <row r="72" spans="1:8" ht="15" x14ac:dyDescent="0.25">
      <c r="A72" s="9">
        <v>10</v>
      </c>
      <c r="B72" s="10" t="s">
        <v>499</v>
      </c>
      <c r="C72" s="11" t="s">
        <v>335</v>
      </c>
      <c r="D72" s="10" t="s">
        <v>144</v>
      </c>
      <c r="E72" s="16" t="s">
        <v>336</v>
      </c>
      <c r="F72" s="16" t="s">
        <v>337</v>
      </c>
      <c r="G72" s="10"/>
      <c r="H72" s="14">
        <v>580</v>
      </c>
    </row>
    <row r="73" spans="1:8" ht="15" x14ac:dyDescent="0.25">
      <c r="A73" s="9">
        <v>10</v>
      </c>
      <c r="B73" s="10" t="s">
        <v>499</v>
      </c>
      <c r="C73" s="11" t="s">
        <v>338</v>
      </c>
      <c r="D73" s="10" t="s">
        <v>144</v>
      </c>
      <c r="E73" s="16" t="s">
        <v>339</v>
      </c>
      <c r="F73" s="16" t="s">
        <v>340</v>
      </c>
      <c r="G73" s="10"/>
      <c r="H73" s="14">
        <v>1000</v>
      </c>
    </row>
    <row r="74" spans="1:8" ht="15" x14ac:dyDescent="0.25">
      <c r="A74" s="9">
        <v>10</v>
      </c>
      <c r="B74" s="10" t="s">
        <v>499</v>
      </c>
      <c r="C74" s="11" t="s">
        <v>341</v>
      </c>
      <c r="D74" s="10" t="s">
        <v>115</v>
      </c>
      <c r="E74" s="16" t="s">
        <v>342</v>
      </c>
      <c r="F74" s="16" t="s">
        <v>343</v>
      </c>
      <c r="G74" s="10"/>
      <c r="H74" s="14">
        <v>500</v>
      </c>
    </row>
    <row r="75" spans="1:8" ht="15" x14ac:dyDescent="0.25">
      <c r="A75" s="9">
        <v>10</v>
      </c>
      <c r="B75" s="10" t="s">
        <v>499</v>
      </c>
      <c r="C75" s="11" t="s">
        <v>344</v>
      </c>
      <c r="D75" s="10" t="s">
        <v>115</v>
      </c>
      <c r="E75" s="16" t="s">
        <v>345</v>
      </c>
      <c r="F75" s="16" t="s">
        <v>346</v>
      </c>
      <c r="G75" s="10"/>
      <c r="H75" s="14">
        <v>2500</v>
      </c>
    </row>
    <row r="76" spans="1:8" ht="15" x14ac:dyDescent="0.25">
      <c r="A76" s="9">
        <v>10</v>
      </c>
      <c r="B76" s="10" t="s">
        <v>499</v>
      </c>
      <c r="C76" s="11" t="s">
        <v>359</v>
      </c>
      <c r="D76" s="10" t="s">
        <v>36</v>
      </c>
      <c r="E76" s="16" t="s">
        <v>360</v>
      </c>
      <c r="F76" s="16" t="s">
        <v>361</v>
      </c>
      <c r="G76" s="10"/>
      <c r="H76" s="14">
        <v>500</v>
      </c>
    </row>
    <row r="77" spans="1:8" ht="15" x14ac:dyDescent="0.25">
      <c r="A77" s="9">
        <v>10</v>
      </c>
      <c r="B77" s="10" t="s">
        <v>499</v>
      </c>
      <c r="C77" s="11" t="s">
        <v>368</v>
      </c>
      <c r="D77" s="10" t="s">
        <v>201</v>
      </c>
      <c r="E77" s="16" t="s">
        <v>369</v>
      </c>
      <c r="F77" s="16" t="s">
        <v>370</v>
      </c>
      <c r="G77" s="10"/>
      <c r="H77" s="14">
        <v>500</v>
      </c>
    </row>
    <row r="78" spans="1:8" ht="15" x14ac:dyDescent="0.25">
      <c r="A78" s="9">
        <v>10</v>
      </c>
      <c r="B78" s="10" t="s">
        <v>499</v>
      </c>
      <c r="C78" s="11" t="s">
        <v>101</v>
      </c>
      <c r="D78" s="10" t="s">
        <v>40</v>
      </c>
      <c r="E78" s="16" t="s">
        <v>102</v>
      </c>
      <c r="F78" s="16" t="s">
        <v>103</v>
      </c>
      <c r="G78" s="10"/>
      <c r="H78" s="14">
        <v>1500</v>
      </c>
    </row>
    <row r="79" spans="1:8" ht="15" x14ac:dyDescent="0.25">
      <c r="A79" s="9">
        <v>10</v>
      </c>
      <c r="B79" s="10" t="s">
        <v>499</v>
      </c>
      <c r="C79" s="11" t="s">
        <v>371</v>
      </c>
      <c r="D79" s="10" t="s">
        <v>44</v>
      </c>
      <c r="E79" s="16" t="s">
        <v>372</v>
      </c>
      <c r="F79" s="16" t="s">
        <v>373</v>
      </c>
      <c r="G79" s="10"/>
      <c r="H79" s="14">
        <v>500</v>
      </c>
    </row>
    <row r="80" spans="1:8" ht="15" x14ac:dyDescent="0.25">
      <c r="A80" s="9">
        <v>10</v>
      </c>
      <c r="B80" s="10" t="s">
        <v>499</v>
      </c>
      <c r="C80" s="11" t="s">
        <v>496</v>
      </c>
      <c r="D80" s="10" t="s">
        <v>44</v>
      </c>
      <c r="E80" s="16" t="s">
        <v>497</v>
      </c>
      <c r="F80" s="16" t="s">
        <v>498</v>
      </c>
      <c r="G80" s="10"/>
      <c r="H80" s="14">
        <v>1500</v>
      </c>
    </row>
    <row r="81" spans="1:8" ht="15" x14ac:dyDescent="0.25">
      <c r="A81" s="9">
        <v>10</v>
      </c>
      <c r="B81" s="10" t="s">
        <v>499</v>
      </c>
      <c r="C81" s="11" t="s">
        <v>374</v>
      </c>
      <c r="D81" s="10" t="s">
        <v>104</v>
      </c>
      <c r="E81" s="16" t="s">
        <v>375</v>
      </c>
      <c r="F81" s="16" t="s">
        <v>376</v>
      </c>
      <c r="G81" s="10"/>
      <c r="H81" s="14">
        <v>3000</v>
      </c>
    </row>
    <row r="82" spans="1:8" ht="15" x14ac:dyDescent="0.25">
      <c r="A82" s="9">
        <v>10</v>
      </c>
      <c r="B82" s="10" t="s">
        <v>499</v>
      </c>
      <c r="C82" s="11" t="s">
        <v>377</v>
      </c>
      <c r="D82" s="10" t="s">
        <v>104</v>
      </c>
      <c r="E82" s="16" t="s">
        <v>378</v>
      </c>
      <c r="F82" s="16" t="s">
        <v>379</v>
      </c>
      <c r="G82" s="10"/>
      <c r="H82" s="14">
        <v>500</v>
      </c>
    </row>
    <row r="83" spans="1:8" ht="15" x14ac:dyDescent="0.25">
      <c r="A83" s="9">
        <v>10</v>
      </c>
      <c r="B83" s="10" t="s">
        <v>499</v>
      </c>
      <c r="C83" s="11" t="s">
        <v>105</v>
      </c>
      <c r="D83" s="10" t="s">
        <v>104</v>
      </c>
      <c r="E83" s="16" t="s">
        <v>106</v>
      </c>
      <c r="F83" s="16" t="s">
        <v>107</v>
      </c>
      <c r="G83" s="10"/>
      <c r="H83" s="14">
        <v>1000</v>
      </c>
    </row>
    <row r="84" spans="1:8" ht="15" x14ac:dyDescent="0.25">
      <c r="A84" s="9">
        <v>10</v>
      </c>
      <c r="B84" s="10" t="s">
        <v>499</v>
      </c>
      <c r="C84" s="11" t="s">
        <v>396</v>
      </c>
      <c r="D84" s="10" t="s">
        <v>260</v>
      </c>
      <c r="E84" s="16" t="s">
        <v>397</v>
      </c>
      <c r="F84" s="16" t="s">
        <v>398</v>
      </c>
      <c r="G84" s="10"/>
      <c r="H84" s="14">
        <v>5000</v>
      </c>
    </row>
    <row r="85" spans="1:8" ht="15" x14ac:dyDescent="0.25">
      <c r="A85" s="9">
        <v>10</v>
      </c>
      <c r="B85" s="10" t="s">
        <v>499</v>
      </c>
      <c r="C85" s="11" t="s">
        <v>399</v>
      </c>
      <c r="D85" s="10" t="s">
        <v>260</v>
      </c>
      <c r="E85" s="16" t="s">
        <v>400</v>
      </c>
      <c r="F85" s="16" t="s">
        <v>401</v>
      </c>
      <c r="G85" s="10"/>
      <c r="H85" s="14">
        <v>4234</v>
      </c>
    </row>
    <row r="86" spans="1:8" ht="15" x14ac:dyDescent="0.25">
      <c r="A86" s="9">
        <v>10</v>
      </c>
      <c r="B86" s="10" t="s">
        <v>499</v>
      </c>
      <c r="C86" s="11" t="s">
        <v>111</v>
      </c>
      <c r="D86" s="10" t="s">
        <v>76</v>
      </c>
      <c r="E86" s="16" t="s">
        <v>112</v>
      </c>
      <c r="F86" s="16" t="s">
        <v>113</v>
      </c>
      <c r="G86" s="10"/>
      <c r="H86" s="14">
        <v>4000</v>
      </c>
    </row>
    <row r="87" spans="1:8" ht="15" x14ac:dyDescent="0.25">
      <c r="A87" s="9">
        <v>10</v>
      </c>
      <c r="B87" s="10" t="s">
        <v>499</v>
      </c>
      <c r="C87" s="11" t="s">
        <v>124</v>
      </c>
      <c r="D87" s="10" t="s">
        <v>123</v>
      </c>
      <c r="E87" s="16" t="s">
        <v>125</v>
      </c>
      <c r="F87" s="16" t="s">
        <v>126</v>
      </c>
      <c r="G87" s="10"/>
      <c r="H87" s="14">
        <v>450</v>
      </c>
    </row>
    <row r="88" spans="1:8" ht="15" x14ac:dyDescent="0.25">
      <c r="A88" s="9">
        <v>10</v>
      </c>
      <c r="B88" s="10" t="s">
        <v>499</v>
      </c>
      <c r="C88" s="11" t="s">
        <v>422</v>
      </c>
      <c r="D88" s="10" t="s">
        <v>123</v>
      </c>
      <c r="E88" s="16" t="s">
        <v>423</v>
      </c>
      <c r="F88" s="16" t="s">
        <v>424</v>
      </c>
      <c r="G88" s="10"/>
      <c r="H88" s="14">
        <v>2000</v>
      </c>
    </row>
    <row r="89" spans="1:8" ht="15" x14ac:dyDescent="0.25">
      <c r="A89" s="9">
        <v>10</v>
      </c>
      <c r="B89" s="10" t="s">
        <v>499</v>
      </c>
      <c r="C89" s="11" t="s">
        <v>425</v>
      </c>
      <c r="D89" s="10" t="s">
        <v>297</v>
      </c>
      <c r="E89" s="16" t="s">
        <v>426</v>
      </c>
      <c r="F89" s="16" t="s">
        <v>427</v>
      </c>
      <c r="G89" s="10"/>
      <c r="H89" s="14">
        <v>100</v>
      </c>
    </row>
    <row r="90" spans="1:8" ht="15" x14ac:dyDescent="0.25">
      <c r="A90" s="9">
        <v>10</v>
      </c>
      <c r="B90" s="10" t="s">
        <v>499</v>
      </c>
      <c r="C90" s="11" t="s">
        <v>431</v>
      </c>
      <c r="D90" s="10" t="s">
        <v>144</v>
      </c>
      <c r="E90" s="16" t="s">
        <v>432</v>
      </c>
      <c r="F90" s="16" t="s">
        <v>433</v>
      </c>
      <c r="G90" s="10"/>
      <c r="H90" s="14">
        <v>2500</v>
      </c>
    </row>
    <row r="91" spans="1:8" ht="15" x14ac:dyDescent="0.25">
      <c r="A91" s="9">
        <v>10</v>
      </c>
      <c r="B91" s="10" t="s">
        <v>499</v>
      </c>
      <c r="C91" s="11" t="s">
        <v>444</v>
      </c>
      <c r="D91" s="10" t="s">
        <v>443</v>
      </c>
      <c r="E91" s="16" t="s">
        <v>445</v>
      </c>
      <c r="F91" s="16" t="s">
        <v>446</v>
      </c>
      <c r="G91" s="10"/>
      <c r="H91" s="14">
        <v>5000</v>
      </c>
    </row>
    <row r="92" spans="1:8" ht="15" x14ac:dyDescent="0.25">
      <c r="A92" s="9">
        <v>10</v>
      </c>
      <c r="B92" s="10" t="s">
        <v>499</v>
      </c>
      <c r="C92" s="11" t="s">
        <v>447</v>
      </c>
      <c r="D92" s="10" t="s">
        <v>443</v>
      </c>
      <c r="E92" s="16" t="s">
        <v>448</v>
      </c>
      <c r="F92" s="16" t="s">
        <v>449</v>
      </c>
      <c r="G92" s="10"/>
      <c r="H92" s="14">
        <v>2000</v>
      </c>
    </row>
    <row r="93" spans="1:8" ht="15" x14ac:dyDescent="0.25">
      <c r="A93" s="9">
        <v>10</v>
      </c>
      <c r="B93" s="10" t="s">
        <v>499</v>
      </c>
      <c r="C93" s="11" t="s">
        <v>450</v>
      </c>
      <c r="D93" s="10" t="s">
        <v>91</v>
      </c>
      <c r="E93" s="16" t="s">
        <v>451</v>
      </c>
      <c r="F93" s="16" t="s">
        <v>452</v>
      </c>
      <c r="G93" s="10"/>
      <c r="H93" s="14">
        <v>2000</v>
      </c>
    </row>
    <row r="94" spans="1:8" ht="15" x14ac:dyDescent="0.25">
      <c r="A94" s="9">
        <v>10</v>
      </c>
      <c r="B94" s="10" t="s">
        <v>499</v>
      </c>
      <c r="C94" s="11" t="s">
        <v>454</v>
      </c>
      <c r="D94" s="10" t="s">
        <v>453</v>
      </c>
      <c r="E94" s="16" t="s">
        <v>455</v>
      </c>
      <c r="F94" s="16" t="s">
        <v>456</v>
      </c>
      <c r="G94" s="10"/>
      <c r="H94" s="14">
        <v>10000</v>
      </c>
    </row>
  </sheetData>
  <autoFilter ref="A4:G94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workbookViewId="0">
      <selection activeCell="B13" sqref="B1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11</v>
      </c>
    </row>
    <row r="2" spans="1:8" ht="18" x14ac:dyDescent="0.25">
      <c r="A2" s="1"/>
      <c r="B2" s="5"/>
      <c r="C2" s="4" t="str">
        <f>B5</f>
        <v>Lits bas et mobilier d’hébergement (standard et bariatrique)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11</v>
      </c>
      <c r="B5" s="10" t="s">
        <v>503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5000</v>
      </c>
    </row>
    <row r="6" spans="1:8" ht="15" x14ac:dyDescent="0.25">
      <c r="A6" s="9">
        <v>11</v>
      </c>
      <c r="B6" s="10" t="s">
        <v>503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7000</v>
      </c>
    </row>
    <row r="7" spans="1:8" ht="15" x14ac:dyDescent="0.25">
      <c r="A7" s="9">
        <v>11</v>
      </c>
      <c r="B7" s="10" t="s">
        <v>503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2000</v>
      </c>
    </row>
    <row r="8" spans="1:8" ht="15" x14ac:dyDescent="0.25">
      <c r="A8" s="9">
        <v>11</v>
      </c>
      <c r="B8" s="10" t="s">
        <v>503</v>
      </c>
      <c r="C8" s="11" t="s">
        <v>138</v>
      </c>
      <c r="D8" s="10" t="s">
        <v>7</v>
      </c>
      <c r="E8" s="16" t="s">
        <v>139</v>
      </c>
      <c r="F8" s="16" t="s">
        <v>140</v>
      </c>
      <c r="G8" s="10"/>
      <c r="H8" s="14">
        <v>24400</v>
      </c>
    </row>
    <row r="9" spans="1:8" ht="15" x14ac:dyDescent="0.25">
      <c r="A9" s="9">
        <v>11</v>
      </c>
      <c r="B9" s="10" t="s">
        <v>503</v>
      </c>
      <c r="C9" s="11" t="s">
        <v>461</v>
      </c>
      <c r="D9" s="10" t="s">
        <v>7</v>
      </c>
      <c r="E9" s="16" t="s">
        <v>462</v>
      </c>
      <c r="F9" s="16" t="s">
        <v>463</v>
      </c>
      <c r="G9" s="10"/>
      <c r="H9" s="14">
        <v>35000</v>
      </c>
    </row>
    <row r="10" spans="1:8" ht="15" x14ac:dyDescent="0.25">
      <c r="A10" s="9">
        <v>11</v>
      </c>
      <c r="B10" s="10" t="s">
        <v>503</v>
      </c>
      <c r="C10" s="11" t="s">
        <v>8</v>
      </c>
      <c r="D10" s="10" t="s">
        <v>7</v>
      </c>
      <c r="E10" s="16" t="s">
        <v>9</v>
      </c>
      <c r="F10" s="16" t="s">
        <v>10</v>
      </c>
      <c r="G10" s="10"/>
      <c r="H10" s="14">
        <v>25000</v>
      </c>
    </row>
    <row r="11" spans="1:8" ht="15" x14ac:dyDescent="0.25">
      <c r="A11" s="9">
        <v>11</v>
      </c>
      <c r="B11" s="10" t="s">
        <v>503</v>
      </c>
      <c r="C11" s="11" t="s">
        <v>11</v>
      </c>
      <c r="D11" s="10" t="s">
        <v>7</v>
      </c>
      <c r="E11" s="16" t="s">
        <v>12</v>
      </c>
      <c r="F11" s="16" t="s">
        <v>13</v>
      </c>
      <c r="G11" s="10"/>
      <c r="H11" s="14">
        <v>120000</v>
      </c>
    </row>
    <row r="12" spans="1:8" ht="15" x14ac:dyDescent="0.25">
      <c r="A12" s="9">
        <v>11</v>
      </c>
      <c r="B12" s="10" t="s">
        <v>503</v>
      </c>
      <c r="C12" s="11" t="s">
        <v>141</v>
      </c>
      <c r="D12" s="10" t="s">
        <v>7</v>
      </c>
      <c r="E12" s="16" t="s">
        <v>142</v>
      </c>
      <c r="F12" s="16" t="s">
        <v>143</v>
      </c>
      <c r="G12" s="10"/>
      <c r="H12" s="14">
        <v>3500</v>
      </c>
    </row>
    <row r="13" spans="1:8" ht="15" x14ac:dyDescent="0.25">
      <c r="A13" s="9">
        <v>11</v>
      </c>
      <c r="B13" s="10" t="s">
        <v>503</v>
      </c>
      <c r="C13" s="11" t="s">
        <v>15</v>
      </c>
      <c r="D13" s="10" t="s">
        <v>14</v>
      </c>
      <c r="E13" s="16" t="s">
        <v>16</v>
      </c>
      <c r="F13" s="16" t="s">
        <v>17</v>
      </c>
      <c r="G13" s="10"/>
      <c r="H13" s="14">
        <v>60000</v>
      </c>
    </row>
    <row r="14" spans="1:8" ht="15" x14ac:dyDescent="0.25">
      <c r="A14" s="9">
        <v>11</v>
      </c>
      <c r="B14" s="10" t="s">
        <v>503</v>
      </c>
      <c r="C14" s="11" t="s">
        <v>480</v>
      </c>
      <c r="D14" s="10" t="s">
        <v>479</v>
      </c>
      <c r="E14" s="16" t="s">
        <v>481</v>
      </c>
      <c r="F14" s="16" t="s">
        <v>482</v>
      </c>
      <c r="G14" s="10"/>
      <c r="H14" s="14">
        <v>22000</v>
      </c>
    </row>
    <row r="15" spans="1:8" ht="15" x14ac:dyDescent="0.25">
      <c r="A15" s="9">
        <v>11</v>
      </c>
      <c r="B15" s="10" t="s">
        <v>503</v>
      </c>
      <c r="C15" s="11" t="s">
        <v>19</v>
      </c>
      <c r="D15" s="10" t="s">
        <v>18</v>
      </c>
      <c r="E15" s="16" t="s">
        <v>20</v>
      </c>
      <c r="F15" s="16" t="s">
        <v>21</v>
      </c>
      <c r="G15" s="10"/>
      <c r="H15" s="14">
        <v>15000</v>
      </c>
    </row>
    <row r="16" spans="1:8" ht="15" x14ac:dyDescent="0.25">
      <c r="A16" s="9">
        <v>11</v>
      </c>
      <c r="B16" s="10" t="s">
        <v>503</v>
      </c>
      <c r="C16" s="11" t="s">
        <v>148</v>
      </c>
      <c r="D16" s="10" t="s">
        <v>115</v>
      </c>
      <c r="E16" s="16" t="s">
        <v>149</v>
      </c>
      <c r="F16" s="16" t="s">
        <v>150</v>
      </c>
      <c r="G16" s="10"/>
      <c r="H16" s="14">
        <v>2000</v>
      </c>
    </row>
    <row r="17" spans="1:8" ht="15" x14ac:dyDescent="0.25">
      <c r="A17" s="9">
        <v>11</v>
      </c>
      <c r="B17" s="10" t="s">
        <v>503</v>
      </c>
      <c r="C17" s="11" t="s">
        <v>23</v>
      </c>
      <c r="D17" s="10" t="s">
        <v>22</v>
      </c>
      <c r="E17" s="16" t="s">
        <v>24</v>
      </c>
      <c r="F17" s="16" t="s">
        <v>25</v>
      </c>
      <c r="G17" s="10"/>
      <c r="H17" s="14">
        <v>40000</v>
      </c>
    </row>
    <row r="18" spans="1:8" ht="15" x14ac:dyDescent="0.25">
      <c r="A18" s="9">
        <v>11</v>
      </c>
      <c r="B18" s="10" t="s">
        <v>503</v>
      </c>
      <c r="C18" s="11" t="s">
        <v>157</v>
      </c>
      <c r="D18" s="10" t="s">
        <v>22</v>
      </c>
      <c r="E18" s="16" t="s">
        <v>158</v>
      </c>
      <c r="F18" s="16" t="s">
        <v>159</v>
      </c>
      <c r="G18" s="10"/>
      <c r="H18" s="14">
        <v>104475</v>
      </c>
    </row>
    <row r="19" spans="1:8" ht="15" x14ac:dyDescent="0.25">
      <c r="A19" s="9">
        <v>11</v>
      </c>
      <c r="B19" s="10" t="s">
        <v>503</v>
      </c>
      <c r="C19" s="11" t="s">
        <v>160</v>
      </c>
      <c r="D19" s="10" t="s">
        <v>22</v>
      </c>
      <c r="E19" s="16" t="s">
        <v>161</v>
      </c>
      <c r="F19" s="16" t="s">
        <v>162</v>
      </c>
      <c r="G19" s="10"/>
      <c r="H19" s="14">
        <v>40000</v>
      </c>
    </row>
    <row r="20" spans="1:8" ht="15" x14ac:dyDescent="0.25">
      <c r="A20" s="9">
        <v>11</v>
      </c>
      <c r="B20" s="10" t="s">
        <v>503</v>
      </c>
      <c r="C20" s="11" t="s">
        <v>163</v>
      </c>
      <c r="D20" s="10" t="s">
        <v>22</v>
      </c>
      <c r="E20" s="16" t="s">
        <v>164</v>
      </c>
      <c r="F20" s="16" t="s">
        <v>165</v>
      </c>
      <c r="G20" s="10"/>
      <c r="H20" s="14">
        <v>2000</v>
      </c>
    </row>
    <row r="21" spans="1:8" ht="15" x14ac:dyDescent="0.25">
      <c r="A21" s="9">
        <v>11</v>
      </c>
      <c r="B21" s="10" t="s">
        <v>503</v>
      </c>
      <c r="C21" s="11" t="s">
        <v>167</v>
      </c>
      <c r="D21" s="10" t="s">
        <v>166</v>
      </c>
      <c r="E21" s="16" t="s">
        <v>168</v>
      </c>
      <c r="F21" s="16" t="s">
        <v>169</v>
      </c>
      <c r="G21" s="10"/>
      <c r="H21" s="14">
        <v>3000</v>
      </c>
    </row>
    <row r="22" spans="1:8" ht="15" x14ac:dyDescent="0.25">
      <c r="A22" s="9">
        <v>11</v>
      </c>
      <c r="B22" s="10" t="s">
        <v>503</v>
      </c>
      <c r="C22" s="11" t="s">
        <v>27</v>
      </c>
      <c r="D22" s="10" t="s">
        <v>26</v>
      </c>
      <c r="E22" s="16" t="s">
        <v>28</v>
      </c>
      <c r="F22" s="16" t="s">
        <v>29</v>
      </c>
      <c r="G22" s="10"/>
      <c r="H22" s="14">
        <v>10000</v>
      </c>
    </row>
    <row r="23" spans="1:8" ht="15" x14ac:dyDescent="0.25">
      <c r="A23" s="9">
        <v>11</v>
      </c>
      <c r="B23" s="10" t="s">
        <v>503</v>
      </c>
      <c r="C23" s="11" t="s">
        <v>173</v>
      </c>
      <c r="D23" s="10" t="s">
        <v>166</v>
      </c>
      <c r="E23" s="16" t="s">
        <v>174</v>
      </c>
      <c r="F23" s="16" t="s">
        <v>175</v>
      </c>
      <c r="G23" s="10"/>
      <c r="H23" s="14">
        <v>12000</v>
      </c>
    </row>
    <row r="24" spans="1:8" ht="15" x14ac:dyDescent="0.25">
      <c r="A24" s="9">
        <v>11</v>
      </c>
      <c r="B24" s="10" t="s">
        <v>503</v>
      </c>
      <c r="C24" s="11" t="s">
        <v>30</v>
      </c>
      <c r="D24" s="10" t="s">
        <v>26</v>
      </c>
      <c r="E24" s="16" t="s">
        <v>31</v>
      </c>
      <c r="F24" s="16" t="s">
        <v>32</v>
      </c>
      <c r="G24" s="10"/>
      <c r="H24" s="14">
        <v>500</v>
      </c>
    </row>
    <row r="25" spans="1:8" ht="15" x14ac:dyDescent="0.25">
      <c r="A25" s="9">
        <v>11</v>
      </c>
      <c r="B25" s="10" t="s">
        <v>503</v>
      </c>
      <c r="C25" s="11" t="s">
        <v>33</v>
      </c>
      <c r="D25" s="10" t="s">
        <v>26</v>
      </c>
      <c r="E25" s="16" t="s">
        <v>34</v>
      </c>
      <c r="F25" s="16" t="s">
        <v>35</v>
      </c>
      <c r="G25" s="10"/>
      <c r="H25" s="14">
        <v>10000</v>
      </c>
    </row>
    <row r="26" spans="1:8" ht="15" x14ac:dyDescent="0.25">
      <c r="A26" s="9">
        <v>11</v>
      </c>
      <c r="B26" s="10" t="s">
        <v>503</v>
      </c>
      <c r="C26" s="11" t="s">
        <v>177</v>
      </c>
      <c r="D26" s="10" t="s">
        <v>176</v>
      </c>
      <c r="E26" s="16" t="s">
        <v>178</v>
      </c>
      <c r="F26" s="16" t="s">
        <v>179</v>
      </c>
      <c r="G26" s="10"/>
      <c r="H26" s="14">
        <v>50000</v>
      </c>
    </row>
    <row r="27" spans="1:8" ht="15" x14ac:dyDescent="0.25">
      <c r="A27" s="9">
        <v>11</v>
      </c>
      <c r="B27" s="10" t="s">
        <v>503</v>
      </c>
      <c r="C27" s="11" t="s">
        <v>183</v>
      </c>
      <c r="D27" s="10" t="s">
        <v>119</v>
      </c>
      <c r="E27" s="16" t="s">
        <v>184</v>
      </c>
      <c r="F27" s="16" t="s">
        <v>185</v>
      </c>
      <c r="G27" s="10"/>
      <c r="H27" s="14">
        <v>5000</v>
      </c>
    </row>
    <row r="28" spans="1:8" ht="15" x14ac:dyDescent="0.25">
      <c r="A28" s="9">
        <v>11</v>
      </c>
      <c r="B28" s="10" t="s">
        <v>503</v>
      </c>
      <c r="C28" s="11" t="s">
        <v>186</v>
      </c>
      <c r="D28" s="10" t="s">
        <v>36</v>
      </c>
      <c r="E28" s="16" t="s">
        <v>187</v>
      </c>
      <c r="F28" s="16" t="s">
        <v>188</v>
      </c>
      <c r="G28" s="10"/>
      <c r="H28" s="14">
        <v>7000</v>
      </c>
    </row>
    <row r="29" spans="1:8" ht="15" x14ac:dyDescent="0.25">
      <c r="A29" s="9">
        <v>11</v>
      </c>
      <c r="B29" s="10" t="s">
        <v>503</v>
      </c>
      <c r="C29" s="11" t="s">
        <v>37</v>
      </c>
      <c r="D29" s="10" t="s">
        <v>36</v>
      </c>
      <c r="E29" s="16" t="s">
        <v>38</v>
      </c>
      <c r="F29" s="16" t="s">
        <v>39</v>
      </c>
      <c r="G29" s="10"/>
      <c r="H29" s="14">
        <v>4000</v>
      </c>
    </row>
    <row r="30" spans="1:8" ht="15" x14ac:dyDescent="0.25">
      <c r="A30" s="9">
        <v>11</v>
      </c>
      <c r="B30" s="10" t="s">
        <v>503</v>
      </c>
      <c r="C30" s="11" t="s">
        <v>504</v>
      </c>
      <c r="D30" s="10" t="s">
        <v>36</v>
      </c>
      <c r="E30" s="16" t="s">
        <v>505</v>
      </c>
      <c r="F30" s="16" t="s">
        <v>506</v>
      </c>
      <c r="G30" s="10"/>
      <c r="H30" s="14">
        <v>25000</v>
      </c>
    </row>
    <row r="31" spans="1:8" ht="15" x14ac:dyDescent="0.25">
      <c r="A31" s="9">
        <v>11</v>
      </c>
      <c r="B31" s="10" t="s">
        <v>503</v>
      </c>
      <c r="C31" s="11" t="s">
        <v>489</v>
      </c>
      <c r="D31" s="10" t="s">
        <v>36</v>
      </c>
      <c r="E31" s="16" t="s">
        <v>490</v>
      </c>
      <c r="F31" s="16" t="s">
        <v>491</v>
      </c>
      <c r="G31" s="10"/>
      <c r="H31" s="14">
        <v>1000</v>
      </c>
    </row>
    <row r="32" spans="1:8" ht="15" x14ac:dyDescent="0.25">
      <c r="A32" s="9">
        <v>11</v>
      </c>
      <c r="B32" s="10" t="s">
        <v>503</v>
      </c>
      <c r="C32" s="11" t="s">
        <v>192</v>
      </c>
      <c r="D32" s="10" t="s">
        <v>131</v>
      </c>
      <c r="E32" s="16" t="s">
        <v>193</v>
      </c>
      <c r="F32" s="16" t="s">
        <v>194</v>
      </c>
      <c r="G32" s="10"/>
      <c r="H32" s="14">
        <v>1800</v>
      </c>
    </row>
    <row r="33" spans="1:8" ht="15" x14ac:dyDescent="0.25">
      <c r="A33" s="9">
        <v>11</v>
      </c>
      <c r="B33" s="10" t="s">
        <v>503</v>
      </c>
      <c r="C33" s="11" t="s">
        <v>195</v>
      </c>
      <c r="D33" s="10" t="s">
        <v>131</v>
      </c>
      <c r="E33" s="16" t="s">
        <v>196</v>
      </c>
      <c r="F33" s="16" t="s">
        <v>197</v>
      </c>
      <c r="G33" s="10"/>
      <c r="H33" s="14">
        <v>4000</v>
      </c>
    </row>
    <row r="34" spans="1:8" ht="15" x14ac:dyDescent="0.25">
      <c r="A34" s="9">
        <v>11</v>
      </c>
      <c r="B34" s="10" t="s">
        <v>503</v>
      </c>
      <c r="C34" s="11" t="s">
        <v>202</v>
      </c>
      <c r="D34" s="10" t="s">
        <v>201</v>
      </c>
      <c r="E34" s="16" t="s">
        <v>203</v>
      </c>
      <c r="F34" s="16" t="s">
        <v>204</v>
      </c>
      <c r="G34" s="10"/>
      <c r="H34" s="14">
        <v>7000</v>
      </c>
    </row>
    <row r="35" spans="1:8" ht="15" x14ac:dyDescent="0.25">
      <c r="A35" s="9">
        <v>11</v>
      </c>
      <c r="B35" s="10" t="s">
        <v>503</v>
      </c>
      <c r="C35" s="11" t="s">
        <v>468</v>
      </c>
      <c r="D35" s="10" t="s">
        <v>201</v>
      </c>
      <c r="E35" s="16" t="s">
        <v>469</v>
      </c>
      <c r="F35" s="16" t="s">
        <v>470</v>
      </c>
      <c r="G35" s="10"/>
      <c r="H35" s="14">
        <v>5000</v>
      </c>
    </row>
    <row r="36" spans="1:8" ht="15" x14ac:dyDescent="0.25">
      <c r="A36" s="9">
        <v>11</v>
      </c>
      <c r="B36" s="10" t="s">
        <v>503</v>
      </c>
      <c r="C36" s="11" t="s">
        <v>41</v>
      </c>
      <c r="D36" s="10" t="s">
        <v>40</v>
      </c>
      <c r="E36" s="16" t="s">
        <v>42</v>
      </c>
      <c r="F36" s="16" t="s">
        <v>43</v>
      </c>
      <c r="G36" s="10"/>
      <c r="H36" s="14">
        <v>10000</v>
      </c>
    </row>
    <row r="37" spans="1:8" ht="15" x14ac:dyDescent="0.25">
      <c r="A37" s="9">
        <v>11</v>
      </c>
      <c r="B37" s="10" t="s">
        <v>503</v>
      </c>
      <c r="C37" s="11" t="s">
        <v>208</v>
      </c>
      <c r="D37" s="10" t="s">
        <v>40</v>
      </c>
      <c r="E37" s="16" t="s">
        <v>209</v>
      </c>
      <c r="F37" s="16" t="s">
        <v>210</v>
      </c>
      <c r="G37" s="10"/>
      <c r="H37" s="14">
        <v>25000</v>
      </c>
    </row>
    <row r="38" spans="1:8" ht="15" x14ac:dyDescent="0.25">
      <c r="A38" s="9">
        <v>11</v>
      </c>
      <c r="B38" s="10" t="s">
        <v>503</v>
      </c>
      <c r="C38" s="11" t="s">
        <v>45</v>
      </c>
      <c r="D38" s="10" t="s">
        <v>44</v>
      </c>
      <c r="E38" s="16" t="s">
        <v>46</v>
      </c>
      <c r="F38" s="16" t="s">
        <v>47</v>
      </c>
      <c r="G38" s="10"/>
      <c r="H38" s="14">
        <v>15000</v>
      </c>
    </row>
    <row r="39" spans="1:8" ht="15" x14ac:dyDescent="0.25">
      <c r="A39" s="9">
        <v>11</v>
      </c>
      <c r="B39" s="10" t="s">
        <v>503</v>
      </c>
      <c r="C39" s="11" t="s">
        <v>471</v>
      </c>
      <c r="D39" s="10" t="s">
        <v>44</v>
      </c>
      <c r="E39" s="16" t="s">
        <v>472</v>
      </c>
      <c r="F39" s="16" t="s">
        <v>473</v>
      </c>
      <c r="G39" s="10"/>
      <c r="H39" s="14">
        <v>1500</v>
      </c>
    </row>
    <row r="40" spans="1:8" ht="15" x14ac:dyDescent="0.25">
      <c r="A40" s="9">
        <v>11</v>
      </c>
      <c r="B40" s="10" t="s">
        <v>503</v>
      </c>
      <c r="C40" s="11" t="s">
        <v>217</v>
      </c>
      <c r="D40" s="10" t="s">
        <v>44</v>
      </c>
      <c r="E40" s="16" t="s">
        <v>218</v>
      </c>
      <c r="F40" s="16" t="s">
        <v>219</v>
      </c>
      <c r="G40" s="10"/>
      <c r="H40" s="14">
        <v>4000</v>
      </c>
    </row>
    <row r="41" spans="1:8" ht="15" x14ac:dyDescent="0.25">
      <c r="A41" s="9">
        <v>11</v>
      </c>
      <c r="B41" s="10" t="s">
        <v>503</v>
      </c>
      <c r="C41" s="11" t="s">
        <v>220</v>
      </c>
      <c r="D41" s="10" t="s">
        <v>44</v>
      </c>
      <c r="E41" s="16" t="s">
        <v>221</v>
      </c>
      <c r="F41" s="16" t="s">
        <v>222</v>
      </c>
      <c r="G41" s="10"/>
      <c r="H41" s="14">
        <v>6000</v>
      </c>
    </row>
    <row r="42" spans="1:8" ht="15" x14ac:dyDescent="0.25">
      <c r="A42" s="9">
        <v>11</v>
      </c>
      <c r="B42" s="10" t="s">
        <v>503</v>
      </c>
      <c r="C42" s="11" t="s">
        <v>49</v>
      </c>
      <c r="D42" s="10" t="s">
        <v>48</v>
      </c>
      <c r="E42" s="16" t="s">
        <v>50</v>
      </c>
      <c r="F42" s="16" t="s">
        <v>51</v>
      </c>
      <c r="G42" s="10"/>
      <c r="H42" s="14">
        <v>100000</v>
      </c>
    </row>
    <row r="43" spans="1:8" ht="15" x14ac:dyDescent="0.25">
      <c r="A43" s="9">
        <v>11</v>
      </c>
      <c r="B43" s="10" t="s">
        <v>503</v>
      </c>
      <c r="C43" s="11" t="s">
        <v>52</v>
      </c>
      <c r="D43" s="10" t="s">
        <v>48</v>
      </c>
      <c r="E43" s="16" t="s">
        <v>53</v>
      </c>
      <c r="F43" s="16" t="s">
        <v>54</v>
      </c>
      <c r="G43" s="10"/>
      <c r="H43" s="14">
        <v>5000</v>
      </c>
    </row>
    <row r="44" spans="1:8" ht="15" x14ac:dyDescent="0.25">
      <c r="A44" s="9">
        <v>11</v>
      </c>
      <c r="B44" s="10" t="s">
        <v>503</v>
      </c>
      <c r="C44" s="11" t="s">
        <v>226</v>
      </c>
      <c r="D44" s="10" t="s">
        <v>48</v>
      </c>
      <c r="E44" s="16" t="s">
        <v>227</v>
      </c>
      <c r="F44" s="16" t="s">
        <v>228</v>
      </c>
      <c r="G44" s="10"/>
      <c r="H44" s="14">
        <v>10000</v>
      </c>
    </row>
    <row r="45" spans="1:8" ht="15" x14ac:dyDescent="0.25">
      <c r="A45" s="9">
        <v>11</v>
      </c>
      <c r="B45" s="10" t="s">
        <v>503</v>
      </c>
      <c r="C45" s="11" t="s">
        <v>229</v>
      </c>
      <c r="D45" s="10" t="s">
        <v>104</v>
      </c>
      <c r="E45" s="16" t="s">
        <v>230</v>
      </c>
      <c r="F45" s="16" t="s">
        <v>231</v>
      </c>
      <c r="G45" s="10"/>
      <c r="H45" s="14">
        <v>13000</v>
      </c>
    </row>
    <row r="46" spans="1:8" ht="15" x14ac:dyDescent="0.25">
      <c r="A46" s="9">
        <v>11</v>
      </c>
      <c r="B46" s="10" t="s">
        <v>503</v>
      </c>
      <c r="C46" s="11" t="s">
        <v>56</v>
      </c>
      <c r="D46" s="10" t="s">
        <v>55</v>
      </c>
      <c r="E46" s="16" t="s">
        <v>57</v>
      </c>
      <c r="F46" s="16" t="s">
        <v>58</v>
      </c>
      <c r="G46" s="10"/>
      <c r="H46" s="14">
        <v>15000</v>
      </c>
    </row>
    <row r="47" spans="1:8" ht="15" x14ac:dyDescent="0.25">
      <c r="A47" s="9">
        <v>11</v>
      </c>
      <c r="B47" s="10" t="s">
        <v>503</v>
      </c>
      <c r="C47" s="11" t="s">
        <v>242</v>
      </c>
      <c r="D47" s="10" t="s">
        <v>55</v>
      </c>
      <c r="E47" s="16" t="s">
        <v>243</v>
      </c>
      <c r="F47" s="16" t="s">
        <v>244</v>
      </c>
      <c r="G47" s="10"/>
      <c r="H47" s="14">
        <v>5000</v>
      </c>
    </row>
    <row r="48" spans="1:8" ht="15" x14ac:dyDescent="0.25">
      <c r="A48" s="9">
        <v>11</v>
      </c>
      <c r="B48" s="10" t="s">
        <v>503</v>
      </c>
      <c r="C48" s="11" t="s">
        <v>59</v>
      </c>
      <c r="D48" s="10" t="s">
        <v>55</v>
      </c>
      <c r="E48" s="16" t="s">
        <v>60</v>
      </c>
      <c r="F48" s="16" t="s">
        <v>61</v>
      </c>
      <c r="G48" s="10"/>
      <c r="H48" s="14">
        <v>2000</v>
      </c>
    </row>
    <row r="49" spans="1:8" ht="15" x14ac:dyDescent="0.25">
      <c r="A49" s="9">
        <v>11</v>
      </c>
      <c r="B49" s="10" t="s">
        <v>503</v>
      </c>
      <c r="C49" s="11" t="s">
        <v>62</v>
      </c>
      <c r="D49" s="10" t="s">
        <v>55</v>
      </c>
      <c r="E49" s="16" t="s">
        <v>63</v>
      </c>
      <c r="F49" s="16" t="s">
        <v>64</v>
      </c>
      <c r="G49" s="10"/>
      <c r="H49" s="14">
        <v>3750</v>
      </c>
    </row>
    <row r="50" spans="1:8" ht="15" x14ac:dyDescent="0.25">
      <c r="A50" s="9">
        <v>11</v>
      </c>
      <c r="B50" s="10" t="s">
        <v>503</v>
      </c>
      <c r="C50" s="11" t="s">
        <v>245</v>
      </c>
      <c r="D50" s="10" t="s">
        <v>55</v>
      </c>
      <c r="E50" s="16" t="s">
        <v>246</v>
      </c>
      <c r="F50" s="16" t="s">
        <v>247</v>
      </c>
      <c r="G50" s="10"/>
      <c r="H50" s="14">
        <v>37500</v>
      </c>
    </row>
    <row r="51" spans="1:8" ht="15" x14ac:dyDescent="0.25">
      <c r="A51" s="9">
        <v>11</v>
      </c>
      <c r="B51" s="10" t="s">
        <v>503</v>
      </c>
      <c r="C51" s="11" t="s">
        <v>248</v>
      </c>
      <c r="D51" s="10" t="s">
        <v>65</v>
      </c>
      <c r="E51" s="16" t="s">
        <v>249</v>
      </c>
      <c r="F51" s="16" t="s">
        <v>250</v>
      </c>
      <c r="G51" s="10"/>
      <c r="H51" s="14">
        <v>5000</v>
      </c>
    </row>
    <row r="52" spans="1:8" ht="15" x14ac:dyDescent="0.25">
      <c r="A52" s="9">
        <v>11</v>
      </c>
      <c r="B52" s="10" t="s">
        <v>503</v>
      </c>
      <c r="C52" s="11" t="s">
        <v>66</v>
      </c>
      <c r="D52" s="10" t="s">
        <v>65</v>
      </c>
      <c r="E52" s="16" t="s">
        <v>67</v>
      </c>
      <c r="F52" s="16" t="s">
        <v>68</v>
      </c>
      <c r="G52" s="10"/>
      <c r="H52" s="14">
        <v>15000</v>
      </c>
    </row>
    <row r="53" spans="1:8" ht="15" x14ac:dyDescent="0.25">
      <c r="A53" s="9">
        <v>11</v>
      </c>
      <c r="B53" s="10" t="s">
        <v>503</v>
      </c>
      <c r="C53" s="11" t="s">
        <v>69</v>
      </c>
      <c r="D53" s="10" t="s">
        <v>65</v>
      </c>
      <c r="E53" s="16" t="s">
        <v>70</v>
      </c>
      <c r="F53" s="16" t="s">
        <v>71</v>
      </c>
      <c r="G53" s="10"/>
      <c r="H53" s="14">
        <v>25000</v>
      </c>
    </row>
    <row r="54" spans="1:8" ht="15" x14ac:dyDescent="0.25">
      <c r="A54" s="9">
        <v>11</v>
      </c>
      <c r="B54" s="10" t="s">
        <v>503</v>
      </c>
      <c r="C54" s="11" t="s">
        <v>261</v>
      </c>
      <c r="D54" s="10" t="s">
        <v>260</v>
      </c>
      <c r="E54" s="16" t="s">
        <v>262</v>
      </c>
      <c r="F54" s="16" t="s">
        <v>263</v>
      </c>
      <c r="G54" s="10"/>
      <c r="H54" s="14">
        <v>24000</v>
      </c>
    </row>
    <row r="55" spans="1:8" ht="15" x14ac:dyDescent="0.25">
      <c r="A55" s="9">
        <v>11</v>
      </c>
      <c r="B55" s="10" t="s">
        <v>503</v>
      </c>
      <c r="C55" s="11" t="s">
        <v>265</v>
      </c>
      <c r="D55" s="10" t="s">
        <v>264</v>
      </c>
      <c r="E55" s="16" t="s">
        <v>266</v>
      </c>
      <c r="F55" s="16" t="s">
        <v>267</v>
      </c>
      <c r="G55" s="10"/>
      <c r="H55" s="14">
        <v>10000</v>
      </c>
    </row>
    <row r="56" spans="1:8" ht="15" x14ac:dyDescent="0.25">
      <c r="A56" s="9">
        <v>11</v>
      </c>
      <c r="B56" s="10" t="s">
        <v>503</v>
      </c>
      <c r="C56" s="11" t="s">
        <v>275</v>
      </c>
      <c r="D56" s="10" t="s">
        <v>274</v>
      </c>
      <c r="E56" s="16" t="s">
        <v>276</v>
      </c>
      <c r="F56" s="16" t="s">
        <v>277</v>
      </c>
      <c r="G56" s="10" t="s">
        <v>507</v>
      </c>
      <c r="H56" s="14">
        <v>150000</v>
      </c>
    </row>
    <row r="57" spans="1:8" ht="15" x14ac:dyDescent="0.25">
      <c r="A57" s="9">
        <v>11</v>
      </c>
      <c r="B57" s="10" t="s">
        <v>503</v>
      </c>
      <c r="C57" s="11" t="s">
        <v>279</v>
      </c>
      <c r="D57" s="10" t="s">
        <v>278</v>
      </c>
      <c r="E57" s="16" t="s">
        <v>280</v>
      </c>
      <c r="F57" s="16" t="s">
        <v>281</v>
      </c>
      <c r="G57" s="10"/>
      <c r="H57" s="14">
        <v>5000</v>
      </c>
    </row>
    <row r="58" spans="1:8" ht="15" x14ac:dyDescent="0.25">
      <c r="A58" s="9">
        <v>11</v>
      </c>
      <c r="B58" s="10" t="s">
        <v>503</v>
      </c>
      <c r="C58" s="11" t="s">
        <v>77</v>
      </c>
      <c r="D58" s="10" t="s">
        <v>76</v>
      </c>
      <c r="E58" s="16" t="s">
        <v>78</v>
      </c>
      <c r="F58" s="16" t="s">
        <v>79</v>
      </c>
      <c r="G58" s="10"/>
      <c r="H58" s="14">
        <v>64000</v>
      </c>
    </row>
    <row r="59" spans="1:8" ht="15" x14ac:dyDescent="0.25">
      <c r="A59" s="9">
        <v>11</v>
      </c>
      <c r="B59" s="10" t="s">
        <v>503</v>
      </c>
      <c r="C59" s="11" t="s">
        <v>81</v>
      </c>
      <c r="D59" s="10" t="s">
        <v>80</v>
      </c>
      <c r="E59" s="16" t="s">
        <v>82</v>
      </c>
      <c r="F59" s="16" t="s">
        <v>83</v>
      </c>
      <c r="G59" s="10"/>
      <c r="H59" s="14">
        <v>22022</v>
      </c>
    </row>
    <row r="60" spans="1:8" ht="15" x14ac:dyDescent="0.25">
      <c r="A60" s="9">
        <v>11</v>
      </c>
      <c r="B60" s="10" t="s">
        <v>503</v>
      </c>
      <c r="C60" s="11" t="s">
        <v>84</v>
      </c>
      <c r="D60" s="10" t="s">
        <v>80</v>
      </c>
      <c r="E60" s="16" t="s">
        <v>85</v>
      </c>
      <c r="F60" s="16" t="s">
        <v>86</v>
      </c>
      <c r="G60" s="10"/>
      <c r="H60" s="14">
        <v>20095</v>
      </c>
    </row>
    <row r="61" spans="1:8" ht="15" x14ac:dyDescent="0.25">
      <c r="A61" s="9">
        <v>11</v>
      </c>
      <c r="B61" s="10" t="s">
        <v>503</v>
      </c>
      <c r="C61" s="11" t="s">
        <v>282</v>
      </c>
      <c r="D61" s="10" t="s">
        <v>80</v>
      </c>
      <c r="E61" s="16" t="s">
        <v>283</v>
      </c>
      <c r="F61" s="16" t="s">
        <v>284</v>
      </c>
      <c r="G61" s="10"/>
      <c r="H61" s="14">
        <v>30000</v>
      </c>
    </row>
    <row r="62" spans="1:8" ht="15" x14ac:dyDescent="0.25">
      <c r="A62" s="9">
        <v>11</v>
      </c>
      <c r="B62" s="10" t="s">
        <v>503</v>
      </c>
      <c r="C62" s="11" t="s">
        <v>285</v>
      </c>
      <c r="D62" s="10" t="s">
        <v>115</v>
      </c>
      <c r="E62" s="16" t="s">
        <v>286</v>
      </c>
      <c r="F62" s="16" t="s">
        <v>287</v>
      </c>
      <c r="G62" s="10"/>
      <c r="H62" s="14">
        <v>1500</v>
      </c>
    </row>
    <row r="63" spans="1:8" ht="15" x14ac:dyDescent="0.25">
      <c r="A63" s="9">
        <v>11</v>
      </c>
      <c r="B63" s="10" t="s">
        <v>503</v>
      </c>
      <c r="C63" s="11" t="s">
        <v>288</v>
      </c>
      <c r="D63" s="10" t="s">
        <v>123</v>
      </c>
      <c r="E63" s="16" t="s">
        <v>289</v>
      </c>
      <c r="F63" s="16" t="s">
        <v>290</v>
      </c>
      <c r="G63" s="10"/>
      <c r="H63" s="14">
        <v>30000</v>
      </c>
    </row>
    <row r="64" spans="1:8" ht="15" x14ac:dyDescent="0.25">
      <c r="A64" s="9">
        <v>11</v>
      </c>
      <c r="B64" s="10" t="s">
        <v>503</v>
      </c>
      <c r="C64" s="11" t="s">
        <v>291</v>
      </c>
      <c r="D64" s="10" t="s">
        <v>123</v>
      </c>
      <c r="E64" s="16" t="s">
        <v>292</v>
      </c>
      <c r="F64" s="16" t="s">
        <v>293</v>
      </c>
      <c r="G64" s="10"/>
      <c r="H64" s="14">
        <v>219000</v>
      </c>
    </row>
    <row r="65" spans="1:8" ht="15" x14ac:dyDescent="0.25">
      <c r="A65" s="9">
        <v>11</v>
      </c>
      <c r="B65" s="10" t="s">
        <v>503</v>
      </c>
      <c r="C65" s="11" t="s">
        <v>294</v>
      </c>
      <c r="D65" s="10" t="s">
        <v>123</v>
      </c>
      <c r="E65" s="16" t="s">
        <v>295</v>
      </c>
      <c r="F65" s="16" t="s">
        <v>296</v>
      </c>
      <c r="G65" s="10"/>
      <c r="H65" s="14">
        <v>328000</v>
      </c>
    </row>
    <row r="66" spans="1:8" ht="15" x14ac:dyDescent="0.25">
      <c r="A66" s="9">
        <v>11</v>
      </c>
      <c r="B66" s="10" t="s">
        <v>503</v>
      </c>
      <c r="C66" s="11" t="s">
        <v>298</v>
      </c>
      <c r="D66" s="10" t="s">
        <v>297</v>
      </c>
      <c r="E66" s="16" t="s">
        <v>299</v>
      </c>
      <c r="F66" s="16" t="s">
        <v>300</v>
      </c>
      <c r="G66" s="10"/>
      <c r="H66" s="14">
        <v>200</v>
      </c>
    </row>
    <row r="67" spans="1:8" ht="15" x14ac:dyDescent="0.25">
      <c r="A67" s="9">
        <v>11</v>
      </c>
      <c r="B67" s="10" t="s">
        <v>503</v>
      </c>
      <c r="C67" s="11" t="s">
        <v>88</v>
      </c>
      <c r="D67" s="10" t="s">
        <v>87</v>
      </c>
      <c r="E67" s="16" t="s">
        <v>89</v>
      </c>
      <c r="F67" s="16" t="s">
        <v>90</v>
      </c>
      <c r="G67" s="10"/>
      <c r="H67" s="14">
        <v>20000</v>
      </c>
    </row>
    <row r="68" spans="1:8" ht="15" x14ac:dyDescent="0.25">
      <c r="A68" s="9">
        <v>11</v>
      </c>
      <c r="B68" s="10" t="s">
        <v>503</v>
      </c>
      <c r="C68" s="11" t="s">
        <v>308</v>
      </c>
      <c r="D68" s="10" t="s">
        <v>307</v>
      </c>
      <c r="E68" s="16" t="s">
        <v>309</v>
      </c>
      <c r="F68" s="16" t="s">
        <v>310</v>
      </c>
      <c r="G68" s="10"/>
      <c r="H68" s="14">
        <v>50000</v>
      </c>
    </row>
    <row r="69" spans="1:8" ht="15" x14ac:dyDescent="0.25">
      <c r="A69" s="9">
        <v>11</v>
      </c>
      <c r="B69" s="10" t="s">
        <v>503</v>
      </c>
      <c r="C69" s="11" t="s">
        <v>92</v>
      </c>
      <c r="D69" s="10" t="s">
        <v>91</v>
      </c>
      <c r="E69" s="16" t="s">
        <v>93</v>
      </c>
      <c r="F69" s="16" t="s">
        <v>94</v>
      </c>
      <c r="G69" s="10"/>
      <c r="H69" s="14">
        <v>10000</v>
      </c>
    </row>
    <row r="70" spans="1:8" ht="15" x14ac:dyDescent="0.25">
      <c r="A70" s="9">
        <v>11</v>
      </c>
      <c r="B70" s="10" t="s">
        <v>503</v>
      </c>
      <c r="C70" s="11" t="s">
        <v>314</v>
      </c>
      <c r="D70" s="10" t="s">
        <v>65</v>
      </c>
      <c r="E70" s="16" t="s">
        <v>315</v>
      </c>
      <c r="F70" s="16" t="s">
        <v>316</v>
      </c>
      <c r="G70" s="10"/>
      <c r="H70" s="14">
        <v>5000</v>
      </c>
    </row>
    <row r="71" spans="1:8" ht="15" x14ac:dyDescent="0.25">
      <c r="A71" s="9">
        <v>11</v>
      </c>
      <c r="B71" s="10" t="s">
        <v>503</v>
      </c>
      <c r="C71" s="11" t="s">
        <v>317</v>
      </c>
      <c r="D71" s="10" t="s">
        <v>65</v>
      </c>
      <c r="E71" s="16" t="s">
        <v>318</v>
      </c>
      <c r="F71" s="16" t="s">
        <v>319</v>
      </c>
      <c r="G71" s="10"/>
      <c r="H71" s="14">
        <v>5000</v>
      </c>
    </row>
    <row r="72" spans="1:8" ht="15" x14ac:dyDescent="0.25">
      <c r="A72" s="9">
        <v>11</v>
      </c>
      <c r="B72" s="10" t="s">
        <v>503</v>
      </c>
      <c r="C72" s="11" t="s">
        <v>320</v>
      </c>
      <c r="D72" s="10" t="s">
        <v>65</v>
      </c>
      <c r="E72" s="16" t="s">
        <v>321</v>
      </c>
      <c r="F72" s="16" t="s">
        <v>322</v>
      </c>
      <c r="G72" s="10"/>
      <c r="H72" s="14">
        <v>20000</v>
      </c>
    </row>
    <row r="73" spans="1:8" ht="15" x14ac:dyDescent="0.25">
      <c r="A73" s="9">
        <v>11</v>
      </c>
      <c r="B73" s="10" t="s">
        <v>503</v>
      </c>
      <c r="C73" s="11" t="s">
        <v>95</v>
      </c>
      <c r="D73" s="10" t="s">
        <v>48</v>
      </c>
      <c r="E73" s="16" t="s">
        <v>96</v>
      </c>
      <c r="F73" s="16" t="s">
        <v>97</v>
      </c>
      <c r="G73" s="10"/>
      <c r="H73" s="14">
        <v>3000</v>
      </c>
    </row>
    <row r="74" spans="1:8" ht="15" x14ac:dyDescent="0.25">
      <c r="A74" s="9">
        <v>11</v>
      </c>
      <c r="B74" s="10" t="s">
        <v>503</v>
      </c>
      <c r="C74" s="11" t="s">
        <v>323</v>
      </c>
      <c r="D74" s="10" t="s">
        <v>26</v>
      </c>
      <c r="E74" s="16" t="s">
        <v>324</v>
      </c>
      <c r="F74" s="16" t="s">
        <v>325</v>
      </c>
      <c r="G74" s="10"/>
      <c r="H74" s="14">
        <v>1000</v>
      </c>
    </row>
    <row r="75" spans="1:8" ht="15" x14ac:dyDescent="0.25">
      <c r="A75" s="9">
        <v>11</v>
      </c>
      <c r="B75" s="10" t="s">
        <v>503</v>
      </c>
      <c r="C75" s="11" t="s">
        <v>474</v>
      </c>
      <c r="D75" s="10" t="s">
        <v>7</v>
      </c>
      <c r="E75" s="16" t="s">
        <v>475</v>
      </c>
      <c r="F75" s="16" t="s">
        <v>476</v>
      </c>
      <c r="G75" s="10"/>
      <c r="H75" s="14">
        <v>30000</v>
      </c>
    </row>
    <row r="76" spans="1:8" ht="15" x14ac:dyDescent="0.25">
      <c r="A76" s="9">
        <v>11</v>
      </c>
      <c r="B76" s="10" t="s">
        <v>503</v>
      </c>
      <c r="C76" s="11" t="s">
        <v>98</v>
      </c>
      <c r="D76" s="10" t="s">
        <v>7</v>
      </c>
      <c r="E76" s="16" t="s">
        <v>99</v>
      </c>
      <c r="F76" s="16" t="s">
        <v>100</v>
      </c>
      <c r="G76" s="10"/>
      <c r="H76" s="14">
        <v>10000</v>
      </c>
    </row>
    <row r="77" spans="1:8" ht="15" x14ac:dyDescent="0.25">
      <c r="A77" s="9">
        <v>11</v>
      </c>
      <c r="B77" s="10" t="s">
        <v>503</v>
      </c>
      <c r="C77" s="11" t="s">
        <v>326</v>
      </c>
      <c r="D77" s="10" t="s">
        <v>144</v>
      </c>
      <c r="E77" s="16" t="s">
        <v>327</v>
      </c>
      <c r="F77" s="16" t="s">
        <v>328</v>
      </c>
      <c r="G77" s="10"/>
      <c r="H77" s="14">
        <v>20000</v>
      </c>
    </row>
    <row r="78" spans="1:8" ht="15" x14ac:dyDescent="0.25">
      <c r="A78" s="9">
        <v>11</v>
      </c>
      <c r="B78" s="10" t="s">
        <v>503</v>
      </c>
      <c r="C78" s="11" t="s">
        <v>329</v>
      </c>
      <c r="D78" s="10" t="s">
        <v>144</v>
      </c>
      <c r="E78" s="16" t="s">
        <v>330</v>
      </c>
      <c r="F78" s="16" t="s">
        <v>331</v>
      </c>
      <c r="G78" s="10"/>
      <c r="H78" s="14">
        <v>8000</v>
      </c>
    </row>
    <row r="79" spans="1:8" ht="15" x14ac:dyDescent="0.25">
      <c r="A79" s="9">
        <v>11</v>
      </c>
      <c r="B79" s="10" t="s">
        <v>503</v>
      </c>
      <c r="C79" s="11" t="s">
        <v>332</v>
      </c>
      <c r="D79" s="10" t="s">
        <v>14</v>
      </c>
      <c r="E79" s="16" t="s">
        <v>333</v>
      </c>
      <c r="F79" s="16" t="s">
        <v>334</v>
      </c>
      <c r="G79" s="10"/>
      <c r="H79" s="14">
        <v>80000</v>
      </c>
    </row>
    <row r="80" spans="1:8" ht="15" x14ac:dyDescent="0.25">
      <c r="A80" s="9">
        <v>11</v>
      </c>
      <c r="B80" s="10" t="s">
        <v>503</v>
      </c>
      <c r="C80" s="11" t="s">
        <v>335</v>
      </c>
      <c r="D80" s="10" t="s">
        <v>144</v>
      </c>
      <c r="E80" s="16" t="s">
        <v>336</v>
      </c>
      <c r="F80" s="16" t="s">
        <v>337</v>
      </c>
      <c r="G80" s="10"/>
      <c r="H80" s="14">
        <v>24985</v>
      </c>
    </row>
    <row r="81" spans="1:8" ht="15" x14ac:dyDescent="0.25">
      <c r="A81" s="9">
        <v>11</v>
      </c>
      <c r="B81" s="10" t="s">
        <v>503</v>
      </c>
      <c r="C81" s="11" t="s">
        <v>338</v>
      </c>
      <c r="D81" s="10" t="s">
        <v>144</v>
      </c>
      <c r="E81" s="16" t="s">
        <v>339</v>
      </c>
      <c r="F81" s="16" t="s">
        <v>340</v>
      </c>
      <c r="G81" s="10"/>
      <c r="H81" s="14">
        <v>10000</v>
      </c>
    </row>
    <row r="82" spans="1:8" ht="15" x14ac:dyDescent="0.25">
      <c r="A82" s="9">
        <v>11</v>
      </c>
      <c r="B82" s="10" t="s">
        <v>503</v>
      </c>
      <c r="C82" s="11" t="s">
        <v>341</v>
      </c>
      <c r="D82" s="10" t="s">
        <v>115</v>
      </c>
      <c r="E82" s="16" t="s">
        <v>342</v>
      </c>
      <c r="F82" s="16" t="s">
        <v>343</v>
      </c>
      <c r="G82" s="10"/>
      <c r="H82" s="14">
        <v>500</v>
      </c>
    </row>
    <row r="83" spans="1:8" ht="15" x14ac:dyDescent="0.25">
      <c r="A83" s="9">
        <v>11</v>
      </c>
      <c r="B83" s="10" t="s">
        <v>503</v>
      </c>
      <c r="C83" s="11" t="s">
        <v>344</v>
      </c>
      <c r="D83" s="10" t="s">
        <v>115</v>
      </c>
      <c r="E83" s="16" t="s">
        <v>345</v>
      </c>
      <c r="F83" s="16" t="s">
        <v>346</v>
      </c>
      <c r="G83" s="10"/>
      <c r="H83" s="14">
        <v>1600</v>
      </c>
    </row>
    <row r="84" spans="1:8" ht="15" x14ac:dyDescent="0.25">
      <c r="A84" s="9">
        <v>11</v>
      </c>
      <c r="B84" s="10" t="s">
        <v>503</v>
      </c>
      <c r="C84" s="11" t="s">
        <v>508</v>
      </c>
      <c r="D84" s="10" t="s">
        <v>22</v>
      </c>
      <c r="E84" s="16" t="s">
        <v>509</v>
      </c>
      <c r="F84" s="16" t="s">
        <v>510</v>
      </c>
      <c r="G84" s="10"/>
      <c r="H84" s="14">
        <v>5000</v>
      </c>
    </row>
    <row r="85" spans="1:8" ht="15" x14ac:dyDescent="0.25">
      <c r="A85" s="9">
        <v>11</v>
      </c>
      <c r="B85" s="10" t="s">
        <v>503</v>
      </c>
      <c r="C85" s="11" t="s">
        <v>120</v>
      </c>
      <c r="D85" s="10" t="s">
        <v>119</v>
      </c>
      <c r="E85" s="16" t="s">
        <v>121</v>
      </c>
      <c r="F85" s="16" t="s">
        <v>122</v>
      </c>
      <c r="G85" s="10"/>
      <c r="H85" s="14">
        <v>500</v>
      </c>
    </row>
    <row r="86" spans="1:8" ht="15" x14ac:dyDescent="0.25">
      <c r="A86" s="9">
        <v>11</v>
      </c>
      <c r="B86" s="10" t="s">
        <v>503</v>
      </c>
      <c r="C86" s="11" t="s">
        <v>347</v>
      </c>
      <c r="D86" s="10" t="s">
        <v>119</v>
      </c>
      <c r="E86" s="16" t="s">
        <v>348</v>
      </c>
      <c r="F86" s="16" t="s">
        <v>349</v>
      </c>
      <c r="G86" s="10"/>
      <c r="H86" s="14">
        <v>3000</v>
      </c>
    </row>
    <row r="87" spans="1:8" ht="15" x14ac:dyDescent="0.25">
      <c r="A87" s="9">
        <v>11</v>
      </c>
      <c r="B87" s="10" t="s">
        <v>503</v>
      </c>
      <c r="C87" s="11" t="s">
        <v>350</v>
      </c>
      <c r="D87" s="10" t="s">
        <v>119</v>
      </c>
      <c r="E87" s="16" t="s">
        <v>351</v>
      </c>
      <c r="F87" s="16" t="s">
        <v>352</v>
      </c>
      <c r="G87" s="10"/>
      <c r="H87" s="14">
        <v>1500</v>
      </c>
    </row>
    <row r="88" spans="1:8" ht="15" x14ac:dyDescent="0.25">
      <c r="A88" s="9">
        <v>11</v>
      </c>
      <c r="B88" s="10" t="s">
        <v>503</v>
      </c>
      <c r="C88" s="11" t="s">
        <v>511</v>
      </c>
      <c r="D88" s="10" t="s">
        <v>119</v>
      </c>
      <c r="E88" s="16" t="s">
        <v>512</v>
      </c>
      <c r="F88" s="16" t="s">
        <v>513</v>
      </c>
      <c r="G88" s="10"/>
      <c r="H88" s="14">
        <v>1500</v>
      </c>
    </row>
    <row r="89" spans="1:8" ht="15" x14ac:dyDescent="0.25">
      <c r="A89" s="9">
        <v>11</v>
      </c>
      <c r="B89" s="10" t="s">
        <v>503</v>
      </c>
      <c r="C89" s="11" t="s">
        <v>359</v>
      </c>
      <c r="D89" s="10" t="s">
        <v>36</v>
      </c>
      <c r="E89" s="16" t="s">
        <v>360</v>
      </c>
      <c r="F89" s="16" t="s">
        <v>361</v>
      </c>
      <c r="G89" s="10"/>
      <c r="H89" s="14">
        <v>1000</v>
      </c>
    </row>
    <row r="90" spans="1:8" ht="15" x14ac:dyDescent="0.25">
      <c r="A90" s="9">
        <v>11</v>
      </c>
      <c r="B90" s="10" t="s">
        <v>503</v>
      </c>
      <c r="C90" s="11" t="s">
        <v>362</v>
      </c>
      <c r="D90" s="10" t="s">
        <v>131</v>
      </c>
      <c r="E90" s="16" t="s">
        <v>363</v>
      </c>
      <c r="F90" s="16" t="s">
        <v>364</v>
      </c>
      <c r="G90" s="10"/>
      <c r="H90" s="14">
        <v>5000</v>
      </c>
    </row>
    <row r="91" spans="1:8" ht="15" x14ac:dyDescent="0.25">
      <c r="A91" s="9">
        <v>11</v>
      </c>
      <c r="B91" s="10" t="s">
        <v>503</v>
      </c>
      <c r="C91" s="11" t="s">
        <v>365</v>
      </c>
      <c r="D91" s="10" t="s">
        <v>131</v>
      </c>
      <c r="E91" s="16" t="s">
        <v>366</v>
      </c>
      <c r="F91" s="16" t="s">
        <v>367</v>
      </c>
      <c r="G91" s="10"/>
      <c r="H91" s="14">
        <v>5000</v>
      </c>
    </row>
    <row r="92" spans="1:8" ht="15" x14ac:dyDescent="0.25">
      <c r="A92" s="9">
        <v>11</v>
      </c>
      <c r="B92" s="10" t="s">
        <v>503</v>
      </c>
      <c r="C92" s="11" t="s">
        <v>368</v>
      </c>
      <c r="D92" s="10" t="s">
        <v>201</v>
      </c>
      <c r="E92" s="16" t="s">
        <v>369</v>
      </c>
      <c r="F92" s="16" t="s">
        <v>370</v>
      </c>
      <c r="G92" s="10"/>
      <c r="H92" s="14">
        <v>20000</v>
      </c>
    </row>
    <row r="93" spans="1:8" ht="15" x14ac:dyDescent="0.25">
      <c r="A93" s="9">
        <v>11</v>
      </c>
      <c r="B93" s="10" t="s">
        <v>503</v>
      </c>
      <c r="C93" s="11" t="s">
        <v>101</v>
      </c>
      <c r="D93" s="10" t="s">
        <v>40</v>
      </c>
      <c r="E93" s="16" t="s">
        <v>102</v>
      </c>
      <c r="F93" s="16" t="s">
        <v>103</v>
      </c>
      <c r="G93" s="10"/>
      <c r="H93" s="14">
        <v>5600</v>
      </c>
    </row>
    <row r="94" spans="1:8" ht="15" x14ac:dyDescent="0.25">
      <c r="A94" s="9">
        <v>11</v>
      </c>
      <c r="B94" s="10" t="s">
        <v>503</v>
      </c>
      <c r="C94" s="11" t="s">
        <v>514</v>
      </c>
      <c r="D94" s="10" t="s">
        <v>40</v>
      </c>
      <c r="E94" s="16" t="s">
        <v>515</v>
      </c>
      <c r="F94" s="16" t="s">
        <v>516</v>
      </c>
      <c r="G94" s="10"/>
      <c r="H94" s="14">
        <v>17000</v>
      </c>
    </row>
    <row r="95" spans="1:8" ht="15" x14ac:dyDescent="0.25">
      <c r="A95" s="9">
        <v>11</v>
      </c>
      <c r="B95" s="10" t="s">
        <v>503</v>
      </c>
      <c r="C95" s="11" t="s">
        <v>371</v>
      </c>
      <c r="D95" s="10" t="s">
        <v>44</v>
      </c>
      <c r="E95" s="16" t="s">
        <v>372</v>
      </c>
      <c r="F95" s="16" t="s">
        <v>373</v>
      </c>
      <c r="G95" s="10"/>
      <c r="H95" s="14">
        <v>1000</v>
      </c>
    </row>
    <row r="96" spans="1:8" ht="15" x14ac:dyDescent="0.25">
      <c r="A96" s="9">
        <v>11</v>
      </c>
      <c r="B96" s="10" t="s">
        <v>503</v>
      </c>
      <c r="C96" s="11" t="s">
        <v>496</v>
      </c>
      <c r="D96" s="10" t="s">
        <v>44</v>
      </c>
      <c r="E96" s="16" t="s">
        <v>497</v>
      </c>
      <c r="F96" s="16" t="s">
        <v>498</v>
      </c>
      <c r="G96" s="10"/>
      <c r="H96" s="14">
        <v>1500</v>
      </c>
    </row>
    <row r="97" spans="1:8" ht="15" x14ac:dyDescent="0.25">
      <c r="A97" s="9">
        <v>11</v>
      </c>
      <c r="B97" s="10" t="s">
        <v>503</v>
      </c>
      <c r="C97" s="11" t="s">
        <v>517</v>
      </c>
      <c r="D97" s="10" t="s">
        <v>104</v>
      </c>
      <c r="E97" s="16" t="s">
        <v>518</v>
      </c>
      <c r="F97" s="16" t="s">
        <v>519</v>
      </c>
      <c r="G97" s="10"/>
      <c r="H97" s="14">
        <v>10000</v>
      </c>
    </row>
    <row r="98" spans="1:8" ht="15" x14ac:dyDescent="0.25">
      <c r="A98" s="9">
        <v>11</v>
      </c>
      <c r="B98" s="10" t="s">
        <v>503</v>
      </c>
      <c r="C98" s="11" t="s">
        <v>377</v>
      </c>
      <c r="D98" s="10" t="s">
        <v>104</v>
      </c>
      <c r="E98" s="16" t="s">
        <v>378</v>
      </c>
      <c r="F98" s="16" t="s">
        <v>379</v>
      </c>
      <c r="G98" s="10"/>
      <c r="H98" s="14">
        <v>5000</v>
      </c>
    </row>
    <row r="99" spans="1:8" ht="15" x14ac:dyDescent="0.25">
      <c r="A99" s="9">
        <v>11</v>
      </c>
      <c r="B99" s="10" t="s">
        <v>503</v>
      </c>
      <c r="C99" s="11" t="s">
        <v>380</v>
      </c>
      <c r="D99" s="10" t="s">
        <v>104</v>
      </c>
      <c r="E99" s="16" t="s">
        <v>381</v>
      </c>
      <c r="F99" s="16" t="s">
        <v>382</v>
      </c>
      <c r="G99" s="10"/>
      <c r="H99" s="14">
        <v>3000</v>
      </c>
    </row>
    <row r="100" spans="1:8" ht="15" x14ac:dyDescent="0.25">
      <c r="A100" s="9">
        <v>11</v>
      </c>
      <c r="B100" s="10" t="s">
        <v>503</v>
      </c>
      <c r="C100" s="11" t="s">
        <v>383</v>
      </c>
      <c r="D100" s="10" t="s">
        <v>104</v>
      </c>
      <c r="E100" s="16" t="s">
        <v>384</v>
      </c>
      <c r="F100" s="16" t="s">
        <v>385</v>
      </c>
      <c r="G100" s="10"/>
      <c r="H100" s="14">
        <v>21000</v>
      </c>
    </row>
    <row r="101" spans="1:8" ht="15" x14ac:dyDescent="0.25">
      <c r="A101" s="9">
        <v>11</v>
      </c>
      <c r="B101" s="10" t="s">
        <v>503</v>
      </c>
      <c r="C101" s="11" t="s">
        <v>386</v>
      </c>
      <c r="D101" s="10" t="s">
        <v>104</v>
      </c>
      <c r="E101" s="16" t="s">
        <v>387</v>
      </c>
      <c r="F101" s="16" t="s">
        <v>388</v>
      </c>
      <c r="G101" s="10"/>
      <c r="H101" s="14">
        <v>3000</v>
      </c>
    </row>
    <row r="102" spans="1:8" ht="15" x14ac:dyDescent="0.25">
      <c r="A102" s="9">
        <v>11</v>
      </c>
      <c r="B102" s="10" t="s">
        <v>503</v>
      </c>
      <c r="C102" s="11" t="s">
        <v>105</v>
      </c>
      <c r="D102" s="10" t="s">
        <v>104</v>
      </c>
      <c r="E102" s="16" t="s">
        <v>106</v>
      </c>
      <c r="F102" s="16" t="s">
        <v>107</v>
      </c>
      <c r="G102" s="10"/>
      <c r="H102" s="14">
        <v>10000</v>
      </c>
    </row>
    <row r="103" spans="1:8" ht="15" x14ac:dyDescent="0.25">
      <c r="A103" s="9">
        <v>11</v>
      </c>
      <c r="B103" s="10" t="s">
        <v>503</v>
      </c>
      <c r="C103" s="11" t="s">
        <v>389</v>
      </c>
      <c r="D103" s="10" t="s">
        <v>104</v>
      </c>
      <c r="E103" s="16" t="s">
        <v>390</v>
      </c>
      <c r="F103" s="16" t="s">
        <v>391</v>
      </c>
      <c r="G103" s="10"/>
      <c r="H103" s="14">
        <v>30000</v>
      </c>
    </row>
    <row r="104" spans="1:8" ht="15" x14ac:dyDescent="0.25">
      <c r="A104" s="9">
        <v>11</v>
      </c>
      <c r="B104" s="10" t="s">
        <v>503</v>
      </c>
      <c r="C104" s="11" t="s">
        <v>108</v>
      </c>
      <c r="D104" s="10" t="s">
        <v>65</v>
      </c>
      <c r="E104" s="16" t="s">
        <v>109</v>
      </c>
      <c r="F104" s="16" t="s">
        <v>110</v>
      </c>
      <c r="G104" s="10"/>
      <c r="H104" s="14">
        <v>20000</v>
      </c>
    </row>
    <row r="105" spans="1:8" ht="15" x14ac:dyDescent="0.25">
      <c r="A105" s="9">
        <v>11</v>
      </c>
      <c r="B105" s="10" t="s">
        <v>503</v>
      </c>
      <c r="C105" s="11" t="s">
        <v>399</v>
      </c>
      <c r="D105" s="10" t="s">
        <v>260</v>
      </c>
      <c r="E105" s="16" t="s">
        <v>400</v>
      </c>
      <c r="F105" s="16" t="s">
        <v>401</v>
      </c>
      <c r="G105" s="10"/>
      <c r="H105" s="14">
        <v>34240</v>
      </c>
    </row>
    <row r="106" spans="1:8" ht="15" x14ac:dyDescent="0.25">
      <c r="A106" s="9">
        <v>11</v>
      </c>
      <c r="B106" s="10" t="s">
        <v>503</v>
      </c>
      <c r="C106" s="11" t="s">
        <v>407</v>
      </c>
      <c r="D106" s="10" t="s">
        <v>406</v>
      </c>
      <c r="E106" s="16" t="s">
        <v>408</v>
      </c>
      <c r="F106" s="16" t="s">
        <v>409</v>
      </c>
      <c r="G106" s="10"/>
      <c r="H106" s="14">
        <v>12000</v>
      </c>
    </row>
    <row r="107" spans="1:8" ht="15" x14ac:dyDescent="0.25">
      <c r="A107" s="9">
        <v>11</v>
      </c>
      <c r="B107" s="10" t="s">
        <v>503</v>
      </c>
      <c r="C107" s="11" t="s">
        <v>410</v>
      </c>
      <c r="D107" s="10" t="s">
        <v>274</v>
      </c>
      <c r="E107" s="16" t="s">
        <v>411</v>
      </c>
      <c r="F107" s="16" t="s">
        <v>412</v>
      </c>
      <c r="G107" s="10"/>
      <c r="H107" s="14">
        <v>2000</v>
      </c>
    </row>
    <row r="108" spans="1:8" ht="15" x14ac:dyDescent="0.25">
      <c r="A108" s="9">
        <v>11</v>
      </c>
      <c r="B108" s="10" t="s">
        <v>503</v>
      </c>
      <c r="C108" s="11" t="s">
        <v>416</v>
      </c>
      <c r="D108" s="10" t="s">
        <v>76</v>
      </c>
      <c r="E108" s="16" t="s">
        <v>417</v>
      </c>
      <c r="F108" s="16" t="s">
        <v>418</v>
      </c>
      <c r="G108" s="10"/>
      <c r="H108" s="14">
        <v>10500</v>
      </c>
    </row>
    <row r="109" spans="1:8" ht="15" x14ac:dyDescent="0.25">
      <c r="A109" s="9">
        <v>11</v>
      </c>
      <c r="B109" s="10" t="s">
        <v>503</v>
      </c>
      <c r="C109" s="11" t="s">
        <v>419</v>
      </c>
      <c r="D109" s="10" t="s">
        <v>76</v>
      </c>
      <c r="E109" s="16" t="s">
        <v>420</v>
      </c>
      <c r="F109" s="16" t="s">
        <v>421</v>
      </c>
      <c r="G109" s="10"/>
      <c r="H109" s="14">
        <v>9000</v>
      </c>
    </row>
    <row r="110" spans="1:8" ht="15" x14ac:dyDescent="0.25">
      <c r="A110" s="9">
        <v>11</v>
      </c>
      <c r="B110" s="10" t="s">
        <v>503</v>
      </c>
      <c r="C110" s="11" t="s">
        <v>124</v>
      </c>
      <c r="D110" s="10" t="s">
        <v>123</v>
      </c>
      <c r="E110" s="16" t="s">
        <v>125</v>
      </c>
      <c r="F110" s="16" t="s">
        <v>126</v>
      </c>
      <c r="G110" s="10"/>
      <c r="H110" s="14">
        <v>20000</v>
      </c>
    </row>
    <row r="111" spans="1:8" ht="15" x14ac:dyDescent="0.25">
      <c r="A111" s="9">
        <v>11</v>
      </c>
      <c r="B111" s="10" t="s">
        <v>503</v>
      </c>
      <c r="C111" s="11" t="s">
        <v>431</v>
      </c>
      <c r="D111" s="10" t="s">
        <v>144</v>
      </c>
      <c r="E111" s="16" t="s">
        <v>432</v>
      </c>
      <c r="F111" s="16" t="s">
        <v>433</v>
      </c>
      <c r="G111" s="10"/>
      <c r="H111" s="14">
        <v>15000</v>
      </c>
    </row>
    <row r="112" spans="1:8" ht="15" x14ac:dyDescent="0.25">
      <c r="A112" s="9">
        <v>11</v>
      </c>
      <c r="B112" s="10" t="s">
        <v>503</v>
      </c>
      <c r="C112" s="11" t="s">
        <v>434</v>
      </c>
      <c r="D112" s="10" t="s">
        <v>144</v>
      </c>
      <c r="E112" s="16" t="s">
        <v>435</v>
      </c>
      <c r="F112" s="16" t="s">
        <v>436</v>
      </c>
      <c r="G112" s="10"/>
      <c r="H112" s="14">
        <v>5000</v>
      </c>
    </row>
    <row r="113" spans="1:8" ht="15" x14ac:dyDescent="0.25">
      <c r="A113" s="9">
        <v>11</v>
      </c>
      <c r="B113" s="10" t="s">
        <v>503</v>
      </c>
      <c r="C113" s="11" t="s">
        <v>440</v>
      </c>
      <c r="D113" s="10" t="s">
        <v>144</v>
      </c>
      <c r="E113" s="16" t="s">
        <v>441</v>
      </c>
      <c r="F113" s="16" t="s">
        <v>442</v>
      </c>
      <c r="G113" s="10"/>
      <c r="H113" s="14">
        <v>45000</v>
      </c>
    </row>
    <row r="114" spans="1:8" ht="15" x14ac:dyDescent="0.25">
      <c r="A114" s="9">
        <v>11</v>
      </c>
      <c r="B114" s="10" t="s">
        <v>503</v>
      </c>
      <c r="C114" s="11" t="s">
        <v>520</v>
      </c>
      <c r="D114" s="10" t="s">
        <v>104</v>
      </c>
      <c r="E114" s="16" t="s">
        <v>521</v>
      </c>
      <c r="F114" s="16" t="s">
        <v>522</v>
      </c>
      <c r="G114" s="10"/>
      <c r="H114" s="14">
        <v>15000</v>
      </c>
    </row>
    <row r="115" spans="1:8" ht="15" x14ac:dyDescent="0.25">
      <c r="A115" s="9">
        <v>11</v>
      </c>
      <c r="B115" s="10" t="s">
        <v>503</v>
      </c>
      <c r="C115" s="11" t="s">
        <v>450</v>
      </c>
      <c r="D115" s="10" t="s">
        <v>91</v>
      </c>
      <c r="E115" s="16" t="s">
        <v>451</v>
      </c>
      <c r="F115" s="16" t="s">
        <v>452</v>
      </c>
      <c r="G115" s="10"/>
      <c r="H115" s="14">
        <v>3000</v>
      </c>
    </row>
    <row r="116" spans="1:8" ht="15" x14ac:dyDescent="0.25">
      <c r="A116" s="9">
        <v>11</v>
      </c>
      <c r="B116" s="10" t="s">
        <v>503</v>
      </c>
      <c r="C116" s="11" t="s">
        <v>454</v>
      </c>
      <c r="D116" s="10" t="s">
        <v>453</v>
      </c>
      <c r="E116" s="16" t="s">
        <v>455</v>
      </c>
      <c r="F116" s="16" t="s">
        <v>456</v>
      </c>
      <c r="G116" s="10"/>
      <c r="H116" s="14">
        <v>10000</v>
      </c>
    </row>
    <row r="117" spans="1:8" ht="15" x14ac:dyDescent="0.25">
      <c r="A117" s="9">
        <v>11</v>
      </c>
      <c r="B117" s="10" t="s">
        <v>503</v>
      </c>
      <c r="C117" s="11" t="s">
        <v>523</v>
      </c>
      <c r="D117" s="10" t="s">
        <v>260</v>
      </c>
      <c r="E117" s="16" t="s">
        <v>524</v>
      </c>
      <c r="F117" s="16" t="s">
        <v>525</v>
      </c>
      <c r="G117" s="10"/>
      <c r="H117" s="14">
        <v>2000</v>
      </c>
    </row>
    <row r="118" spans="1:8" ht="15" x14ac:dyDescent="0.25">
      <c r="A118" s="9">
        <v>11</v>
      </c>
      <c r="B118" s="10" t="s">
        <v>503</v>
      </c>
      <c r="C118" s="11" t="s">
        <v>457</v>
      </c>
      <c r="D118" s="10" t="s">
        <v>131</v>
      </c>
      <c r="E118" s="16" t="s">
        <v>458</v>
      </c>
      <c r="F118" s="16" t="s">
        <v>459</v>
      </c>
      <c r="G118" s="10"/>
      <c r="H118" s="14">
        <v>15000</v>
      </c>
    </row>
  </sheetData>
  <autoFilter ref="A4:G118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B13" sqref="B1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12</v>
      </c>
    </row>
    <row r="2" spans="1:8" ht="18" x14ac:dyDescent="0.25">
      <c r="A2" s="1"/>
      <c r="B2" s="5"/>
      <c r="C2" s="4" t="str">
        <f>B5</f>
        <v>Lits de soins Médecine Chirurgie Obstétrique (MCO) ambulatoires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12</v>
      </c>
      <c r="B5" s="10" t="s">
        <v>526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5000</v>
      </c>
    </row>
    <row r="6" spans="1:8" ht="15" x14ac:dyDescent="0.25">
      <c r="A6" s="9">
        <v>12</v>
      </c>
      <c r="B6" s="10" t="s">
        <v>526</v>
      </c>
      <c r="C6" s="11" t="s">
        <v>135</v>
      </c>
      <c r="D6" s="10" t="s">
        <v>26</v>
      </c>
      <c r="E6" s="16" t="s">
        <v>136</v>
      </c>
      <c r="F6" s="16" t="s">
        <v>137</v>
      </c>
      <c r="G6" s="10"/>
      <c r="H6" s="14">
        <v>2000</v>
      </c>
    </row>
    <row r="7" spans="1:8" ht="15" x14ac:dyDescent="0.25">
      <c r="A7" s="9">
        <v>12</v>
      </c>
      <c r="B7" s="10" t="s">
        <v>526</v>
      </c>
      <c r="C7" s="11" t="s">
        <v>11</v>
      </c>
      <c r="D7" s="10" t="s">
        <v>7</v>
      </c>
      <c r="E7" s="16" t="s">
        <v>12</v>
      </c>
      <c r="F7" s="16" t="s">
        <v>13</v>
      </c>
      <c r="G7" s="10"/>
      <c r="H7" s="14">
        <v>24000</v>
      </c>
    </row>
    <row r="8" spans="1:8" ht="15" x14ac:dyDescent="0.25">
      <c r="A8" s="9">
        <v>12</v>
      </c>
      <c r="B8" s="10" t="s">
        <v>526</v>
      </c>
      <c r="C8" s="11" t="s">
        <v>15</v>
      </c>
      <c r="D8" s="10" t="s">
        <v>14</v>
      </c>
      <c r="E8" s="16" t="s">
        <v>16</v>
      </c>
      <c r="F8" s="16" t="s">
        <v>17</v>
      </c>
      <c r="G8" s="10"/>
      <c r="H8" s="14">
        <v>5000</v>
      </c>
    </row>
    <row r="9" spans="1:8" ht="15" x14ac:dyDescent="0.25">
      <c r="A9" s="9">
        <v>12</v>
      </c>
      <c r="B9" s="10" t="s">
        <v>526</v>
      </c>
      <c r="C9" s="11" t="s">
        <v>19</v>
      </c>
      <c r="D9" s="10" t="s">
        <v>18</v>
      </c>
      <c r="E9" s="16" t="s">
        <v>20</v>
      </c>
      <c r="F9" s="16" t="s">
        <v>21</v>
      </c>
      <c r="G9" s="10"/>
      <c r="H9" s="14">
        <v>100</v>
      </c>
    </row>
    <row r="10" spans="1:8" ht="15" x14ac:dyDescent="0.25">
      <c r="A10" s="9">
        <v>12</v>
      </c>
      <c r="B10" s="10" t="s">
        <v>526</v>
      </c>
      <c r="C10" s="11" t="s">
        <v>116</v>
      </c>
      <c r="D10" s="10" t="s">
        <v>115</v>
      </c>
      <c r="E10" s="16" t="s">
        <v>117</v>
      </c>
      <c r="F10" s="16" t="s">
        <v>118</v>
      </c>
      <c r="G10" s="10"/>
      <c r="H10" s="14">
        <v>1000</v>
      </c>
    </row>
    <row r="11" spans="1:8" ht="15" x14ac:dyDescent="0.25">
      <c r="A11" s="9">
        <v>12</v>
      </c>
      <c r="B11" s="10" t="s">
        <v>526</v>
      </c>
      <c r="C11" s="11" t="s">
        <v>23</v>
      </c>
      <c r="D11" s="10" t="s">
        <v>22</v>
      </c>
      <c r="E11" s="16" t="s">
        <v>24</v>
      </c>
      <c r="F11" s="16" t="s">
        <v>25</v>
      </c>
      <c r="G11" s="10"/>
      <c r="H11" s="14">
        <v>20000</v>
      </c>
    </row>
    <row r="12" spans="1:8" ht="15" x14ac:dyDescent="0.25">
      <c r="A12" s="9">
        <v>12</v>
      </c>
      <c r="B12" s="10" t="s">
        <v>526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10000</v>
      </c>
    </row>
    <row r="13" spans="1:8" ht="15" x14ac:dyDescent="0.25">
      <c r="A13" s="9">
        <v>12</v>
      </c>
      <c r="B13" s="10" t="s">
        <v>526</v>
      </c>
      <c r="C13" s="11" t="s">
        <v>30</v>
      </c>
      <c r="D13" s="10" t="s">
        <v>26</v>
      </c>
      <c r="E13" s="16" t="s">
        <v>31</v>
      </c>
      <c r="F13" s="16" t="s">
        <v>32</v>
      </c>
      <c r="G13" s="10"/>
      <c r="H13" s="14">
        <v>1000</v>
      </c>
    </row>
    <row r="14" spans="1:8" ht="15" x14ac:dyDescent="0.25">
      <c r="A14" s="9">
        <v>12</v>
      </c>
      <c r="B14" s="10" t="s">
        <v>526</v>
      </c>
      <c r="C14" s="11" t="s">
        <v>183</v>
      </c>
      <c r="D14" s="10" t="s">
        <v>119</v>
      </c>
      <c r="E14" s="16" t="s">
        <v>184</v>
      </c>
      <c r="F14" s="16" t="s">
        <v>185</v>
      </c>
      <c r="G14" s="10"/>
      <c r="H14" s="14">
        <v>3000</v>
      </c>
    </row>
    <row r="15" spans="1:8" ht="15" x14ac:dyDescent="0.25">
      <c r="A15" s="9">
        <v>12</v>
      </c>
      <c r="B15" s="10" t="s">
        <v>526</v>
      </c>
      <c r="C15" s="11" t="s">
        <v>37</v>
      </c>
      <c r="D15" s="10" t="s">
        <v>36</v>
      </c>
      <c r="E15" s="16" t="s">
        <v>38</v>
      </c>
      <c r="F15" s="16" t="s">
        <v>39</v>
      </c>
      <c r="G15" s="10"/>
      <c r="H15" s="14">
        <v>5000</v>
      </c>
    </row>
    <row r="16" spans="1:8" ht="15" x14ac:dyDescent="0.25">
      <c r="A16" s="9">
        <v>12</v>
      </c>
      <c r="B16" s="10" t="s">
        <v>526</v>
      </c>
      <c r="C16" s="11" t="s">
        <v>189</v>
      </c>
      <c r="D16" s="10" t="s">
        <v>131</v>
      </c>
      <c r="E16" s="16" t="s">
        <v>190</v>
      </c>
      <c r="F16" s="16" t="s">
        <v>191</v>
      </c>
      <c r="G16" s="10"/>
      <c r="H16" s="14">
        <v>30000</v>
      </c>
    </row>
    <row r="17" spans="1:8" ht="15" x14ac:dyDescent="0.25">
      <c r="A17" s="9">
        <v>12</v>
      </c>
      <c r="B17" s="10" t="s">
        <v>526</v>
      </c>
      <c r="C17" s="11" t="s">
        <v>202</v>
      </c>
      <c r="D17" s="10" t="s">
        <v>201</v>
      </c>
      <c r="E17" s="16" t="s">
        <v>203</v>
      </c>
      <c r="F17" s="16" t="s">
        <v>204</v>
      </c>
      <c r="G17" s="10"/>
      <c r="H17" s="14">
        <v>1000</v>
      </c>
    </row>
    <row r="18" spans="1:8" ht="15" x14ac:dyDescent="0.25">
      <c r="A18" s="9">
        <v>12</v>
      </c>
      <c r="B18" s="10" t="s">
        <v>526</v>
      </c>
      <c r="C18" s="11" t="s">
        <v>208</v>
      </c>
      <c r="D18" s="10" t="s">
        <v>40</v>
      </c>
      <c r="E18" s="16" t="s">
        <v>209</v>
      </c>
      <c r="F18" s="16" t="s">
        <v>210</v>
      </c>
      <c r="G18" s="10"/>
      <c r="H18" s="14">
        <v>30000</v>
      </c>
    </row>
    <row r="19" spans="1:8" ht="15" x14ac:dyDescent="0.25">
      <c r="A19" s="9">
        <v>12</v>
      </c>
      <c r="B19" s="10" t="s">
        <v>526</v>
      </c>
      <c r="C19" s="11" t="s">
        <v>45</v>
      </c>
      <c r="D19" s="10" t="s">
        <v>44</v>
      </c>
      <c r="E19" s="16" t="s">
        <v>46</v>
      </c>
      <c r="F19" s="16" t="s">
        <v>47</v>
      </c>
      <c r="G19" s="10"/>
      <c r="H19" s="14">
        <v>10000</v>
      </c>
    </row>
    <row r="20" spans="1:8" ht="15" x14ac:dyDescent="0.25">
      <c r="A20" s="9">
        <v>12</v>
      </c>
      <c r="B20" s="10" t="s">
        <v>526</v>
      </c>
      <c r="C20" s="11" t="s">
        <v>49</v>
      </c>
      <c r="D20" s="10" t="s">
        <v>48</v>
      </c>
      <c r="E20" s="16" t="s">
        <v>50</v>
      </c>
      <c r="F20" s="16" t="s">
        <v>51</v>
      </c>
      <c r="G20" s="10"/>
      <c r="H20" s="14">
        <v>5000</v>
      </c>
    </row>
    <row r="21" spans="1:8" ht="15" x14ac:dyDescent="0.25">
      <c r="A21" s="9">
        <v>12</v>
      </c>
      <c r="B21" s="10" t="s">
        <v>526</v>
      </c>
      <c r="C21" s="11" t="s">
        <v>226</v>
      </c>
      <c r="D21" s="10" t="s">
        <v>48</v>
      </c>
      <c r="E21" s="16" t="s">
        <v>227</v>
      </c>
      <c r="F21" s="16" t="s">
        <v>228</v>
      </c>
      <c r="G21" s="10"/>
      <c r="H21" s="14">
        <v>5000</v>
      </c>
    </row>
    <row r="22" spans="1:8" ht="15" x14ac:dyDescent="0.25">
      <c r="A22" s="9">
        <v>12</v>
      </c>
      <c r="B22" s="10" t="s">
        <v>526</v>
      </c>
      <c r="C22" s="11" t="s">
        <v>56</v>
      </c>
      <c r="D22" s="10" t="s">
        <v>55</v>
      </c>
      <c r="E22" s="16" t="s">
        <v>57</v>
      </c>
      <c r="F22" s="16" t="s">
        <v>58</v>
      </c>
      <c r="G22" s="10"/>
      <c r="H22" s="14">
        <v>15000</v>
      </c>
    </row>
    <row r="23" spans="1:8" ht="15" x14ac:dyDescent="0.25">
      <c r="A23" s="9">
        <v>12</v>
      </c>
      <c r="B23" s="10" t="s">
        <v>526</v>
      </c>
      <c r="C23" s="11" t="s">
        <v>66</v>
      </c>
      <c r="D23" s="10" t="s">
        <v>65</v>
      </c>
      <c r="E23" s="16" t="s">
        <v>67</v>
      </c>
      <c r="F23" s="16" t="s">
        <v>68</v>
      </c>
      <c r="G23" s="10"/>
      <c r="H23" s="14">
        <v>7000</v>
      </c>
    </row>
    <row r="24" spans="1:8" ht="15" x14ac:dyDescent="0.25">
      <c r="A24" s="9">
        <v>12</v>
      </c>
      <c r="B24" s="10" t="s">
        <v>526</v>
      </c>
      <c r="C24" s="11" t="s">
        <v>69</v>
      </c>
      <c r="D24" s="10" t="s">
        <v>65</v>
      </c>
      <c r="E24" s="16" t="s">
        <v>70</v>
      </c>
      <c r="F24" s="16" t="s">
        <v>71</v>
      </c>
      <c r="G24" s="10"/>
      <c r="H24" s="14">
        <v>2500</v>
      </c>
    </row>
    <row r="25" spans="1:8" ht="15" x14ac:dyDescent="0.25">
      <c r="A25" s="9">
        <v>12</v>
      </c>
      <c r="B25" s="10" t="s">
        <v>526</v>
      </c>
      <c r="C25" s="11" t="s">
        <v>81</v>
      </c>
      <c r="D25" s="10" t="s">
        <v>80</v>
      </c>
      <c r="E25" s="16" t="s">
        <v>82</v>
      </c>
      <c r="F25" s="16" t="s">
        <v>83</v>
      </c>
      <c r="G25" s="10"/>
      <c r="H25" s="14">
        <v>3772</v>
      </c>
    </row>
    <row r="26" spans="1:8" ht="15" x14ac:dyDescent="0.25">
      <c r="A26" s="9">
        <v>12</v>
      </c>
      <c r="B26" s="10" t="s">
        <v>526</v>
      </c>
      <c r="C26" s="11" t="s">
        <v>84</v>
      </c>
      <c r="D26" s="10" t="s">
        <v>80</v>
      </c>
      <c r="E26" s="16" t="s">
        <v>85</v>
      </c>
      <c r="F26" s="16" t="s">
        <v>86</v>
      </c>
      <c r="G26" s="10"/>
      <c r="H26" s="14">
        <v>270</v>
      </c>
    </row>
    <row r="27" spans="1:8" ht="15" x14ac:dyDescent="0.25">
      <c r="A27" s="9">
        <v>12</v>
      </c>
      <c r="B27" s="10" t="s">
        <v>526</v>
      </c>
      <c r="C27" s="11" t="s">
        <v>288</v>
      </c>
      <c r="D27" s="10" t="s">
        <v>123</v>
      </c>
      <c r="E27" s="16" t="s">
        <v>289</v>
      </c>
      <c r="F27" s="16" t="s">
        <v>290</v>
      </c>
      <c r="G27" s="10"/>
      <c r="H27" s="14">
        <v>30000</v>
      </c>
    </row>
    <row r="28" spans="1:8" ht="15" x14ac:dyDescent="0.25">
      <c r="A28" s="9">
        <v>12</v>
      </c>
      <c r="B28" s="10" t="s">
        <v>526</v>
      </c>
      <c r="C28" s="11" t="s">
        <v>308</v>
      </c>
      <c r="D28" s="10" t="s">
        <v>307</v>
      </c>
      <c r="E28" s="16" t="s">
        <v>309</v>
      </c>
      <c r="F28" s="16" t="s">
        <v>310</v>
      </c>
      <c r="G28" s="10"/>
      <c r="H28" s="14">
        <v>60000</v>
      </c>
    </row>
    <row r="29" spans="1:8" ht="15" x14ac:dyDescent="0.25">
      <c r="A29" s="9">
        <v>12</v>
      </c>
      <c r="B29" s="10" t="s">
        <v>526</v>
      </c>
      <c r="C29" s="11" t="s">
        <v>92</v>
      </c>
      <c r="D29" s="10" t="s">
        <v>91</v>
      </c>
      <c r="E29" s="16" t="s">
        <v>93</v>
      </c>
      <c r="F29" s="16" t="s">
        <v>94</v>
      </c>
      <c r="G29" s="10"/>
      <c r="H29" s="14">
        <v>10000</v>
      </c>
    </row>
    <row r="30" spans="1:8" ht="15" x14ac:dyDescent="0.25">
      <c r="A30" s="9">
        <v>12</v>
      </c>
      <c r="B30" s="10" t="s">
        <v>526</v>
      </c>
      <c r="C30" s="11" t="s">
        <v>317</v>
      </c>
      <c r="D30" s="10" t="s">
        <v>65</v>
      </c>
      <c r="E30" s="16" t="s">
        <v>318</v>
      </c>
      <c r="F30" s="16" t="s">
        <v>319</v>
      </c>
      <c r="G30" s="10"/>
      <c r="H30" s="14">
        <v>5000</v>
      </c>
    </row>
    <row r="31" spans="1:8" ht="15" x14ac:dyDescent="0.25">
      <c r="A31" s="9">
        <v>12</v>
      </c>
      <c r="B31" s="10" t="s">
        <v>526</v>
      </c>
      <c r="C31" s="11" t="s">
        <v>95</v>
      </c>
      <c r="D31" s="10" t="s">
        <v>48</v>
      </c>
      <c r="E31" s="16" t="s">
        <v>96</v>
      </c>
      <c r="F31" s="16" t="s">
        <v>97</v>
      </c>
      <c r="G31" s="10"/>
      <c r="H31" s="14">
        <v>1000</v>
      </c>
    </row>
    <row r="32" spans="1:8" ht="15" x14ac:dyDescent="0.25">
      <c r="A32" s="9">
        <v>12</v>
      </c>
      <c r="B32" s="10" t="s">
        <v>526</v>
      </c>
      <c r="C32" s="11" t="s">
        <v>323</v>
      </c>
      <c r="D32" s="10" t="s">
        <v>26</v>
      </c>
      <c r="E32" s="16" t="s">
        <v>324</v>
      </c>
      <c r="F32" s="16" t="s">
        <v>325</v>
      </c>
      <c r="G32" s="10"/>
      <c r="H32" s="14">
        <v>1000</v>
      </c>
    </row>
    <row r="33" spans="1:8" ht="15" x14ac:dyDescent="0.25">
      <c r="A33" s="9">
        <v>12</v>
      </c>
      <c r="B33" s="10" t="s">
        <v>526</v>
      </c>
      <c r="C33" s="11" t="s">
        <v>341</v>
      </c>
      <c r="D33" s="10" t="s">
        <v>115</v>
      </c>
      <c r="E33" s="16" t="s">
        <v>342</v>
      </c>
      <c r="F33" s="16" t="s">
        <v>343</v>
      </c>
      <c r="G33" s="10"/>
      <c r="H33" s="14">
        <v>2000</v>
      </c>
    </row>
    <row r="34" spans="1:8" ht="15" x14ac:dyDescent="0.25">
      <c r="A34" s="9">
        <v>12</v>
      </c>
      <c r="B34" s="10" t="s">
        <v>526</v>
      </c>
      <c r="C34" s="11" t="s">
        <v>344</v>
      </c>
      <c r="D34" s="10" t="s">
        <v>115</v>
      </c>
      <c r="E34" s="16" t="s">
        <v>345</v>
      </c>
      <c r="F34" s="16" t="s">
        <v>346</v>
      </c>
      <c r="G34" s="10"/>
      <c r="H34" s="14">
        <v>3000</v>
      </c>
    </row>
    <row r="35" spans="1:8" ht="15" x14ac:dyDescent="0.25">
      <c r="A35" s="9">
        <v>12</v>
      </c>
      <c r="B35" s="10" t="s">
        <v>526</v>
      </c>
      <c r="C35" s="11" t="s">
        <v>454</v>
      </c>
      <c r="D35" s="10" t="s">
        <v>453</v>
      </c>
      <c r="E35" s="16" t="s">
        <v>455</v>
      </c>
      <c r="F35" s="16" t="s">
        <v>456</v>
      </c>
      <c r="G35" s="10"/>
      <c r="H35" s="14">
        <v>10000</v>
      </c>
    </row>
  </sheetData>
  <autoFilter ref="A4:G35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workbookViewId="0">
      <selection activeCell="C22" sqref="C22"/>
    </sheetView>
  </sheetViews>
  <sheetFormatPr baseColWidth="10" defaultRowHeight="12.75" x14ac:dyDescent="0.2"/>
  <cols>
    <col min="1" max="1" width="7.140625" style="2" customWidth="1"/>
    <col min="2" max="2" width="71.7109375" customWidth="1"/>
    <col min="3" max="3" width="61.5703125" bestFit="1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9" ht="18" x14ac:dyDescent="0.25">
      <c r="A1" s="1"/>
      <c r="B1" s="5" t="s">
        <v>595</v>
      </c>
      <c r="C1" s="4" t="str">
        <f>CONCATENATE("LOT"," ",A5)</f>
        <v>LOT 13_1</v>
      </c>
    </row>
    <row r="2" spans="1:9" ht="18" x14ac:dyDescent="0.25">
      <c r="A2" s="1"/>
      <c r="B2" s="5"/>
      <c r="C2" s="4" t="str">
        <f>B5</f>
        <v>Lit de soins Médecine Chirurgie Obstétrique (MCO) standard Barrières validées adulte</v>
      </c>
    </row>
    <row r="4" spans="1:9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9" ht="14.1" customHeight="1" x14ac:dyDescent="0.25">
      <c r="A5" s="18" t="s">
        <v>598</v>
      </c>
      <c r="B5" s="20" t="s">
        <v>596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5000</v>
      </c>
      <c r="I5" s="19"/>
    </row>
    <row r="6" spans="1:9" ht="26.25" x14ac:dyDescent="0.25">
      <c r="A6" s="18" t="s">
        <v>598</v>
      </c>
      <c r="B6" s="20" t="s">
        <v>596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5000</v>
      </c>
      <c r="I6" s="19"/>
    </row>
    <row r="7" spans="1:9" ht="26.25" x14ac:dyDescent="0.25">
      <c r="A7" s="18" t="s">
        <v>598</v>
      </c>
      <c r="B7" s="20" t="s">
        <v>596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2500</v>
      </c>
      <c r="I7" s="19"/>
    </row>
    <row r="8" spans="1:9" ht="26.25" x14ac:dyDescent="0.25">
      <c r="A8" s="18" t="s">
        <v>598</v>
      </c>
      <c r="B8" s="20" t="s">
        <v>596</v>
      </c>
      <c r="C8" s="11" t="s">
        <v>8</v>
      </c>
      <c r="D8" s="10" t="s">
        <v>7</v>
      </c>
      <c r="E8" s="16" t="s">
        <v>9</v>
      </c>
      <c r="F8" s="16" t="s">
        <v>10</v>
      </c>
      <c r="G8" s="10"/>
      <c r="H8" s="14">
        <v>12500</v>
      </c>
      <c r="I8" s="19"/>
    </row>
    <row r="9" spans="1:9" ht="26.25" x14ac:dyDescent="0.25">
      <c r="A9" s="18" t="s">
        <v>598</v>
      </c>
      <c r="B9" s="20" t="s">
        <v>596</v>
      </c>
      <c r="C9" s="11" t="s">
        <v>11</v>
      </c>
      <c r="D9" s="10" t="s">
        <v>7</v>
      </c>
      <c r="E9" s="16" t="s">
        <v>12</v>
      </c>
      <c r="F9" s="16" t="s">
        <v>13</v>
      </c>
      <c r="G9" s="10"/>
      <c r="H9" s="14">
        <v>37500</v>
      </c>
      <c r="I9" s="19"/>
    </row>
    <row r="10" spans="1:9" ht="26.25" x14ac:dyDescent="0.25">
      <c r="A10" s="18" t="s">
        <v>598</v>
      </c>
      <c r="B10" s="20" t="s">
        <v>596</v>
      </c>
      <c r="C10" s="11" t="s">
        <v>141</v>
      </c>
      <c r="D10" s="10" t="s">
        <v>7</v>
      </c>
      <c r="E10" s="16" t="s">
        <v>142</v>
      </c>
      <c r="F10" s="16" t="s">
        <v>143</v>
      </c>
      <c r="G10" s="10"/>
      <c r="H10" s="14">
        <v>1000</v>
      </c>
      <c r="I10" s="19"/>
    </row>
    <row r="11" spans="1:9" ht="26.25" x14ac:dyDescent="0.25">
      <c r="A11" s="18" t="s">
        <v>598</v>
      </c>
      <c r="B11" s="20" t="s">
        <v>596</v>
      </c>
      <c r="C11" s="11" t="s">
        <v>15</v>
      </c>
      <c r="D11" s="10" t="s">
        <v>14</v>
      </c>
      <c r="E11" s="16" t="s">
        <v>16</v>
      </c>
      <c r="F11" s="16" t="s">
        <v>17</v>
      </c>
      <c r="G11" s="10"/>
      <c r="H11" s="14">
        <v>2500</v>
      </c>
      <c r="I11" s="19"/>
    </row>
    <row r="12" spans="1:9" ht="26.25" x14ac:dyDescent="0.25">
      <c r="A12" s="18" t="s">
        <v>598</v>
      </c>
      <c r="B12" s="20" t="s">
        <v>596</v>
      </c>
      <c r="C12" s="11" t="s">
        <v>145</v>
      </c>
      <c r="D12" s="10" t="s">
        <v>144</v>
      </c>
      <c r="E12" s="16" t="s">
        <v>146</v>
      </c>
      <c r="F12" s="16" t="s">
        <v>147</v>
      </c>
      <c r="G12" s="10"/>
      <c r="H12" s="14">
        <v>6000</v>
      </c>
      <c r="I12" s="19"/>
    </row>
    <row r="13" spans="1:9" ht="26.25" x14ac:dyDescent="0.25">
      <c r="A13" s="18" t="s">
        <v>598</v>
      </c>
      <c r="B13" s="20" t="s">
        <v>596</v>
      </c>
      <c r="C13" s="11" t="s">
        <v>480</v>
      </c>
      <c r="D13" s="10" t="s">
        <v>479</v>
      </c>
      <c r="E13" s="16" t="s">
        <v>481</v>
      </c>
      <c r="F13" s="16" t="s">
        <v>482</v>
      </c>
      <c r="G13" s="10"/>
      <c r="H13" s="14">
        <v>18750</v>
      </c>
      <c r="I13" s="19"/>
    </row>
    <row r="14" spans="1:9" ht="26.25" x14ac:dyDescent="0.25">
      <c r="A14" s="18" t="s">
        <v>598</v>
      </c>
      <c r="B14" s="20" t="s">
        <v>596</v>
      </c>
      <c r="C14" s="11" t="s">
        <v>19</v>
      </c>
      <c r="D14" s="10" t="s">
        <v>18</v>
      </c>
      <c r="E14" s="16" t="s">
        <v>20</v>
      </c>
      <c r="F14" s="16" t="s">
        <v>21</v>
      </c>
      <c r="G14" s="10"/>
      <c r="H14" s="14">
        <v>1250</v>
      </c>
      <c r="I14" s="19"/>
    </row>
    <row r="15" spans="1:9" ht="26.25" x14ac:dyDescent="0.25">
      <c r="A15" s="18" t="s">
        <v>598</v>
      </c>
      <c r="B15" s="20" t="s">
        <v>596</v>
      </c>
      <c r="C15" s="11" t="s">
        <v>116</v>
      </c>
      <c r="D15" s="10" t="s">
        <v>115</v>
      </c>
      <c r="E15" s="16" t="s">
        <v>117</v>
      </c>
      <c r="F15" s="16" t="s">
        <v>118</v>
      </c>
      <c r="G15" s="10"/>
      <c r="H15" s="14">
        <v>50000</v>
      </c>
      <c r="I15" s="19"/>
    </row>
    <row r="16" spans="1:9" ht="26.25" x14ac:dyDescent="0.25">
      <c r="A16" s="18" t="s">
        <v>598</v>
      </c>
      <c r="B16" s="20" t="s">
        <v>596</v>
      </c>
      <c r="C16" s="11" t="s">
        <v>148</v>
      </c>
      <c r="D16" s="10" t="s">
        <v>115</v>
      </c>
      <c r="E16" s="16" t="s">
        <v>149</v>
      </c>
      <c r="F16" s="16" t="s">
        <v>150</v>
      </c>
      <c r="G16" s="10"/>
      <c r="H16" s="14">
        <v>5000</v>
      </c>
      <c r="I16" s="19"/>
    </row>
    <row r="17" spans="1:9" ht="26.25" x14ac:dyDescent="0.25">
      <c r="A17" s="18" t="s">
        <v>598</v>
      </c>
      <c r="B17" s="20" t="s">
        <v>596</v>
      </c>
      <c r="C17" s="11" t="s">
        <v>151</v>
      </c>
      <c r="D17" s="10" t="s">
        <v>22</v>
      </c>
      <c r="E17" s="16" t="s">
        <v>152</v>
      </c>
      <c r="F17" s="16" t="s">
        <v>153</v>
      </c>
      <c r="G17" s="10"/>
      <c r="H17" s="14">
        <v>210000</v>
      </c>
      <c r="I17" s="19"/>
    </row>
    <row r="18" spans="1:9" ht="26.25" x14ac:dyDescent="0.25">
      <c r="A18" s="18" t="s">
        <v>598</v>
      </c>
      <c r="B18" s="20" t="s">
        <v>596</v>
      </c>
      <c r="C18" s="11" t="s">
        <v>154</v>
      </c>
      <c r="D18" s="10" t="s">
        <v>22</v>
      </c>
      <c r="E18" s="16" t="s">
        <v>155</v>
      </c>
      <c r="F18" s="16" t="s">
        <v>156</v>
      </c>
      <c r="G18" s="10"/>
      <c r="H18" s="14">
        <v>5000</v>
      </c>
      <c r="I18" s="19"/>
    </row>
    <row r="19" spans="1:9" ht="26.25" x14ac:dyDescent="0.25">
      <c r="A19" s="18" t="s">
        <v>598</v>
      </c>
      <c r="B19" s="20" t="s">
        <v>596</v>
      </c>
      <c r="C19" s="11" t="s">
        <v>23</v>
      </c>
      <c r="D19" s="10" t="s">
        <v>22</v>
      </c>
      <c r="E19" s="16" t="s">
        <v>24</v>
      </c>
      <c r="F19" s="16" t="s">
        <v>25</v>
      </c>
      <c r="G19" s="10"/>
      <c r="H19" s="14">
        <v>10000</v>
      </c>
      <c r="I19" s="19"/>
    </row>
    <row r="20" spans="1:9" ht="26.25" x14ac:dyDescent="0.25">
      <c r="A20" s="18" t="s">
        <v>598</v>
      </c>
      <c r="B20" s="20" t="s">
        <v>596</v>
      </c>
      <c r="C20" s="11" t="s">
        <v>167</v>
      </c>
      <c r="D20" s="10" t="s">
        <v>166</v>
      </c>
      <c r="E20" s="16" t="s">
        <v>168</v>
      </c>
      <c r="F20" s="16" t="s">
        <v>169</v>
      </c>
      <c r="G20" s="10"/>
      <c r="H20" s="14">
        <v>1500</v>
      </c>
      <c r="I20" s="19"/>
    </row>
    <row r="21" spans="1:9" ht="26.25" x14ac:dyDescent="0.25">
      <c r="A21" s="18" t="s">
        <v>598</v>
      </c>
      <c r="B21" s="20" t="s">
        <v>596</v>
      </c>
      <c r="C21" s="11" t="s">
        <v>27</v>
      </c>
      <c r="D21" s="10" t="s">
        <v>26</v>
      </c>
      <c r="E21" s="16" t="s">
        <v>28</v>
      </c>
      <c r="F21" s="16" t="s">
        <v>29</v>
      </c>
      <c r="G21" s="10"/>
      <c r="H21" s="14">
        <v>5000</v>
      </c>
      <c r="I21" s="19"/>
    </row>
    <row r="22" spans="1:9" ht="26.25" x14ac:dyDescent="0.25">
      <c r="A22" s="18" t="s">
        <v>598</v>
      </c>
      <c r="B22" s="20" t="s">
        <v>596</v>
      </c>
      <c r="C22" s="11" t="s">
        <v>30</v>
      </c>
      <c r="D22" s="10" t="s">
        <v>26</v>
      </c>
      <c r="E22" s="16" t="s">
        <v>31</v>
      </c>
      <c r="F22" s="16" t="s">
        <v>32</v>
      </c>
      <c r="G22" s="10"/>
      <c r="H22" s="14">
        <v>15000</v>
      </c>
      <c r="I22" s="19"/>
    </row>
    <row r="23" spans="1:9" ht="26.25" x14ac:dyDescent="0.25">
      <c r="A23" s="18" t="s">
        <v>598</v>
      </c>
      <c r="B23" s="20" t="s">
        <v>596</v>
      </c>
      <c r="C23" s="11" t="s">
        <v>177</v>
      </c>
      <c r="D23" s="10" t="s">
        <v>176</v>
      </c>
      <c r="E23" s="16" t="s">
        <v>178</v>
      </c>
      <c r="F23" s="16" t="s">
        <v>179</v>
      </c>
      <c r="G23" s="10"/>
      <c r="H23" s="14">
        <v>25000</v>
      </c>
      <c r="I23" s="19"/>
    </row>
    <row r="24" spans="1:9" ht="26.25" x14ac:dyDescent="0.25">
      <c r="A24" s="18" t="s">
        <v>598</v>
      </c>
      <c r="B24" s="20" t="s">
        <v>596</v>
      </c>
      <c r="C24" s="11" t="s">
        <v>183</v>
      </c>
      <c r="D24" s="10" t="s">
        <v>119</v>
      </c>
      <c r="E24" s="16" t="s">
        <v>184</v>
      </c>
      <c r="F24" s="16" t="s">
        <v>185</v>
      </c>
      <c r="G24" s="10"/>
      <c r="H24" s="14">
        <v>12500</v>
      </c>
      <c r="I24" s="19"/>
    </row>
    <row r="25" spans="1:9" ht="26.25" x14ac:dyDescent="0.25">
      <c r="A25" s="18" t="s">
        <v>598</v>
      </c>
      <c r="B25" s="20" t="s">
        <v>596</v>
      </c>
      <c r="C25" s="11" t="s">
        <v>37</v>
      </c>
      <c r="D25" s="10" t="s">
        <v>36</v>
      </c>
      <c r="E25" s="16" t="s">
        <v>38</v>
      </c>
      <c r="F25" s="16" t="s">
        <v>39</v>
      </c>
      <c r="G25" s="10"/>
      <c r="H25" s="14">
        <v>2500</v>
      </c>
      <c r="I25" s="19"/>
    </row>
    <row r="26" spans="1:9" ht="26.25" x14ac:dyDescent="0.25">
      <c r="A26" s="18" t="s">
        <v>598</v>
      </c>
      <c r="B26" s="20" t="s">
        <v>596</v>
      </c>
      <c r="C26" s="11" t="s">
        <v>192</v>
      </c>
      <c r="D26" s="10" t="s">
        <v>131</v>
      </c>
      <c r="E26" s="16" t="s">
        <v>193</v>
      </c>
      <c r="F26" s="16" t="s">
        <v>194</v>
      </c>
      <c r="G26" s="10"/>
      <c r="H26" s="14">
        <v>1250</v>
      </c>
      <c r="I26" s="19"/>
    </row>
    <row r="27" spans="1:9" ht="26.25" x14ac:dyDescent="0.25">
      <c r="A27" s="18" t="s">
        <v>598</v>
      </c>
      <c r="B27" s="20" t="s">
        <v>596</v>
      </c>
      <c r="C27" s="11" t="s">
        <v>198</v>
      </c>
      <c r="D27" s="10" t="s">
        <v>131</v>
      </c>
      <c r="E27" s="16" t="s">
        <v>199</v>
      </c>
      <c r="F27" s="16" t="s">
        <v>200</v>
      </c>
      <c r="G27" s="10"/>
      <c r="H27" s="14">
        <v>81000</v>
      </c>
      <c r="I27" s="19"/>
    </row>
    <row r="28" spans="1:9" ht="26.25" x14ac:dyDescent="0.25">
      <c r="A28" s="18" t="s">
        <v>598</v>
      </c>
      <c r="B28" s="20" t="s">
        <v>596</v>
      </c>
      <c r="C28" s="11" t="s">
        <v>202</v>
      </c>
      <c r="D28" s="10" t="s">
        <v>201</v>
      </c>
      <c r="E28" s="16" t="s">
        <v>203</v>
      </c>
      <c r="F28" s="16" t="s">
        <v>204</v>
      </c>
      <c r="G28" s="10"/>
      <c r="H28" s="14">
        <v>3500</v>
      </c>
      <c r="I28" s="19"/>
    </row>
    <row r="29" spans="1:9" ht="26.25" x14ac:dyDescent="0.25">
      <c r="A29" s="18" t="s">
        <v>598</v>
      </c>
      <c r="B29" s="20" t="s">
        <v>596</v>
      </c>
      <c r="C29" s="11" t="s">
        <v>208</v>
      </c>
      <c r="D29" s="10" t="s">
        <v>40</v>
      </c>
      <c r="E29" s="16" t="s">
        <v>209</v>
      </c>
      <c r="F29" s="16" t="s">
        <v>210</v>
      </c>
      <c r="G29" s="10"/>
      <c r="H29" s="14">
        <v>1500</v>
      </c>
      <c r="I29" s="19"/>
    </row>
    <row r="30" spans="1:9" ht="26.25" x14ac:dyDescent="0.25">
      <c r="A30" s="18" t="s">
        <v>598</v>
      </c>
      <c r="B30" s="20" t="s">
        <v>596</v>
      </c>
      <c r="C30" s="11" t="s">
        <v>45</v>
      </c>
      <c r="D30" s="10" t="s">
        <v>44</v>
      </c>
      <c r="E30" s="16" t="s">
        <v>46</v>
      </c>
      <c r="F30" s="16" t="s">
        <v>47</v>
      </c>
      <c r="G30" s="10"/>
      <c r="H30" s="14">
        <v>5000</v>
      </c>
      <c r="I30" s="19"/>
    </row>
    <row r="31" spans="1:9" ht="26.25" x14ac:dyDescent="0.25">
      <c r="A31" s="18" t="s">
        <v>598</v>
      </c>
      <c r="B31" s="20" t="s">
        <v>596</v>
      </c>
      <c r="C31" s="11" t="s">
        <v>214</v>
      </c>
      <c r="D31" s="10" t="s">
        <v>44</v>
      </c>
      <c r="E31" s="16" t="s">
        <v>215</v>
      </c>
      <c r="F31" s="16" t="s">
        <v>216</v>
      </c>
      <c r="G31" s="10"/>
      <c r="H31" s="14">
        <v>70000</v>
      </c>
      <c r="I31" s="19"/>
    </row>
    <row r="32" spans="1:9" ht="26.25" x14ac:dyDescent="0.25">
      <c r="A32" s="18" t="s">
        <v>598</v>
      </c>
      <c r="B32" s="20" t="s">
        <v>596</v>
      </c>
      <c r="C32" s="11" t="s">
        <v>220</v>
      </c>
      <c r="D32" s="10" t="s">
        <v>44</v>
      </c>
      <c r="E32" s="16" t="s">
        <v>221</v>
      </c>
      <c r="F32" s="16" t="s">
        <v>222</v>
      </c>
      <c r="G32" s="10"/>
      <c r="H32" s="14">
        <v>3000</v>
      </c>
      <c r="I32" s="19"/>
    </row>
    <row r="33" spans="1:9" ht="26.25" x14ac:dyDescent="0.25">
      <c r="A33" s="18" t="s">
        <v>598</v>
      </c>
      <c r="B33" s="20" t="s">
        <v>596</v>
      </c>
      <c r="C33" s="11" t="s">
        <v>49</v>
      </c>
      <c r="D33" s="10" t="s">
        <v>48</v>
      </c>
      <c r="E33" s="16" t="s">
        <v>50</v>
      </c>
      <c r="F33" s="16" t="s">
        <v>51</v>
      </c>
      <c r="G33" s="10"/>
      <c r="H33" s="14">
        <v>7500</v>
      </c>
      <c r="I33" s="19"/>
    </row>
    <row r="34" spans="1:9" ht="26.25" x14ac:dyDescent="0.25">
      <c r="A34" s="18" t="s">
        <v>598</v>
      </c>
      <c r="B34" s="20" t="s">
        <v>596</v>
      </c>
      <c r="C34" s="11" t="s">
        <v>226</v>
      </c>
      <c r="D34" s="10" t="s">
        <v>48</v>
      </c>
      <c r="E34" s="16" t="s">
        <v>227</v>
      </c>
      <c r="F34" s="16" t="s">
        <v>228</v>
      </c>
      <c r="G34" s="10"/>
      <c r="H34" s="14">
        <v>2500</v>
      </c>
      <c r="I34" s="19"/>
    </row>
    <row r="35" spans="1:9" ht="26.25" x14ac:dyDescent="0.25">
      <c r="A35" s="18" t="s">
        <v>598</v>
      </c>
      <c r="B35" s="20" t="s">
        <v>596</v>
      </c>
      <c r="C35" s="11" t="s">
        <v>229</v>
      </c>
      <c r="D35" s="10" t="s">
        <v>104</v>
      </c>
      <c r="E35" s="16" t="s">
        <v>230</v>
      </c>
      <c r="F35" s="16" t="s">
        <v>231</v>
      </c>
      <c r="G35" s="10"/>
      <c r="H35" s="14">
        <v>5000</v>
      </c>
      <c r="I35" s="19"/>
    </row>
    <row r="36" spans="1:9" ht="26.25" x14ac:dyDescent="0.25">
      <c r="A36" s="18" t="s">
        <v>598</v>
      </c>
      <c r="B36" s="20" t="s">
        <v>596</v>
      </c>
      <c r="C36" s="11" t="s">
        <v>56</v>
      </c>
      <c r="D36" s="10" t="s">
        <v>55</v>
      </c>
      <c r="E36" s="16" t="s">
        <v>57</v>
      </c>
      <c r="F36" s="16" t="s">
        <v>58</v>
      </c>
      <c r="G36" s="10"/>
      <c r="H36" s="14">
        <v>7500</v>
      </c>
      <c r="I36" s="19"/>
    </row>
    <row r="37" spans="1:9" ht="26.25" x14ac:dyDescent="0.25">
      <c r="A37" s="18" t="s">
        <v>598</v>
      </c>
      <c r="B37" s="20" t="s">
        <v>596</v>
      </c>
      <c r="C37" s="11" t="s">
        <v>59</v>
      </c>
      <c r="D37" s="10" t="s">
        <v>55</v>
      </c>
      <c r="E37" s="16" t="s">
        <v>60</v>
      </c>
      <c r="F37" s="16" t="s">
        <v>61</v>
      </c>
      <c r="G37" s="10"/>
      <c r="H37" s="14">
        <v>1000</v>
      </c>
      <c r="I37" s="19"/>
    </row>
    <row r="38" spans="1:9" ht="26.25" x14ac:dyDescent="0.25">
      <c r="A38" s="18" t="s">
        <v>598</v>
      </c>
      <c r="B38" s="20" t="s">
        <v>596</v>
      </c>
      <c r="C38" s="11" t="s">
        <v>66</v>
      </c>
      <c r="D38" s="10" t="s">
        <v>65</v>
      </c>
      <c r="E38" s="16" t="s">
        <v>67</v>
      </c>
      <c r="F38" s="16" t="s">
        <v>68</v>
      </c>
      <c r="G38" s="10"/>
      <c r="H38" s="14">
        <v>5000</v>
      </c>
      <c r="I38" s="19"/>
    </row>
    <row r="39" spans="1:9" ht="26.25" x14ac:dyDescent="0.25">
      <c r="A39" s="18" t="s">
        <v>598</v>
      </c>
      <c r="B39" s="20" t="s">
        <v>596</v>
      </c>
      <c r="C39" s="11" t="s">
        <v>69</v>
      </c>
      <c r="D39" s="10" t="s">
        <v>65</v>
      </c>
      <c r="E39" s="16" t="s">
        <v>70</v>
      </c>
      <c r="F39" s="16" t="s">
        <v>71</v>
      </c>
      <c r="G39" s="10"/>
      <c r="H39" s="14">
        <v>12500</v>
      </c>
      <c r="I39" s="19"/>
    </row>
    <row r="40" spans="1:9" ht="26.25" x14ac:dyDescent="0.25">
      <c r="A40" s="18" t="s">
        <v>598</v>
      </c>
      <c r="B40" s="20" t="s">
        <v>596</v>
      </c>
      <c r="C40" s="11" t="s">
        <v>257</v>
      </c>
      <c r="D40" s="10" t="s">
        <v>72</v>
      </c>
      <c r="E40" s="16" t="s">
        <v>258</v>
      </c>
      <c r="F40" s="16" t="s">
        <v>259</v>
      </c>
      <c r="G40" s="10"/>
      <c r="H40" s="14">
        <v>3000</v>
      </c>
      <c r="I40" s="19"/>
    </row>
    <row r="41" spans="1:9" ht="26.25" x14ac:dyDescent="0.25">
      <c r="A41" s="18" t="s">
        <v>598</v>
      </c>
      <c r="B41" s="20" t="s">
        <v>596</v>
      </c>
      <c r="C41" s="11" t="s">
        <v>261</v>
      </c>
      <c r="D41" s="10" t="s">
        <v>260</v>
      </c>
      <c r="E41" s="16" t="s">
        <v>262</v>
      </c>
      <c r="F41" s="16" t="s">
        <v>263</v>
      </c>
      <c r="G41" s="10"/>
      <c r="H41" s="14">
        <v>21000</v>
      </c>
      <c r="I41" s="19"/>
    </row>
    <row r="42" spans="1:9" ht="26.25" x14ac:dyDescent="0.25">
      <c r="A42" s="18" t="s">
        <v>598</v>
      </c>
      <c r="B42" s="20" t="s">
        <v>596</v>
      </c>
      <c r="C42" s="11" t="s">
        <v>279</v>
      </c>
      <c r="D42" s="10" t="s">
        <v>278</v>
      </c>
      <c r="E42" s="16" t="s">
        <v>280</v>
      </c>
      <c r="F42" s="16" t="s">
        <v>281</v>
      </c>
      <c r="G42" s="10"/>
      <c r="H42" s="14">
        <v>2500</v>
      </c>
      <c r="I42" s="19"/>
    </row>
    <row r="43" spans="1:9" ht="26.25" x14ac:dyDescent="0.25">
      <c r="A43" s="18" t="s">
        <v>598</v>
      </c>
      <c r="B43" s="20" t="s">
        <v>596</v>
      </c>
      <c r="C43" s="11" t="s">
        <v>84</v>
      </c>
      <c r="D43" s="10" t="s">
        <v>80</v>
      </c>
      <c r="E43" s="16" t="s">
        <v>85</v>
      </c>
      <c r="F43" s="16" t="s">
        <v>86</v>
      </c>
      <c r="G43" s="10"/>
      <c r="H43" s="14">
        <v>2500</v>
      </c>
      <c r="I43" s="19"/>
    </row>
    <row r="44" spans="1:9" ht="26.25" x14ac:dyDescent="0.25">
      <c r="A44" s="18" t="s">
        <v>598</v>
      </c>
      <c r="B44" s="20" t="s">
        <v>596</v>
      </c>
      <c r="C44" s="11" t="s">
        <v>282</v>
      </c>
      <c r="D44" s="10" t="s">
        <v>80</v>
      </c>
      <c r="E44" s="16" t="s">
        <v>283</v>
      </c>
      <c r="F44" s="16" t="s">
        <v>284</v>
      </c>
      <c r="G44" s="10"/>
      <c r="H44" s="14">
        <v>10000</v>
      </c>
      <c r="I44" s="19"/>
    </row>
    <row r="45" spans="1:9" ht="26.25" x14ac:dyDescent="0.25">
      <c r="A45" s="18" t="s">
        <v>598</v>
      </c>
      <c r="B45" s="20" t="s">
        <v>596</v>
      </c>
      <c r="C45" s="11" t="s">
        <v>285</v>
      </c>
      <c r="D45" s="10" t="s">
        <v>115</v>
      </c>
      <c r="E45" s="16" t="s">
        <v>286</v>
      </c>
      <c r="F45" s="16" t="s">
        <v>287</v>
      </c>
      <c r="G45" s="10"/>
      <c r="H45" s="14">
        <v>3500</v>
      </c>
      <c r="I45" s="19"/>
    </row>
    <row r="46" spans="1:9" ht="26.25" x14ac:dyDescent="0.25">
      <c r="A46" s="18" t="s">
        <v>598</v>
      </c>
      <c r="B46" s="20" t="s">
        <v>596</v>
      </c>
      <c r="C46" s="11" t="s">
        <v>288</v>
      </c>
      <c r="D46" s="10" t="s">
        <v>123</v>
      </c>
      <c r="E46" s="16" t="s">
        <v>289</v>
      </c>
      <c r="F46" s="16" t="s">
        <v>290</v>
      </c>
      <c r="G46" s="10"/>
      <c r="H46" s="14">
        <v>15000</v>
      </c>
      <c r="I46" s="19"/>
    </row>
    <row r="47" spans="1:9" ht="26.25" x14ac:dyDescent="0.25">
      <c r="A47" s="18" t="s">
        <v>598</v>
      </c>
      <c r="B47" s="20" t="s">
        <v>596</v>
      </c>
      <c r="C47" s="11" t="s">
        <v>301</v>
      </c>
      <c r="D47" s="10" t="s">
        <v>297</v>
      </c>
      <c r="E47" s="16" t="s">
        <v>302</v>
      </c>
      <c r="F47" s="16" t="s">
        <v>303</v>
      </c>
      <c r="G47" s="10"/>
      <c r="H47" s="14">
        <v>5000</v>
      </c>
      <c r="I47" s="19"/>
    </row>
    <row r="48" spans="1:9" ht="26.25" x14ac:dyDescent="0.25">
      <c r="A48" s="18" t="s">
        <v>598</v>
      </c>
      <c r="B48" s="20" t="s">
        <v>596</v>
      </c>
      <c r="C48" s="11" t="s">
        <v>88</v>
      </c>
      <c r="D48" s="10" t="s">
        <v>87</v>
      </c>
      <c r="E48" s="16" t="s">
        <v>89</v>
      </c>
      <c r="F48" s="16" t="s">
        <v>90</v>
      </c>
      <c r="G48" s="10"/>
      <c r="H48" s="14">
        <v>50000</v>
      </c>
      <c r="I48" s="19"/>
    </row>
    <row r="49" spans="1:9" ht="26.25" x14ac:dyDescent="0.25">
      <c r="A49" s="18" t="s">
        <v>598</v>
      </c>
      <c r="B49" s="20" t="s">
        <v>596</v>
      </c>
      <c r="C49" s="11" t="s">
        <v>308</v>
      </c>
      <c r="D49" s="10" t="s">
        <v>307</v>
      </c>
      <c r="E49" s="16" t="s">
        <v>309</v>
      </c>
      <c r="F49" s="16" t="s">
        <v>310</v>
      </c>
      <c r="G49" s="10"/>
      <c r="H49" s="14">
        <v>30000</v>
      </c>
      <c r="I49" s="19"/>
    </row>
    <row r="50" spans="1:9" ht="26.25" x14ac:dyDescent="0.25">
      <c r="A50" s="18" t="s">
        <v>598</v>
      </c>
      <c r="B50" s="20" t="s">
        <v>596</v>
      </c>
      <c r="C50" s="11" t="s">
        <v>92</v>
      </c>
      <c r="D50" s="10" t="s">
        <v>91</v>
      </c>
      <c r="E50" s="16" t="s">
        <v>93</v>
      </c>
      <c r="F50" s="16" t="s">
        <v>94</v>
      </c>
      <c r="G50" s="10"/>
      <c r="H50" s="14">
        <v>5000</v>
      </c>
      <c r="I50" s="19"/>
    </row>
    <row r="51" spans="1:9" ht="26.25" x14ac:dyDescent="0.25">
      <c r="A51" s="18" t="s">
        <v>598</v>
      </c>
      <c r="B51" s="20" t="s">
        <v>596</v>
      </c>
      <c r="C51" s="11" t="s">
        <v>314</v>
      </c>
      <c r="D51" s="10" t="s">
        <v>65</v>
      </c>
      <c r="E51" s="16" t="s">
        <v>315</v>
      </c>
      <c r="F51" s="16" t="s">
        <v>316</v>
      </c>
      <c r="G51" s="10"/>
      <c r="H51" s="14">
        <v>2500</v>
      </c>
      <c r="I51" s="19"/>
    </row>
    <row r="52" spans="1:9" ht="26.25" x14ac:dyDescent="0.25">
      <c r="A52" s="18" t="s">
        <v>598</v>
      </c>
      <c r="B52" s="20" t="s">
        <v>596</v>
      </c>
      <c r="C52" s="11" t="s">
        <v>317</v>
      </c>
      <c r="D52" s="10" t="s">
        <v>65</v>
      </c>
      <c r="E52" s="16" t="s">
        <v>318</v>
      </c>
      <c r="F52" s="16" t="s">
        <v>319</v>
      </c>
      <c r="G52" s="10"/>
      <c r="H52" s="14">
        <v>15000</v>
      </c>
      <c r="I52" s="19"/>
    </row>
    <row r="53" spans="1:9" ht="26.25" x14ac:dyDescent="0.25">
      <c r="A53" s="18" t="s">
        <v>598</v>
      </c>
      <c r="B53" s="20" t="s">
        <v>596</v>
      </c>
      <c r="C53" s="11" t="s">
        <v>95</v>
      </c>
      <c r="D53" s="10" t="s">
        <v>48</v>
      </c>
      <c r="E53" s="16" t="s">
        <v>96</v>
      </c>
      <c r="F53" s="16" t="s">
        <v>97</v>
      </c>
      <c r="G53" s="10"/>
      <c r="H53" s="14">
        <v>500</v>
      </c>
      <c r="I53" s="19"/>
    </row>
    <row r="54" spans="1:9" ht="26.25" x14ac:dyDescent="0.25">
      <c r="A54" s="18" t="s">
        <v>598</v>
      </c>
      <c r="B54" s="20" t="s">
        <v>596</v>
      </c>
      <c r="C54" s="11" t="s">
        <v>323</v>
      </c>
      <c r="D54" s="10" t="s">
        <v>26</v>
      </c>
      <c r="E54" s="16" t="s">
        <v>324</v>
      </c>
      <c r="F54" s="16" t="s">
        <v>325</v>
      </c>
      <c r="G54" s="10"/>
      <c r="H54" s="14">
        <v>500</v>
      </c>
      <c r="I54" s="19"/>
    </row>
    <row r="55" spans="1:9" ht="26.25" x14ac:dyDescent="0.25">
      <c r="A55" s="18" t="s">
        <v>598</v>
      </c>
      <c r="B55" s="20" t="s">
        <v>596</v>
      </c>
      <c r="C55" s="11" t="s">
        <v>98</v>
      </c>
      <c r="D55" s="10" t="s">
        <v>7</v>
      </c>
      <c r="E55" s="16" t="s">
        <v>99</v>
      </c>
      <c r="F55" s="16" t="s">
        <v>100</v>
      </c>
      <c r="G55" s="10"/>
      <c r="H55" s="14">
        <v>20000</v>
      </c>
      <c r="I55" s="19"/>
    </row>
    <row r="56" spans="1:9" ht="26.25" x14ac:dyDescent="0.25">
      <c r="A56" s="18" t="s">
        <v>598</v>
      </c>
      <c r="B56" s="20" t="s">
        <v>596</v>
      </c>
      <c r="C56" s="11" t="s">
        <v>326</v>
      </c>
      <c r="D56" s="10" t="s">
        <v>144</v>
      </c>
      <c r="E56" s="16" t="s">
        <v>327</v>
      </c>
      <c r="F56" s="16" t="s">
        <v>328</v>
      </c>
      <c r="G56" s="10"/>
      <c r="H56" s="14">
        <v>25000</v>
      </c>
      <c r="I56" s="19"/>
    </row>
    <row r="57" spans="1:9" ht="26.25" x14ac:dyDescent="0.25">
      <c r="A57" s="18" t="s">
        <v>598</v>
      </c>
      <c r="B57" s="20" t="s">
        <v>596</v>
      </c>
      <c r="C57" s="11" t="s">
        <v>335</v>
      </c>
      <c r="D57" s="10" t="s">
        <v>144</v>
      </c>
      <c r="E57" s="16" t="s">
        <v>336</v>
      </c>
      <c r="F57" s="16" t="s">
        <v>337</v>
      </c>
      <c r="G57" s="10"/>
      <c r="H57" s="14">
        <v>4023</v>
      </c>
      <c r="I57" s="19"/>
    </row>
    <row r="58" spans="1:9" ht="26.25" x14ac:dyDescent="0.25">
      <c r="A58" s="18" t="s">
        <v>598</v>
      </c>
      <c r="B58" s="20" t="s">
        <v>596</v>
      </c>
      <c r="C58" s="11" t="s">
        <v>341</v>
      </c>
      <c r="D58" s="10" t="s">
        <v>115</v>
      </c>
      <c r="E58" s="16" t="s">
        <v>342</v>
      </c>
      <c r="F58" s="16" t="s">
        <v>343</v>
      </c>
      <c r="G58" s="10"/>
      <c r="H58" s="14">
        <v>1000</v>
      </c>
      <c r="I58" s="19"/>
    </row>
    <row r="59" spans="1:9" ht="26.25" x14ac:dyDescent="0.25">
      <c r="A59" s="18" t="s">
        <v>598</v>
      </c>
      <c r="B59" s="20" t="s">
        <v>596</v>
      </c>
      <c r="C59" s="11" t="s">
        <v>344</v>
      </c>
      <c r="D59" s="10" t="s">
        <v>115</v>
      </c>
      <c r="E59" s="16" t="s">
        <v>345</v>
      </c>
      <c r="F59" s="16" t="s">
        <v>346</v>
      </c>
      <c r="G59" s="10"/>
      <c r="H59" s="14">
        <v>1500</v>
      </c>
      <c r="I59" s="19"/>
    </row>
    <row r="60" spans="1:9" ht="26.25" x14ac:dyDescent="0.25">
      <c r="A60" s="18" t="s">
        <v>598</v>
      </c>
      <c r="B60" s="20" t="s">
        <v>596</v>
      </c>
      <c r="C60" s="11" t="s">
        <v>120</v>
      </c>
      <c r="D60" s="10" t="s">
        <v>119</v>
      </c>
      <c r="E60" s="16" t="s">
        <v>121</v>
      </c>
      <c r="F60" s="16" t="s">
        <v>122</v>
      </c>
      <c r="G60" s="10"/>
      <c r="H60" s="14">
        <v>250</v>
      </c>
      <c r="I60" s="19"/>
    </row>
    <row r="61" spans="1:9" ht="26.25" x14ac:dyDescent="0.25">
      <c r="A61" s="18" t="s">
        <v>598</v>
      </c>
      <c r="B61" s="20" t="s">
        <v>596</v>
      </c>
      <c r="C61" s="11" t="s">
        <v>350</v>
      </c>
      <c r="D61" s="10" t="s">
        <v>119</v>
      </c>
      <c r="E61" s="16" t="s">
        <v>351</v>
      </c>
      <c r="F61" s="16" t="s">
        <v>352</v>
      </c>
      <c r="G61" s="10"/>
      <c r="H61" s="14">
        <v>750</v>
      </c>
      <c r="I61" s="19"/>
    </row>
    <row r="62" spans="1:9" ht="26.25" x14ac:dyDescent="0.25">
      <c r="A62" s="18" t="s">
        <v>598</v>
      </c>
      <c r="B62" s="20" t="s">
        <v>596</v>
      </c>
      <c r="C62" s="11" t="s">
        <v>353</v>
      </c>
      <c r="D62" s="10" t="s">
        <v>119</v>
      </c>
      <c r="E62" s="16" t="s">
        <v>354</v>
      </c>
      <c r="F62" s="16" t="s">
        <v>355</v>
      </c>
      <c r="G62" s="10"/>
      <c r="H62" s="14">
        <v>2500</v>
      </c>
      <c r="I62" s="19"/>
    </row>
    <row r="63" spans="1:9" ht="26.25" x14ac:dyDescent="0.25">
      <c r="A63" s="18" t="s">
        <v>598</v>
      </c>
      <c r="B63" s="20" t="s">
        <v>596</v>
      </c>
      <c r="C63" s="11" t="s">
        <v>359</v>
      </c>
      <c r="D63" s="10" t="s">
        <v>36</v>
      </c>
      <c r="E63" s="16" t="s">
        <v>360</v>
      </c>
      <c r="F63" s="16" t="s">
        <v>361</v>
      </c>
      <c r="G63" s="10"/>
      <c r="H63" s="14">
        <v>1000</v>
      </c>
      <c r="I63" s="19"/>
    </row>
    <row r="64" spans="1:9" ht="26.25" x14ac:dyDescent="0.25">
      <c r="A64" s="18" t="s">
        <v>598</v>
      </c>
      <c r="B64" s="20" t="s">
        <v>596</v>
      </c>
      <c r="C64" s="11" t="s">
        <v>368</v>
      </c>
      <c r="D64" s="10" t="s">
        <v>201</v>
      </c>
      <c r="E64" s="16" t="s">
        <v>369</v>
      </c>
      <c r="F64" s="16" t="s">
        <v>370</v>
      </c>
      <c r="G64" s="10"/>
      <c r="H64" s="14">
        <v>2500</v>
      </c>
      <c r="I64" s="19"/>
    </row>
    <row r="65" spans="1:9" ht="26.25" x14ac:dyDescent="0.25">
      <c r="A65" s="18" t="s">
        <v>598</v>
      </c>
      <c r="B65" s="20" t="s">
        <v>596</v>
      </c>
      <c r="C65" s="11" t="s">
        <v>101</v>
      </c>
      <c r="D65" s="10" t="s">
        <v>40</v>
      </c>
      <c r="E65" s="16" t="s">
        <v>102</v>
      </c>
      <c r="F65" s="16" t="s">
        <v>103</v>
      </c>
      <c r="G65" s="10"/>
      <c r="H65" s="14">
        <v>1500</v>
      </c>
      <c r="I65" s="19"/>
    </row>
    <row r="66" spans="1:9" ht="26.25" x14ac:dyDescent="0.25">
      <c r="A66" s="18" t="s">
        <v>598</v>
      </c>
      <c r="B66" s="20" t="s">
        <v>596</v>
      </c>
      <c r="C66" s="11" t="s">
        <v>496</v>
      </c>
      <c r="D66" s="10" t="s">
        <v>44</v>
      </c>
      <c r="E66" s="16" t="s">
        <v>497</v>
      </c>
      <c r="F66" s="16" t="s">
        <v>498</v>
      </c>
      <c r="G66" s="10"/>
      <c r="H66" s="14">
        <v>2500</v>
      </c>
      <c r="I66" s="19"/>
    </row>
    <row r="67" spans="1:9" ht="26.25" x14ac:dyDescent="0.25">
      <c r="A67" s="18" t="s">
        <v>598</v>
      </c>
      <c r="B67" s="20" t="s">
        <v>596</v>
      </c>
      <c r="C67" s="11" t="s">
        <v>374</v>
      </c>
      <c r="D67" s="10" t="s">
        <v>104</v>
      </c>
      <c r="E67" s="16" t="s">
        <v>375</v>
      </c>
      <c r="F67" s="16" t="s">
        <v>376</v>
      </c>
      <c r="G67" s="10"/>
      <c r="H67" s="14">
        <v>2500</v>
      </c>
      <c r="I67" s="19"/>
    </row>
    <row r="68" spans="1:9" ht="26.25" x14ac:dyDescent="0.25">
      <c r="A68" s="18" t="s">
        <v>598</v>
      </c>
      <c r="B68" s="20" t="s">
        <v>596</v>
      </c>
      <c r="C68" s="11" t="s">
        <v>105</v>
      </c>
      <c r="D68" s="10" t="s">
        <v>104</v>
      </c>
      <c r="E68" s="16" t="s">
        <v>106</v>
      </c>
      <c r="F68" s="16" t="s">
        <v>107</v>
      </c>
      <c r="G68" s="10"/>
      <c r="H68" s="14">
        <v>2500</v>
      </c>
      <c r="I68" s="19"/>
    </row>
    <row r="69" spans="1:9" ht="26.25" x14ac:dyDescent="0.25">
      <c r="A69" s="18" t="s">
        <v>598</v>
      </c>
      <c r="B69" s="20" t="s">
        <v>596</v>
      </c>
      <c r="C69" s="11" t="s">
        <v>396</v>
      </c>
      <c r="D69" s="10" t="s">
        <v>260</v>
      </c>
      <c r="E69" s="16" t="s">
        <v>397</v>
      </c>
      <c r="F69" s="16" t="s">
        <v>398</v>
      </c>
      <c r="G69" s="10"/>
      <c r="H69" s="14">
        <v>12000</v>
      </c>
      <c r="I69" s="19"/>
    </row>
    <row r="70" spans="1:9" ht="26.25" x14ac:dyDescent="0.25">
      <c r="A70" s="18" t="s">
        <v>598</v>
      </c>
      <c r="B70" s="20" t="s">
        <v>596</v>
      </c>
      <c r="C70" s="11" t="s">
        <v>416</v>
      </c>
      <c r="D70" s="10" t="s">
        <v>76</v>
      </c>
      <c r="E70" s="16" t="s">
        <v>417</v>
      </c>
      <c r="F70" s="16" t="s">
        <v>418</v>
      </c>
      <c r="G70" s="10"/>
      <c r="H70" s="14">
        <v>2250</v>
      </c>
      <c r="I70" s="19"/>
    </row>
    <row r="71" spans="1:9" ht="26.25" x14ac:dyDescent="0.25">
      <c r="A71" s="18" t="s">
        <v>598</v>
      </c>
      <c r="B71" s="20" t="s">
        <v>596</v>
      </c>
      <c r="C71" s="11" t="s">
        <v>124</v>
      </c>
      <c r="D71" s="10" t="s">
        <v>123</v>
      </c>
      <c r="E71" s="16" t="s">
        <v>125</v>
      </c>
      <c r="F71" s="16" t="s">
        <v>126</v>
      </c>
      <c r="G71" s="10"/>
      <c r="H71" s="14">
        <v>25000</v>
      </c>
      <c r="I71" s="19"/>
    </row>
    <row r="72" spans="1:9" ht="26.25" x14ac:dyDescent="0.25">
      <c r="A72" s="18" t="s">
        <v>598</v>
      </c>
      <c r="B72" s="20" t="s">
        <v>596</v>
      </c>
      <c r="C72" s="11" t="s">
        <v>422</v>
      </c>
      <c r="D72" s="10" t="s">
        <v>123</v>
      </c>
      <c r="E72" s="16" t="s">
        <v>423</v>
      </c>
      <c r="F72" s="16" t="s">
        <v>424</v>
      </c>
      <c r="G72" s="10"/>
      <c r="H72" s="14">
        <v>5000</v>
      </c>
      <c r="I72" s="19"/>
    </row>
    <row r="73" spans="1:9" ht="26.25" x14ac:dyDescent="0.25">
      <c r="A73" s="18" t="s">
        <v>598</v>
      </c>
      <c r="B73" s="20" t="s">
        <v>596</v>
      </c>
      <c r="C73" s="11" t="s">
        <v>425</v>
      </c>
      <c r="D73" s="10" t="s">
        <v>297</v>
      </c>
      <c r="E73" s="16" t="s">
        <v>426</v>
      </c>
      <c r="F73" s="16" t="s">
        <v>427</v>
      </c>
      <c r="G73" s="10"/>
      <c r="H73" s="14">
        <v>100</v>
      </c>
      <c r="I73" s="19"/>
    </row>
    <row r="74" spans="1:9" ht="26.25" x14ac:dyDescent="0.25">
      <c r="A74" s="18" t="s">
        <v>598</v>
      </c>
      <c r="B74" s="20" t="s">
        <v>596</v>
      </c>
      <c r="C74" s="11" t="s">
        <v>431</v>
      </c>
      <c r="D74" s="10" t="s">
        <v>144</v>
      </c>
      <c r="E74" s="16" t="s">
        <v>432</v>
      </c>
      <c r="F74" s="16" t="s">
        <v>433</v>
      </c>
      <c r="G74" s="10"/>
      <c r="H74" s="14">
        <v>7500</v>
      </c>
      <c r="I74" s="19"/>
    </row>
    <row r="75" spans="1:9" ht="26.25" x14ac:dyDescent="0.25">
      <c r="A75" s="18" t="s">
        <v>598</v>
      </c>
      <c r="B75" s="20" t="s">
        <v>596</v>
      </c>
      <c r="C75" s="11" t="s">
        <v>444</v>
      </c>
      <c r="D75" s="10" t="s">
        <v>443</v>
      </c>
      <c r="E75" s="16" t="s">
        <v>445</v>
      </c>
      <c r="F75" s="16" t="s">
        <v>446</v>
      </c>
      <c r="G75" s="10"/>
      <c r="H75" s="14">
        <v>75000</v>
      </c>
      <c r="I75" s="19"/>
    </row>
    <row r="76" spans="1:9" ht="26.25" x14ac:dyDescent="0.25">
      <c r="A76" s="18" t="s">
        <v>598</v>
      </c>
      <c r="B76" s="20" t="s">
        <v>596</v>
      </c>
      <c r="C76" s="11" t="s">
        <v>447</v>
      </c>
      <c r="D76" s="10" t="s">
        <v>443</v>
      </c>
      <c r="E76" s="16" t="s">
        <v>448</v>
      </c>
      <c r="F76" s="16" t="s">
        <v>449</v>
      </c>
      <c r="G76" s="10"/>
      <c r="H76" s="14">
        <v>5000</v>
      </c>
      <c r="I76" s="19"/>
    </row>
    <row r="77" spans="1:9" ht="26.25" x14ac:dyDescent="0.25">
      <c r="A77" s="18" t="s">
        <v>598</v>
      </c>
      <c r="B77" s="20" t="s">
        <v>596</v>
      </c>
      <c r="C77" s="11" t="s">
        <v>454</v>
      </c>
      <c r="D77" s="10" t="s">
        <v>453</v>
      </c>
      <c r="E77" s="16" t="s">
        <v>455</v>
      </c>
      <c r="F77" s="16" t="s">
        <v>456</v>
      </c>
      <c r="G77" s="10"/>
      <c r="H77" s="14">
        <v>5000</v>
      </c>
      <c r="I77" s="19"/>
    </row>
  </sheetData>
  <autoFilter ref="A4:G77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workbookViewId="0">
      <selection activeCell="D15" sqref="D15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9" ht="18" x14ac:dyDescent="0.25">
      <c r="A1" s="1"/>
      <c r="B1" s="5" t="s">
        <v>595</v>
      </c>
      <c r="C1" s="4" t="str">
        <f>CONCATENATE("LOT"," ",A5)</f>
        <v>LOT 13_2</v>
      </c>
    </row>
    <row r="2" spans="1:9" ht="18" x14ac:dyDescent="0.25">
      <c r="A2" s="1"/>
      <c r="B2" s="5"/>
      <c r="C2" s="4" t="str">
        <f>B5</f>
        <v>Lit de soins Médecine Chirurgie Obstétrique  (MCO) barrières universelles validées adulte, pédiatrie et adulte à morphologie atypique (&lt;142 cm)</v>
      </c>
    </row>
    <row r="4" spans="1:9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9" ht="38.25" x14ac:dyDescent="0.2">
      <c r="A5" s="18" t="s">
        <v>599</v>
      </c>
      <c r="B5" s="21" t="s">
        <v>597</v>
      </c>
      <c r="C5" s="22" t="s">
        <v>128</v>
      </c>
      <c r="D5" s="23" t="s">
        <v>65</v>
      </c>
      <c r="E5" s="24" t="s">
        <v>129</v>
      </c>
      <c r="F5" s="24" t="s">
        <v>130</v>
      </c>
      <c r="G5" s="23"/>
      <c r="H5" s="14">
        <v>5000</v>
      </c>
      <c r="I5" s="19"/>
    </row>
    <row r="6" spans="1:9" ht="38.25" x14ac:dyDescent="0.2">
      <c r="A6" s="18" t="s">
        <v>599</v>
      </c>
      <c r="B6" s="21" t="s">
        <v>597</v>
      </c>
      <c r="C6" s="22" t="s">
        <v>132</v>
      </c>
      <c r="D6" s="23" t="s">
        <v>131</v>
      </c>
      <c r="E6" s="24" t="s">
        <v>133</v>
      </c>
      <c r="F6" s="24" t="s">
        <v>134</v>
      </c>
      <c r="G6" s="23"/>
      <c r="H6" s="14">
        <v>5000</v>
      </c>
      <c r="I6" s="19"/>
    </row>
    <row r="7" spans="1:9" ht="38.25" x14ac:dyDescent="0.2">
      <c r="A7" s="18" t="s">
        <v>599</v>
      </c>
      <c r="B7" s="21" t="s">
        <v>597</v>
      </c>
      <c r="C7" s="22" t="s">
        <v>135</v>
      </c>
      <c r="D7" s="23" t="s">
        <v>26</v>
      </c>
      <c r="E7" s="24" t="s">
        <v>136</v>
      </c>
      <c r="F7" s="24" t="s">
        <v>137</v>
      </c>
      <c r="G7" s="23"/>
      <c r="H7" s="14">
        <v>2500</v>
      </c>
      <c r="I7" s="19"/>
    </row>
    <row r="8" spans="1:9" ht="38.25" x14ac:dyDescent="0.2">
      <c r="A8" s="18" t="s">
        <v>599</v>
      </c>
      <c r="B8" s="21" t="s">
        <v>597</v>
      </c>
      <c r="C8" s="22" t="s">
        <v>8</v>
      </c>
      <c r="D8" s="23" t="s">
        <v>7</v>
      </c>
      <c r="E8" s="24" t="s">
        <v>9</v>
      </c>
      <c r="F8" s="24" t="s">
        <v>10</v>
      </c>
      <c r="G8" s="23"/>
      <c r="H8" s="14">
        <v>12500</v>
      </c>
      <c r="I8" s="19"/>
    </row>
    <row r="9" spans="1:9" ht="38.25" x14ac:dyDescent="0.2">
      <c r="A9" s="18" t="s">
        <v>599</v>
      </c>
      <c r="B9" s="21" t="s">
        <v>597</v>
      </c>
      <c r="C9" s="22" t="s">
        <v>11</v>
      </c>
      <c r="D9" s="23" t="s">
        <v>7</v>
      </c>
      <c r="E9" s="24" t="s">
        <v>12</v>
      </c>
      <c r="F9" s="24" t="s">
        <v>13</v>
      </c>
      <c r="G9" s="23"/>
      <c r="H9" s="14">
        <v>37500</v>
      </c>
      <c r="I9" s="19"/>
    </row>
    <row r="10" spans="1:9" ht="38.25" x14ac:dyDescent="0.2">
      <c r="A10" s="18" t="s">
        <v>599</v>
      </c>
      <c r="B10" s="21" t="s">
        <v>597</v>
      </c>
      <c r="C10" s="22" t="s">
        <v>141</v>
      </c>
      <c r="D10" s="23" t="s">
        <v>7</v>
      </c>
      <c r="E10" s="24" t="s">
        <v>142</v>
      </c>
      <c r="F10" s="24" t="s">
        <v>143</v>
      </c>
      <c r="G10" s="23"/>
      <c r="H10" s="14">
        <v>1000</v>
      </c>
      <c r="I10" s="19"/>
    </row>
    <row r="11" spans="1:9" ht="38.25" x14ac:dyDescent="0.2">
      <c r="A11" s="18" t="s">
        <v>599</v>
      </c>
      <c r="B11" s="21" t="s">
        <v>597</v>
      </c>
      <c r="C11" s="22" t="s">
        <v>15</v>
      </c>
      <c r="D11" s="23" t="s">
        <v>14</v>
      </c>
      <c r="E11" s="24" t="s">
        <v>16</v>
      </c>
      <c r="F11" s="24" t="s">
        <v>17</v>
      </c>
      <c r="G11" s="23"/>
      <c r="H11" s="14">
        <v>2500</v>
      </c>
      <c r="I11" s="19"/>
    </row>
    <row r="12" spans="1:9" ht="38.25" x14ac:dyDescent="0.2">
      <c r="A12" s="18" t="s">
        <v>599</v>
      </c>
      <c r="B12" s="21" t="s">
        <v>597</v>
      </c>
      <c r="C12" s="22" t="s">
        <v>145</v>
      </c>
      <c r="D12" s="23" t="s">
        <v>144</v>
      </c>
      <c r="E12" s="24" t="s">
        <v>146</v>
      </c>
      <c r="F12" s="24" t="s">
        <v>147</v>
      </c>
      <c r="G12" s="23"/>
      <c r="H12" s="14">
        <v>6000</v>
      </c>
      <c r="I12" s="19"/>
    </row>
    <row r="13" spans="1:9" ht="38.25" x14ac:dyDescent="0.2">
      <c r="A13" s="18" t="s">
        <v>599</v>
      </c>
      <c r="B13" s="21" t="s">
        <v>597</v>
      </c>
      <c r="C13" s="22" t="s">
        <v>480</v>
      </c>
      <c r="D13" s="23" t="s">
        <v>479</v>
      </c>
      <c r="E13" s="24" t="s">
        <v>481</v>
      </c>
      <c r="F13" s="24" t="s">
        <v>482</v>
      </c>
      <c r="G13" s="23"/>
      <c r="H13" s="14">
        <v>18750</v>
      </c>
      <c r="I13" s="19"/>
    </row>
    <row r="14" spans="1:9" ht="38.25" x14ac:dyDescent="0.2">
      <c r="A14" s="18" t="s">
        <v>599</v>
      </c>
      <c r="B14" s="21" t="s">
        <v>597</v>
      </c>
      <c r="C14" s="22" t="s">
        <v>19</v>
      </c>
      <c r="D14" s="23" t="s">
        <v>18</v>
      </c>
      <c r="E14" s="24" t="s">
        <v>20</v>
      </c>
      <c r="F14" s="24" t="s">
        <v>21</v>
      </c>
      <c r="G14" s="23"/>
      <c r="H14" s="14">
        <v>1250</v>
      </c>
      <c r="I14" s="19"/>
    </row>
    <row r="15" spans="1:9" ht="38.25" x14ac:dyDescent="0.2">
      <c r="A15" s="18" t="s">
        <v>599</v>
      </c>
      <c r="B15" s="21" t="s">
        <v>597</v>
      </c>
      <c r="C15" s="22" t="s">
        <v>116</v>
      </c>
      <c r="D15" s="23" t="s">
        <v>115</v>
      </c>
      <c r="E15" s="24" t="s">
        <v>117</v>
      </c>
      <c r="F15" s="24" t="s">
        <v>118</v>
      </c>
      <c r="G15" s="23"/>
      <c r="H15" s="14">
        <v>50000</v>
      </c>
      <c r="I15" s="19"/>
    </row>
    <row r="16" spans="1:9" ht="38.25" x14ac:dyDescent="0.2">
      <c r="A16" s="18" t="s">
        <v>599</v>
      </c>
      <c r="B16" s="21" t="s">
        <v>597</v>
      </c>
      <c r="C16" s="22" t="s">
        <v>148</v>
      </c>
      <c r="D16" s="23" t="s">
        <v>115</v>
      </c>
      <c r="E16" s="24" t="s">
        <v>149</v>
      </c>
      <c r="F16" s="24" t="s">
        <v>150</v>
      </c>
      <c r="G16" s="23"/>
      <c r="H16" s="14">
        <v>5000</v>
      </c>
      <c r="I16" s="19"/>
    </row>
    <row r="17" spans="1:9" ht="38.25" x14ac:dyDescent="0.2">
      <c r="A17" s="18" t="s">
        <v>599</v>
      </c>
      <c r="B17" s="21" t="s">
        <v>597</v>
      </c>
      <c r="C17" s="22" t="s">
        <v>151</v>
      </c>
      <c r="D17" s="23" t="s">
        <v>22</v>
      </c>
      <c r="E17" s="24" t="s">
        <v>152</v>
      </c>
      <c r="F17" s="24" t="s">
        <v>153</v>
      </c>
      <c r="G17" s="23"/>
      <c r="H17" s="14">
        <v>210000</v>
      </c>
      <c r="I17" s="19"/>
    </row>
    <row r="18" spans="1:9" ht="38.25" x14ac:dyDescent="0.2">
      <c r="A18" s="18" t="s">
        <v>599</v>
      </c>
      <c r="B18" s="21" t="s">
        <v>597</v>
      </c>
      <c r="C18" s="22" t="s">
        <v>154</v>
      </c>
      <c r="D18" s="23" t="s">
        <v>22</v>
      </c>
      <c r="E18" s="24" t="s">
        <v>155</v>
      </c>
      <c r="F18" s="24" t="s">
        <v>156</v>
      </c>
      <c r="G18" s="23"/>
      <c r="H18" s="14">
        <v>5000</v>
      </c>
      <c r="I18" s="19"/>
    </row>
    <row r="19" spans="1:9" ht="38.25" x14ac:dyDescent="0.2">
      <c r="A19" s="18" t="s">
        <v>599</v>
      </c>
      <c r="B19" s="21" t="s">
        <v>597</v>
      </c>
      <c r="C19" s="22" t="s">
        <v>23</v>
      </c>
      <c r="D19" s="23" t="s">
        <v>22</v>
      </c>
      <c r="E19" s="24" t="s">
        <v>24</v>
      </c>
      <c r="F19" s="24" t="s">
        <v>25</v>
      </c>
      <c r="G19" s="23"/>
      <c r="H19" s="14">
        <v>10000</v>
      </c>
      <c r="I19" s="19"/>
    </row>
    <row r="20" spans="1:9" ht="38.25" x14ac:dyDescent="0.2">
      <c r="A20" s="18" t="s">
        <v>599</v>
      </c>
      <c r="B20" s="21" t="s">
        <v>597</v>
      </c>
      <c r="C20" s="22" t="s">
        <v>167</v>
      </c>
      <c r="D20" s="23" t="s">
        <v>166</v>
      </c>
      <c r="E20" s="24" t="s">
        <v>168</v>
      </c>
      <c r="F20" s="24" t="s">
        <v>169</v>
      </c>
      <c r="G20" s="23"/>
      <c r="H20" s="14">
        <v>1500</v>
      </c>
      <c r="I20" s="19"/>
    </row>
    <row r="21" spans="1:9" ht="38.25" x14ac:dyDescent="0.2">
      <c r="A21" s="18" t="s">
        <v>599</v>
      </c>
      <c r="B21" s="21" t="s">
        <v>597</v>
      </c>
      <c r="C21" s="22" t="s">
        <v>27</v>
      </c>
      <c r="D21" s="23" t="s">
        <v>26</v>
      </c>
      <c r="E21" s="24" t="s">
        <v>28</v>
      </c>
      <c r="F21" s="24" t="s">
        <v>29</v>
      </c>
      <c r="G21" s="23"/>
      <c r="H21" s="14">
        <v>5000</v>
      </c>
      <c r="I21" s="19"/>
    </row>
    <row r="22" spans="1:9" ht="38.25" x14ac:dyDescent="0.2">
      <c r="A22" s="18" t="s">
        <v>599</v>
      </c>
      <c r="B22" s="21" t="s">
        <v>597</v>
      </c>
      <c r="C22" s="22" t="s">
        <v>30</v>
      </c>
      <c r="D22" s="23" t="s">
        <v>26</v>
      </c>
      <c r="E22" s="24" t="s">
        <v>31</v>
      </c>
      <c r="F22" s="24" t="s">
        <v>32</v>
      </c>
      <c r="G22" s="23"/>
      <c r="H22" s="14">
        <v>15000</v>
      </c>
      <c r="I22" s="19"/>
    </row>
    <row r="23" spans="1:9" ht="38.25" x14ac:dyDescent="0.2">
      <c r="A23" s="18" t="s">
        <v>599</v>
      </c>
      <c r="B23" s="21" t="s">
        <v>597</v>
      </c>
      <c r="C23" s="22" t="s">
        <v>177</v>
      </c>
      <c r="D23" s="23" t="s">
        <v>176</v>
      </c>
      <c r="E23" s="24" t="s">
        <v>178</v>
      </c>
      <c r="F23" s="24" t="s">
        <v>179</v>
      </c>
      <c r="G23" s="23"/>
      <c r="H23" s="14">
        <v>25000</v>
      </c>
      <c r="I23" s="19"/>
    </row>
    <row r="24" spans="1:9" ht="38.25" x14ac:dyDescent="0.2">
      <c r="A24" s="18" t="s">
        <v>599</v>
      </c>
      <c r="B24" s="21" t="s">
        <v>597</v>
      </c>
      <c r="C24" s="22" t="s">
        <v>183</v>
      </c>
      <c r="D24" s="23" t="s">
        <v>119</v>
      </c>
      <c r="E24" s="24" t="s">
        <v>184</v>
      </c>
      <c r="F24" s="24" t="s">
        <v>185</v>
      </c>
      <c r="G24" s="23"/>
      <c r="H24" s="14">
        <v>12500</v>
      </c>
      <c r="I24" s="19"/>
    </row>
    <row r="25" spans="1:9" ht="38.25" x14ac:dyDescent="0.2">
      <c r="A25" s="18" t="s">
        <v>599</v>
      </c>
      <c r="B25" s="21" t="s">
        <v>597</v>
      </c>
      <c r="C25" s="22" t="s">
        <v>37</v>
      </c>
      <c r="D25" s="23" t="s">
        <v>36</v>
      </c>
      <c r="E25" s="24" t="s">
        <v>38</v>
      </c>
      <c r="F25" s="24" t="s">
        <v>39</v>
      </c>
      <c r="G25" s="23"/>
      <c r="H25" s="14">
        <v>2500</v>
      </c>
      <c r="I25" s="19"/>
    </row>
    <row r="26" spans="1:9" ht="38.25" x14ac:dyDescent="0.2">
      <c r="A26" s="18" t="s">
        <v>599</v>
      </c>
      <c r="B26" s="21" t="s">
        <v>597</v>
      </c>
      <c r="C26" s="22" t="s">
        <v>192</v>
      </c>
      <c r="D26" s="23" t="s">
        <v>131</v>
      </c>
      <c r="E26" s="24" t="s">
        <v>193</v>
      </c>
      <c r="F26" s="24" t="s">
        <v>194</v>
      </c>
      <c r="G26" s="23"/>
      <c r="H26" s="14">
        <v>1250</v>
      </c>
      <c r="I26" s="19"/>
    </row>
    <row r="27" spans="1:9" ht="38.25" x14ac:dyDescent="0.2">
      <c r="A27" s="18" t="s">
        <v>599</v>
      </c>
      <c r="B27" s="21" t="s">
        <v>597</v>
      </c>
      <c r="C27" s="22" t="s">
        <v>198</v>
      </c>
      <c r="D27" s="23" t="s">
        <v>131</v>
      </c>
      <c r="E27" s="24" t="s">
        <v>199</v>
      </c>
      <c r="F27" s="24" t="s">
        <v>200</v>
      </c>
      <c r="G27" s="23"/>
      <c r="H27" s="14">
        <v>81000</v>
      </c>
      <c r="I27" s="19"/>
    </row>
    <row r="28" spans="1:9" ht="38.25" x14ac:dyDescent="0.2">
      <c r="A28" s="18" t="s">
        <v>599</v>
      </c>
      <c r="B28" s="21" t="s">
        <v>597</v>
      </c>
      <c r="C28" s="22" t="s">
        <v>202</v>
      </c>
      <c r="D28" s="23" t="s">
        <v>201</v>
      </c>
      <c r="E28" s="24" t="s">
        <v>203</v>
      </c>
      <c r="F28" s="24" t="s">
        <v>204</v>
      </c>
      <c r="G28" s="23"/>
      <c r="H28" s="14">
        <v>3500</v>
      </c>
      <c r="I28" s="19"/>
    </row>
    <row r="29" spans="1:9" ht="38.25" x14ac:dyDescent="0.2">
      <c r="A29" s="18" t="s">
        <v>599</v>
      </c>
      <c r="B29" s="21" t="s">
        <v>597</v>
      </c>
      <c r="C29" s="22" t="s">
        <v>208</v>
      </c>
      <c r="D29" s="23" t="s">
        <v>40</v>
      </c>
      <c r="E29" s="24" t="s">
        <v>209</v>
      </c>
      <c r="F29" s="24" t="s">
        <v>210</v>
      </c>
      <c r="G29" s="23"/>
      <c r="H29" s="14">
        <v>1500</v>
      </c>
      <c r="I29" s="19"/>
    </row>
    <row r="30" spans="1:9" ht="38.25" x14ac:dyDescent="0.2">
      <c r="A30" s="18" t="s">
        <v>599</v>
      </c>
      <c r="B30" s="21" t="s">
        <v>597</v>
      </c>
      <c r="C30" s="22" t="s">
        <v>45</v>
      </c>
      <c r="D30" s="23" t="s">
        <v>44</v>
      </c>
      <c r="E30" s="24" t="s">
        <v>46</v>
      </c>
      <c r="F30" s="24" t="s">
        <v>47</v>
      </c>
      <c r="G30" s="23"/>
      <c r="H30" s="14">
        <v>5000</v>
      </c>
      <c r="I30" s="19"/>
    </row>
    <row r="31" spans="1:9" ht="38.25" x14ac:dyDescent="0.2">
      <c r="A31" s="18" t="s">
        <v>599</v>
      </c>
      <c r="B31" s="21" t="s">
        <v>597</v>
      </c>
      <c r="C31" s="22" t="s">
        <v>214</v>
      </c>
      <c r="D31" s="23" t="s">
        <v>44</v>
      </c>
      <c r="E31" s="24" t="s">
        <v>215</v>
      </c>
      <c r="F31" s="24" t="s">
        <v>216</v>
      </c>
      <c r="G31" s="23"/>
      <c r="H31" s="14">
        <v>70000</v>
      </c>
      <c r="I31" s="19"/>
    </row>
    <row r="32" spans="1:9" ht="38.25" x14ac:dyDescent="0.2">
      <c r="A32" s="18" t="s">
        <v>599</v>
      </c>
      <c r="B32" s="21" t="s">
        <v>597</v>
      </c>
      <c r="C32" s="22" t="s">
        <v>220</v>
      </c>
      <c r="D32" s="23" t="s">
        <v>44</v>
      </c>
      <c r="E32" s="24" t="s">
        <v>221</v>
      </c>
      <c r="F32" s="24" t="s">
        <v>222</v>
      </c>
      <c r="G32" s="23"/>
      <c r="H32" s="14">
        <v>3000</v>
      </c>
      <c r="I32" s="19"/>
    </row>
    <row r="33" spans="1:9" ht="38.25" x14ac:dyDescent="0.2">
      <c r="A33" s="18" t="s">
        <v>599</v>
      </c>
      <c r="B33" s="21" t="s">
        <v>597</v>
      </c>
      <c r="C33" s="22" t="s">
        <v>49</v>
      </c>
      <c r="D33" s="23" t="s">
        <v>48</v>
      </c>
      <c r="E33" s="24" t="s">
        <v>50</v>
      </c>
      <c r="F33" s="24" t="s">
        <v>51</v>
      </c>
      <c r="G33" s="23"/>
      <c r="H33" s="14">
        <v>7500</v>
      </c>
      <c r="I33" s="19"/>
    </row>
    <row r="34" spans="1:9" ht="38.25" x14ac:dyDescent="0.2">
      <c r="A34" s="18" t="s">
        <v>599</v>
      </c>
      <c r="B34" s="21" t="s">
        <v>597</v>
      </c>
      <c r="C34" s="22" t="s">
        <v>226</v>
      </c>
      <c r="D34" s="23" t="s">
        <v>48</v>
      </c>
      <c r="E34" s="24" t="s">
        <v>227</v>
      </c>
      <c r="F34" s="24" t="s">
        <v>228</v>
      </c>
      <c r="G34" s="23"/>
      <c r="H34" s="14">
        <v>2500</v>
      </c>
      <c r="I34" s="19"/>
    </row>
    <row r="35" spans="1:9" ht="38.25" x14ac:dyDescent="0.2">
      <c r="A35" s="18" t="s">
        <v>599</v>
      </c>
      <c r="B35" s="21" t="s">
        <v>597</v>
      </c>
      <c r="C35" s="22" t="s">
        <v>229</v>
      </c>
      <c r="D35" s="23" t="s">
        <v>104</v>
      </c>
      <c r="E35" s="24" t="s">
        <v>230</v>
      </c>
      <c r="F35" s="24" t="s">
        <v>231</v>
      </c>
      <c r="G35" s="23"/>
      <c r="H35" s="14">
        <v>5000</v>
      </c>
      <c r="I35" s="19"/>
    </row>
    <row r="36" spans="1:9" ht="38.25" x14ac:dyDescent="0.2">
      <c r="A36" s="18" t="s">
        <v>599</v>
      </c>
      <c r="B36" s="21" t="s">
        <v>597</v>
      </c>
      <c r="C36" s="22" t="s">
        <v>56</v>
      </c>
      <c r="D36" s="23" t="s">
        <v>55</v>
      </c>
      <c r="E36" s="24" t="s">
        <v>57</v>
      </c>
      <c r="F36" s="24" t="s">
        <v>58</v>
      </c>
      <c r="G36" s="23"/>
      <c r="H36" s="14">
        <v>7500</v>
      </c>
      <c r="I36" s="19"/>
    </row>
    <row r="37" spans="1:9" ht="38.25" x14ac:dyDescent="0.2">
      <c r="A37" s="18" t="s">
        <v>599</v>
      </c>
      <c r="B37" s="21" t="s">
        <v>597</v>
      </c>
      <c r="C37" s="22" t="s">
        <v>59</v>
      </c>
      <c r="D37" s="23" t="s">
        <v>55</v>
      </c>
      <c r="E37" s="24" t="s">
        <v>60</v>
      </c>
      <c r="F37" s="24" t="s">
        <v>61</v>
      </c>
      <c r="G37" s="23"/>
      <c r="H37" s="14">
        <v>1000</v>
      </c>
      <c r="I37" s="19"/>
    </row>
    <row r="38" spans="1:9" ht="38.25" x14ac:dyDescent="0.2">
      <c r="A38" s="18" t="s">
        <v>599</v>
      </c>
      <c r="B38" s="21" t="s">
        <v>597</v>
      </c>
      <c r="C38" s="22" t="s">
        <v>66</v>
      </c>
      <c r="D38" s="23" t="s">
        <v>65</v>
      </c>
      <c r="E38" s="24" t="s">
        <v>67</v>
      </c>
      <c r="F38" s="24" t="s">
        <v>68</v>
      </c>
      <c r="G38" s="23"/>
      <c r="H38" s="14">
        <v>5000</v>
      </c>
      <c r="I38" s="19"/>
    </row>
    <row r="39" spans="1:9" ht="38.25" x14ac:dyDescent="0.2">
      <c r="A39" s="18" t="s">
        <v>599</v>
      </c>
      <c r="B39" s="21" t="s">
        <v>597</v>
      </c>
      <c r="C39" s="22" t="s">
        <v>69</v>
      </c>
      <c r="D39" s="23" t="s">
        <v>65</v>
      </c>
      <c r="E39" s="24" t="s">
        <v>70</v>
      </c>
      <c r="F39" s="24" t="s">
        <v>71</v>
      </c>
      <c r="G39" s="23"/>
      <c r="H39" s="14">
        <v>12500</v>
      </c>
      <c r="I39" s="19"/>
    </row>
    <row r="40" spans="1:9" ht="38.25" x14ac:dyDescent="0.2">
      <c r="A40" s="18" t="s">
        <v>599</v>
      </c>
      <c r="B40" s="21" t="s">
        <v>597</v>
      </c>
      <c r="C40" s="22" t="s">
        <v>257</v>
      </c>
      <c r="D40" s="23" t="s">
        <v>72</v>
      </c>
      <c r="E40" s="24" t="s">
        <v>258</v>
      </c>
      <c r="F40" s="24" t="s">
        <v>259</v>
      </c>
      <c r="G40" s="23"/>
      <c r="H40" s="14">
        <v>3000</v>
      </c>
      <c r="I40" s="19"/>
    </row>
    <row r="41" spans="1:9" ht="38.25" x14ac:dyDescent="0.2">
      <c r="A41" s="18" t="s">
        <v>599</v>
      </c>
      <c r="B41" s="21" t="s">
        <v>597</v>
      </c>
      <c r="C41" s="22" t="s">
        <v>261</v>
      </c>
      <c r="D41" s="23" t="s">
        <v>260</v>
      </c>
      <c r="E41" s="24" t="s">
        <v>262</v>
      </c>
      <c r="F41" s="24" t="s">
        <v>263</v>
      </c>
      <c r="G41" s="23"/>
      <c r="H41" s="14">
        <v>21000</v>
      </c>
      <c r="I41" s="19"/>
    </row>
    <row r="42" spans="1:9" ht="38.25" x14ac:dyDescent="0.2">
      <c r="A42" s="18" t="s">
        <v>599</v>
      </c>
      <c r="B42" s="21" t="s">
        <v>597</v>
      </c>
      <c r="C42" s="22" t="s">
        <v>279</v>
      </c>
      <c r="D42" s="23" t="s">
        <v>278</v>
      </c>
      <c r="E42" s="24" t="s">
        <v>280</v>
      </c>
      <c r="F42" s="24" t="s">
        <v>281</v>
      </c>
      <c r="G42" s="23"/>
      <c r="H42" s="14">
        <v>2500</v>
      </c>
      <c r="I42" s="19"/>
    </row>
    <row r="43" spans="1:9" ht="38.25" x14ac:dyDescent="0.2">
      <c r="A43" s="18" t="s">
        <v>599</v>
      </c>
      <c r="B43" s="21" t="s">
        <v>597</v>
      </c>
      <c r="C43" s="22" t="s">
        <v>84</v>
      </c>
      <c r="D43" s="23" t="s">
        <v>80</v>
      </c>
      <c r="E43" s="24" t="s">
        <v>85</v>
      </c>
      <c r="F43" s="24" t="s">
        <v>86</v>
      </c>
      <c r="G43" s="23"/>
      <c r="H43" s="14">
        <v>2500</v>
      </c>
      <c r="I43" s="19"/>
    </row>
    <row r="44" spans="1:9" ht="38.25" x14ac:dyDescent="0.2">
      <c r="A44" s="18" t="s">
        <v>599</v>
      </c>
      <c r="B44" s="21" t="s">
        <v>597</v>
      </c>
      <c r="C44" s="22" t="s">
        <v>282</v>
      </c>
      <c r="D44" s="23" t="s">
        <v>80</v>
      </c>
      <c r="E44" s="24" t="s">
        <v>283</v>
      </c>
      <c r="F44" s="24" t="s">
        <v>284</v>
      </c>
      <c r="G44" s="23"/>
      <c r="H44" s="14">
        <v>10000</v>
      </c>
      <c r="I44" s="19"/>
    </row>
    <row r="45" spans="1:9" ht="38.25" x14ac:dyDescent="0.2">
      <c r="A45" s="18" t="s">
        <v>599</v>
      </c>
      <c r="B45" s="21" t="s">
        <v>597</v>
      </c>
      <c r="C45" s="22" t="s">
        <v>285</v>
      </c>
      <c r="D45" s="23" t="s">
        <v>115</v>
      </c>
      <c r="E45" s="24" t="s">
        <v>286</v>
      </c>
      <c r="F45" s="24" t="s">
        <v>287</v>
      </c>
      <c r="G45" s="23"/>
      <c r="H45" s="14">
        <v>3500</v>
      </c>
      <c r="I45" s="19"/>
    </row>
    <row r="46" spans="1:9" ht="38.25" x14ac:dyDescent="0.2">
      <c r="A46" s="18" t="s">
        <v>599</v>
      </c>
      <c r="B46" s="21" t="s">
        <v>597</v>
      </c>
      <c r="C46" s="22" t="s">
        <v>288</v>
      </c>
      <c r="D46" s="23" t="s">
        <v>123</v>
      </c>
      <c r="E46" s="24" t="s">
        <v>289</v>
      </c>
      <c r="F46" s="24" t="s">
        <v>290</v>
      </c>
      <c r="G46" s="23"/>
      <c r="H46" s="14">
        <v>15000</v>
      </c>
      <c r="I46" s="19"/>
    </row>
    <row r="47" spans="1:9" ht="38.25" x14ac:dyDescent="0.2">
      <c r="A47" s="18" t="s">
        <v>599</v>
      </c>
      <c r="B47" s="21" t="s">
        <v>597</v>
      </c>
      <c r="C47" s="22" t="s">
        <v>301</v>
      </c>
      <c r="D47" s="23" t="s">
        <v>297</v>
      </c>
      <c r="E47" s="24" t="s">
        <v>302</v>
      </c>
      <c r="F47" s="24" t="s">
        <v>303</v>
      </c>
      <c r="G47" s="23"/>
      <c r="H47" s="14">
        <v>5000</v>
      </c>
      <c r="I47" s="19"/>
    </row>
    <row r="48" spans="1:9" ht="38.25" x14ac:dyDescent="0.2">
      <c r="A48" s="18" t="s">
        <v>599</v>
      </c>
      <c r="B48" s="21" t="s">
        <v>597</v>
      </c>
      <c r="C48" s="22" t="s">
        <v>88</v>
      </c>
      <c r="D48" s="23" t="s">
        <v>87</v>
      </c>
      <c r="E48" s="24" t="s">
        <v>89</v>
      </c>
      <c r="F48" s="24" t="s">
        <v>90</v>
      </c>
      <c r="G48" s="23"/>
      <c r="H48" s="14">
        <v>50000</v>
      </c>
      <c r="I48" s="19"/>
    </row>
    <row r="49" spans="1:9" ht="38.25" x14ac:dyDescent="0.2">
      <c r="A49" s="18" t="s">
        <v>599</v>
      </c>
      <c r="B49" s="21" t="s">
        <v>597</v>
      </c>
      <c r="C49" s="22" t="s">
        <v>308</v>
      </c>
      <c r="D49" s="23" t="s">
        <v>307</v>
      </c>
      <c r="E49" s="24" t="s">
        <v>309</v>
      </c>
      <c r="F49" s="24" t="s">
        <v>310</v>
      </c>
      <c r="G49" s="23"/>
      <c r="H49" s="14">
        <v>30000</v>
      </c>
      <c r="I49" s="19"/>
    </row>
    <row r="50" spans="1:9" ht="38.25" x14ac:dyDescent="0.2">
      <c r="A50" s="18" t="s">
        <v>599</v>
      </c>
      <c r="B50" s="21" t="s">
        <v>597</v>
      </c>
      <c r="C50" s="22" t="s">
        <v>92</v>
      </c>
      <c r="D50" s="23" t="s">
        <v>91</v>
      </c>
      <c r="E50" s="24" t="s">
        <v>93</v>
      </c>
      <c r="F50" s="24" t="s">
        <v>94</v>
      </c>
      <c r="G50" s="23"/>
      <c r="H50" s="14">
        <v>5000</v>
      </c>
      <c r="I50" s="19"/>
    </row>
    <row r="51" spans="1:9" ht="38.25" x14ac:dyDescent="0.2">
      <c r="A51" s="18" t="s">
        <v>599</v>
      </c>
      <c r="B51" s="21" t="s">
        <v>597</v>
      </c>
      <c r="C51" s="22" t="s">
        <v>314</v>
      </c>
      <c r="D51" s="23" t="s">
        <v>65</v>
      </c>
      <c r="E51" s="24" t="s">
        <v>315</v>
      </c>
      <c r="F51" s="24" t="s">
        <v>316</v>
      </c>
      <c r="G51" s="23"/>
      <c r="H51" s="14">
        <v>2500</v>
      </c>
      <c r="I51" s="19"/>
    </row>
    <row r="52" spans="1:9" ht="38.25" x14ac:dyDescent="0.2">
      <c r="A52" s="18" t="s">
        <v>599</v>
      </c>
      <c r="B52" s="21" t="s">
        <v>597</v>
      </c>
      <c r="C52" s="22" t="s">
        <v>317</v>
      </c>
      <c r="D52" s="23" t="s">
        <v>65</v>
      </c>
      <c r="E52" s="24" t="s">
        <v>318</v>
      </c>
      <c r="F52" s="24" t="s">
        <v>319</v>
      </c>
      <c r="G52" s="23"/>
      <c r="H52" s="14">
        <v>15000</v>
      </c>
      <c r="I52" s="19"/>
    </row>
    <row r="53" spans="1:9" ht="38.25" x14ac:dyDescent="0.2">
      <c r="A53" s="18" t="s">
        <v>599</v>
      </c>
      <c r="B53" s="21" t="s">
        <v>597</v>
      </c>
      <c r="C53" s="22" t="s">
        <v>95</v>
      </c>
      <c r="D53" s="23" t="s">
        <v>48</v>
      </c>
      <c r="E53" s="24" t="s">
        <v>96</v>
      </c>
      <c r="F53" s="24" t="s">
        <v>97</v>
      </c>
      <c r="G53" s="23"/>
      <c r="H53" s="14">
        <v>500</v>
      </c>
      <c r="I53" s="19"/>
    </row>
    <row r="54" spans="1:9" ht="38.25" x14ac:dyDescent="0.2">
      <c r="A54" s="18" t="s">
        <v>599</v>
      </c>
      <c r="B54" s="21" t="s">
        <v>597</v>
      </c>
      <c r="C54" s="22" t="s">
        <v>323</v>
      </c>
      <c r="D54" s="23" t="s">
        <v>26</v>
      </c>
      <c r="E54" s="24" t="s">
        <v>324</v>
      </c>
      <c r="F54" s="24" t="s">
        <v>325</v>
      </c>
      <c r="G54" s="23"/>
      <c r="H54" s="14">
        <v>500</v>
      </c>
      <c r="I54" s="19"/>
    </row>
    <row r="55" spans="1:9" ht="38.25" x14ac:dyDescent="0.2">
      <c r="A55" s="18" t="s">
        <v>599</v>
      </c>
      <c r="B55" s="21" t="s">
        <v>597</v>
      </c>
      <c r="C55" s="22" t="s">
        <v>98</v>
      </c>
      <c r="D55" s="23" t="s">
        <v>7</v>
      </c>
      <c r="E55" s="24" t="s">
        <v>99</v>
      </c>
      <c r="F55" s="24" t="s">
        <v>100</v>
      </c>
      <c r="G55" s="23"/>
      <c r="H55" s="14">
        <v>20000</v>
      </c>
      <c r="I55" s="19"/>
    </row>
    <row r="56" spans="1:9" ht="38.25" x14ac:dyDescent="0.2">
      <c r="A56" s="18" t="s">
        <v>599</v>
      </c>
      <c r="B56" s="21" t="s">
        <v>597</v>
      </c>
      <c r="C56" s="22" t="s">
        <v>326</v>
      </c>
      <c r="D56" s="23" t="s">
        <v>144</v>
      </c>
      <c r="E56" s="24" t="s">
        <v>327</v>
      </c>
      <c r="F56" s="24" t="s">
        <v>328</v>
      </c>
      <c r="G56" s="23"/>
      <c r="H56" s="14">
        <v>25000</v>
      </c>
      <c r="I56" s="19"/>
    </row>
    <row r="57" spans="1:9" ht="38.25" x14ac:dyDescent="0.2">
      <c r="A57" s="18" t="s">
        <v>599</v>
      </c>
      <c r="B57" s="21" t="s">
        <v>597</v>
      </c>
      <c r="C57" s="22" t="s">
        <v>335</v>
      </c>
      <c r="D57" s="23" t="s">
        <v>144</v>
      </c>
      <c r="E57" s="24" t="s">
        <v>336</v>
      </c>
      <c r="F57" s="24" t="s">
        <v>337</v>
      </c>
      <c r="G57" s="23"/>
      <c r="H57" s="14">
        <v>4023</v>
      </c>
      <c r="I57" s="19"/>
    </row>
    <row r="58" spans="1:9" ht="38.25" x14ac:dyDescent="0.2">
      <c r="A58" s="18" t="s">
        <v>599</v>
      </c>
      <c r="B58" s="21" t="s">
        <v>597</v>
      </c>
      <c r="C58" s="22" t="s">
        <v>341</v>
      </c>
      <c r="D58" s="23" t="s">
        <v>115</v>
      </c>
      <c r="E58" s="24" t="s">
        <v>342</v>
      </c>
      <c r="F58" s="24" t="s">
        <v>343</v>
      </c>
      <c r="G58" s="23"/>
      <c r="H58" s="14">
        <v>1000</v>
      </c>
      <c r="I58" s="19"/>
    </row>
    <row r="59" spans="1:9" ht="38.25" x14ac:dyDescent="0.2">
      <c r="A59" s="18" t="s">
        <v>599</v>
      </c>
      <c r="B59" s="21" t="s">
        <v>597</v>
      </c>
      <c r="C59" s="22" t="s">
        <v>344</v>
      </c>
      <c r="D59" s="23" t="s">
        <v>115</v>
      </c>
      <c r="E59" s="24" t="s">
        <v>345</v>
      </c>
      <c r="F59" s="24" t="s">
        <v>346</v>
      </c>
      <c r="G59" s="23"/>
      <c r="H59" s="14">
        <v>1500</v>
      </c>
      <c r="I59" s="19"/>
    </row>
    <row r="60" spans="1:9" ht="38.25" x14ac:dyDescent="0.2">
      <c r="A60" s="18" t="s">
        <v>599</v>
      </c>
      <c r="B60" s="21" t="s">
        <v>597</v>
      </c>
      <c r="C60" s="22" t="s">
        <v>120</v>
      </c>
      <c r="D60" s="23" t="s">
        <v>119</v>
      </c>
      <c r="E60" s="24" t="s">
        <v>121</v>
      </c>
      <c r="F60" s="24" t="s">
        <v>122</v>
      </c>
      <c r="G60" s="23"/>
      <c r="H60" s="14">
        <v>250</v>
      </c>
      <c r="I60" s="19"/>
    </row>
    <row r="61" spans="1:9" ht="38.25" x14ac:dyDescent="0.2">
      <c r="A61" s="18" t="s">
        <v>599</v>
      </c>
      <c r="B61" s="21" t="s">
        <v>597</v>
      </c>
      <c r="C61" s="22" t="s">
        <v>350</v>
      </c>
      <c r="D61" s="23" t="s">
        <v>119</v>
      </c>
      <c r="E61" s="24" t="s">
        <v>351</v>
      </c>
      <c r="F61" s="24" t="s">
        <v>352</v>
      </c>
      <c r="G61" s="23"/>
      <c r="H61" s="14">
        <v>750</v>
      </c>
      <c r="I61" s="19"/>
    </row>
    <row r="62" spans="1:9" ht="38.25" x14ac:dyDescent="0.2">
      <c r="A62" s="18" t="s">
        <v>599</v>
      </c>
      <c r="B62" s="21" t="s">
        <v>597</v>
      </c>
      <c r="C62" s="22" t="s">
        <v>353</v>
      </c>
      <c r="D62" s="23" t="s">
        <v>119</v>
      </c>
      <c r="E62" s="24" t="s">
        <v>354</v>
      </c>
      <c r="F62" s="24" t="s">
        <v>355</v>
      </c>
      <c r="G62" s="23"/>
      <c r="H62" s="14">
        <v>2500</v>
      </c>
      <c r="I62" s="19"/>
    </row>
    <row r="63" spans="1:9" ht="38.25" x14ac:dyDescent="0.2">
      <c r="A63" s="18" t="s">
        <v>599</v>
      </c>
      <c r="B63" s="21" t="s">
        <v>597</v>
      </c>
      <c r="C63" s="22" t="s">
        <v>359</v>
      </c>
      <c r="D63" s="23" t="s">
        <v>36</v>
      </c>
      <c r="E63" s="24" t="s">
        <v>360</v>
      </c>
      <c r="F63" s="24" t="s">
        <v>361</v>
      </c>
      <c r="G63" s="23"/>
      <c r="H63" s="14">
        <v>1000</v>
      </c>
      <c r="I63" s="19"/>
    </row>
    <row r="64" spans="1:9" ht="38.25" x14ac:dyDescent="0.2">
      <c r="A64" s="18" t="s">
        <v>599</v>
      </c>
      <c r="B64" s="21" t="s">
        <v>597</v>
      </c>
      <c r="C64" s="22" t="s">
        <v>368</v>
      </c>
      <c r="D64" s="23" t="s">
        <v>201</v>
      </c>
      <c r="E64" s="24" t="s">
        <v>369</v>
      </c>
      <c r="F64" s="24" t="s">
        <v>370</v>
      </c>
      <c r="G64" s="23"/>
      <c r="H64" s="14">
        <v>2500</v>
      </c>
      <c r="I64" s="19"/>
    </row>
    <row r="65" spans="1:9" ht="38.25" x14ac:dyDescent="0.2">
      <c r="A65" s="18" t="s">
        <v>599</v>
      </c>
      <c r="B65" s="21" t="s">
        <v>597</v>
      </c>
      <c r="C65" s="22" t="s">
        <v>101</v>
      </c>
      <c r="D65" s="23" t="s">
        <v>40</v>
      </c>
      <c r="E65" s="24" t="s">
        <v>102</v>
      </c>
      <c r="F65" s="24" t="s">
        <v>103</v>
      </c>
      <c r="G65" s="23"/>
      <c r="H65" s="14">
        <v>1500</v>
      </c>
      <c r="I65" s="19"/>
    </row>
    <row r="66" spans="1:9" ht="38.25" x14ac:dyDescent="0.2">
      <c r="A66" s="18" t="s">
        <v>599</v>
      </c>
      <c r="B66" s="21" t="s">
        <v>597</v>
      </c>
      <c r="C66" s="22" t="s">
        <v>496</v>
      </c>
      <c r="D66" s="23" t="s">
        <v>44</v>
      </c>
      <c r="E66" s="24" t="s">
        <v>497</v>
      </c>
      <c r="F66" s="24" t="s">
        <v>498</v>
      </c>
      <c r="G66" s="23"/>
      <c r="H66" s="14">
        <v>2500</v>
      </c>
      <c r="I66" s="19"/>
    </row>
    <row r="67" spans="1:9" ht="38.25" x14ac:dyDescent="0.2">
      <c r="A67" s="18" t="s">
        <v>599</v>
      </c>
      <c r="B67" s="21" t="s">
        <v>597</v>
      </c>
      <c r="C67" s="22" t="s">
        <v>374</v>
      </c>
      <c r="D67" s="23" t="s">
        <v>104</v>
      </c>
      <c r="E67" s="24" t="s">
        <v>375</v>
      </c>
      <c r="F67" s="24" t="s">
        <v>376</v>
      </c>
      <c r="G67" s="23"/>
      <c r="H67" s="14">
        <v>2500</v>
      </c>
      <c r="I67" s="19"/>
    </row>
    <row r="68" spans="1:9" ht="38.25" x14ac:dyDescent="0.2">
      <c r="A68" s="18" t="s">
        <v>599</v>
      </c>
      <c r="B68" s="21" t="s">
        <v>597</v>
      </c>
      <c r="C68" s="22" t="s">
        <v>105</v>
      </c>
      <c r="D68" s="23" t="s">
        <v>104</v>
      </c>
      <c r="E68" s="24" t="s">
        <v>106</v>
      </c>
      <c r="F68" s="24" t="s">
        <v>107</v>
      </c>
      <c r="G68" s="23"/>
      <c r="H68" s="14">
        <v>2500</v>
      </c>
      <c r="I68" s="19"/>
    </row>
    <row r="69" spans="1:9" ht="38.25" x14ac:dyDescent="0.2">
      <c r="A69" s="18" t="s">
        <v>599</v>
      </c>
      <c r="B69" s="21" t="s">
        <v>597</v>
      </c>
      <c r="C69" s="22" t="s">
        <v>396</v>
      </c>
      <c r="D69" s="23" t="s">
        <v>260</v>
      </c>
      <c r="E69" s="24" t="s">
        <v>397</v>
      </c>
      <c r="F69" s="24" t="s">
        <v>398</v>
      </c>
      <c r="G69" s="23"/>
      <c r="H69" s="14">
        <v>12000</v>
      </c>
      <c r="I69" s="19"/>
    </row>
    <row r="70" spans="1:9" ht="38.25" x14ac:dyDescent="0.2">
      <c r="A70" s="18" t="s">
        <v>599</v>
      </c>
      <c r="B70" s="21" t="s">
        <v>597</v>
      </c>
      <c r="C70" s="22" t="s">
        <v>416</v>
      </c>
      <c r="D70" s="23" t="s">
        <v>76</v>
      </c>
      <c r="E70" s="24" t="s">
        <v>417</v>
      </c>
      <c r="F70" s="24" t="s">
        <v>418</v>
      </c>
      <c r="G70" s="23"/>
      <c r="H70" s="14">
        <v>2250</v>
      </c>
      <c r="I70" s="19"/>
    </row>
    <row r="71" spans="1:9" ht="38.25" x14ac:dyDescent="0.2">
      <c r="A71" s="18" t="s">
        <v>599</v>
      </c>
      <c r="B71" s="21" t="s">
        <v>597</v>
      </c>
      <c r="C71" s="22" t="s">
        <v>124</v>
      </c>
      <c r="D71" s="23" t="s">
        <v>123</v>
      </c>
      <c r="E71" s="24" t="s">
        <v>125</v>
      </c>
      <c r="F71" s="24" t="s">
        <v>126</v>
      </c>
      <c r="G71" s="23"/>
      <c r="H71" s="14">
        <v>25000</v>
      </c>
      <c r="I71" s="19"/>
    </row>
    <row r="72" spans="1:9" ht="38.25" x14ac:dyDescent="0.2">
      <c r="A72" s="18" t="s">
        <v>599</v>
      </c>
      <c r="B72" s="21" t="s">
        <v>597</v>
      </c>
      <c r="C72" s="22" t="s">
        <v>422</v>
      </c>
      <c r="D72" s="23" t="s">
        <v>123</v>
      </c>
      <c r="E72" s="24" t="s">
        <v>423</v>
      </c>
      <c r="F72" s="24" t="s">
        <v>424</v>
      </c>
      <c r="G72" s="23"/>
      <c r="H72" s="14">
        <v>5000</v>
      </c>
      <c r="I72" s="19"/>
    </row>
    <row r="73" spans="1:9" ht="38.25" x14ac:dyDescent="0.2">
      <c r="A73" s="18" t="s">
        <v>599</v>
      </c>
      <c r="B73" s="21" t="s">
        <v>597</v>
      </c>
      <c r="C73" s="22" t="s">
        <v>425</v>
      </c>
      <c r="D73" s="23" t="s">
        <v>297</v>
      </c>
      <c r="E73" s="24" t="s">
        <v>426</v>
      </c>
      <c r="F73" s="24" t="s">
        <v>427</v>
      </c>
      <c r="G73" s="23"/>
      <c r="H73" s="14">
        <v>100</v>
      </c>
      <c r="I73" s="19"/>
    </row>
    <row r="74" spans="1:9" ht="38.25" x14ac:dyDescent="0.2">
      <c r="A74" s="18" t="s">
        <v>599</v>
      </c>
      <c r="B74" s="21" t="s">
        <v>597</v>
      </c>
      <c r="C74" s="22" t="s">
        <v>431</v>
      </c>
      <c r="D74" s="23" t="s">
        <v>144</v>
      </c>
      <c r="E74" s="24" t="s">
        <v>432</v>
      </c>
      <c r="F74" s="24" t="s">
        <v>433</v>
      </c>
      <c r="G74" s="23"/>
      <c r="H74" s="14">
        <v>7500</v>
      </c>
      <c r="I74" s="19"/>
    </row>
    <row r="75" spans="1:9" ht="38.25" x14ac:dyDescent="0.2">
      <c r="A75" s="18" t="s">
        <v>599</v>
      </c>
      <c r="B75" s="21" t="s">
        <v>597</v>
      </c>
      <c r="C75" s="22" t="s">
        <v>444</v>
      </c>
      <c r="D75" s="23" t="s">
        <v>443</v>
      </c>
      <c r="E75" s="24" t="s">
        <v>445</v>
      </c>
      <c r="F75" s="24" t="s">
        <v>446</v>
      </c>
      <c r="G75" s="23"/>
      <c r="H75" s="14">
        <v>75000</v>
      </c>
      <c r="I75" s="19"/>
    </row>
    <row r="76" spans="1:9" ht="38.25" x14ac:dyDescent="0.2">
      <c r="A76" s="18" t="s">
        <v>599</v>
      </c>
      <c r="B76" s="21" t="s">
        <v>597</v>
      </c>
      <c r="C76" s="22" t="s">
        <v>447</v>
      </c>
      <c r="D76" s="23" t="s">
        <v>443</v>
      </c>
      <c r="E76" s="24" t="s">
        <v>448</v>
      </c>
      <c r="F76" s="24" t="s">
        <v>449</v>
      </c>
      <c r="G76" s="23"/>
      <c r="H76" s="14">
        <v>5000</v>
      </c>
      <c r="I76" s="19"/>
    </row>
    <row r="77" spans="1:9" ht="38.25" x14ac:dyDescent="0.2">
      <c r="A77" s="18" t="s">
        <v>599</v>
      </c>
      <c r="B77" s="21" t="s">
        <v>597</v>
      </c>
      <c r="C77" s="22" t="s">
        <v>454</v>
      </c>
      <c r="D77" s="23" t="s">
        <v>453</v>
      </c>
      <c r="E77" s="24" t="s">
        <v>455</v>
      </c>
      <c r="F77" s="24" t="s">
        <v>456</v>
      </c>
      <c r="G77" s="23"/>
      <c r="H77" s="14">
        <v>5000</v>
      </c>
      <c r="I77" s="19"/>
    </row>
  </sheetData>
  <autoFilter ref="A4:G77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13" sqref="B1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14</v>
      </c>
    </row>
    <row r="2" spans="1:8" ht="18" x14ac:dyDescent="0.25">
      <c r="A2" s="1"/>
      <c r="B2" s="5"/>
      <c r="C2" s="4" t="str">
        <f>B5</f>
        <v xml:space="preserve">Lits de soins position basse Médecine Chirurgie Obstétrique (MCO) patient standard 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14</v>
      </c>
      <c r="B5" s="10" t="s">
        <v>527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5000</v>
      </c>
    </row>
    <row r="6" spans="1:8" ht="15" x14ac:dyDescent="0.25">
      <c r="A6" s="9">
        <v>14</v>
      </c>
      <c r="B6" s="10" t="s">
        <v>527</v>
      </c>
      <c r="C6" s="11" t="s">
        <v>135</v>
      </c>
      <c r="D6" s="10" t="s">
        <v>26</v>
      </c>
      <c r="E6" s="16" t="s">
        <v>136</v>
      </c>
      <c r="F6" s="16" t="s">
        <v>137</v>
      </c>
      <c r="G6" s="10"/>
      <c r="H6" s="14">
        <v>2000</v>
      </c>
    </row>
    <row r="7" spans="1:8" ht="15" x14ac:dyDescent="0.25">
      <c r="A7" s="9">
        <v>14</v>
      </c>
      <c r="B7" s="10" t="s">
        <v>527</v>
      </c>
      <c r="C7" s="11" t="s">
        <v>8</v>
      </c>
      <c r="D7" s="10" t="s">
        <v>7</v>
      </c>
      <c r="E7" s="16" t="s">
        <v>9</v>
      </c>
      <c r="F7" s="16" t="s">
        <v>10</v>
      </c>
      <c r="G7" s="10"/>
      <c r="H7" s="14">
        <v>25000</v>
      </c>
    </row>
    <row r="8" spans="1:8" ht="15" x14ac:dyDescent="0.25">
      <c r="A8" s="9">
        <v>14</v>
      </c>
      <c r="B8" s="10" t="s">
        <v>527</v>
      </c>
      <c r="C8" s="11" t="s">
        <v>11</v>
      </c>
      <c r="D8" s="10" t="s">
        <v>7</v>
      </c>
      <c r="E8" s="16" t="s">
        <v>12</v>
      </c>
      <c r="F8" s="16" t="s">
        <v>13</v>
      </c>
      <c r="G8" s="10"/>
      <c r="H8" s="14">
        <v>12000</v>
      </c>
    </row>
    <row r="9" spans="1:8" ht="15" x14ac:dyDescent="0.25">
      <c r="A9" s="9">
        <v>14</v>
      </c>
      <c r="B9" s="10" t="s">
        <v>527</v>
      </c>
      <c r="C9" s="11" t="s">
        <v>15</v>
      </c>
      <c r="D9" s="10" t="s">
        <v>14</v>
      </c>
      <c r="E9" s="16" t="s">
        <v>16</v>
      </c>
      <c r="F9" s="16" t="s">
        <v>17</v>
      </c>
      <c r="G9" s="10"/>
      <c r="H9" s="14">
        <v>5000</v>
      </c>
    </row>
    <row r="10" spans="1:8" ht="15" x14ac:dyDescent="0.25">
      <c r="A10" s="9">
        <v>14</v>
      </c>
      <c r="B10" s="10" t="s">
        <v>527</v>
      </c>
      <c r="C10" s="11" t="s">
        <v>19</v>
      </c>
      <c r="D10" s="10" t="s">
        <v>18</v>
      </c>
      <c r="E10" s="16" t="s">
        <v>20</v>
      </c>
      <c r="F10" s="16" t="s">
        <v>21</v>
      </c>
      <c r="G10" s="10"/>
      <c r="H10" s="14">
        <v>130000</v>
      </c>
    </row>
    <row r="11" spans="1:8" ht="15" x14ac:dyDescent="0.25">
      <c r="A11" s="9">
        <v>14</v>
      </c>
      <c r="B11" s="10" t="s">
        <v>527</v>
      </c>
      <c r="C11" s="11" t="s">
        <v>116</v>
      </c>
      <c r="D11" s="10" t="s">
        <v>115</v>
      </c>
      <c r="E11" s="16" t="s">
        <v>117</v>
      </c>
      <c r="F11" s="16" t="s">
        <v>118</v>
      </c>
      <c r="G11" s="10"/>
      <c r="H11" s="14">
        <v>25000</v>
      </c>
    </row>
    <row r="12" spans="1:8" ht="15" x14ac:dyDescent="0.25">
      <c r="A12" s="9">
        <v>14</v>
      </c>
      <c r="B12" s="10" t="s">
        <v>527</v>
      </c>
      <c r="C12" s="11" t="s">
        <v>148</v>
      </c>
      <c r="D12" s="10" t="s">
        <v>115</v>
      </c>
      <c r="E12" s="16" t="s">
        <v>149</v>
      </c>
      <c r="F12" s="16" t="s">
        <v>150</v>
      </c>
      <c r="G12" s="10"/>
      <c r="H12" s="14">
        <v>40000</v>
      </c>
    </row>
    <row r="13" spans="1:8" ht="15" x14ac:dyDescent="0.25">
      <c r="A13" s="9">
        <v>14</v>
      </c>
      <c r="B13" s="10" t="s">
        <v>527</v>
      </c>
      <c r="C13" s="11" t="s">
        <v>23</v>
      </c>
      <c r="D13" s="10" t="s">
        <v>22</v>
      </c>
      <c r="E13" s="16" t="s">
        <v>24</v>
      </c>
      <c r="F13" s="16" t="s">
        <v>25</v>
      </c>
      <c r="G13" s="10"/>
      <c r="H13" s="14">
        <v>60000</v>
      </c>
    </row>
    <row r="14" spans="1:8" ht="15" x14ac:dyDescent="0.25">
      <c r="A14" s="9">
        <v>14</v>
      </c>
      <c r="B14" s="10" t="s">
        <v>527</v>
      </c>
      <c r="C14" s="11" t="s">
        <v>167</v>
      </c>
      <c r="D14" s="10" t="s">
        <v>166</v>
      </c>
      <c r="E14" s="16" t="s">
        <v>168</v>
      </c>
      <c r="F14" s="16" t="s">
        <v>169</v>
      </c>
      <c r="G14" s="10"/>
      <c r="H14" s="14">
        <v>2000</v>
      </c>
    </row>
    <row r="15" spans="1:8" ht="15" x14ac:dyDescent="0.25">
      <c r="A15" s="9">
        <v>14</v>
      </c>
      <c r="B15" s="10" t="s">
        <v>527</v>
      </c>
      <c r="C15" s="11" t="s">
        <v>27</v>
      </c>
      <c r="D15" s="10" t="s">
        <v>26</v>
      </c>
      <c r="E15" s="16" t="s">
        <v>28</v>
      </c>
      <c r="F15" s="16" t="s">
        <v>29</v>
      </c>
      <c r="G15" s="10"/>
      <c r="H15" s="14">
        <v>50000</v>
      </c>
    </row>
    <row r="16" spans="1:8" ht="15" x14ac:dyDescent="0.25">
      <c r="A16" s="9">
        <v>14</v>
      </c>
      <c r="B16" s="10" t="s">
        <v>527</v>
      </c>
      <c r="C16" s="11" t="s">
        <v>173</v>
      </c>
      <c r="D16" s="10" t="s">
        <v>166</v>
      </c>
      <c r="E16" s="16" t="s">
        <v>174</v>
      </c>
      <c r="F16" s="16" t="s">
        <v>175</v>
      </c>
      <c r="G16" s="10"/>
      <c r="H16" s="14">
        <v>12000</v>
      </c>
    </row>
    <row r="17" spans="1:8" ht="15" x14ac:dyDescent="0.25">
      <c r="A17" s="9">
        <v>14</v>
      </c>
      <c r="B17" s="10" t="s">
        <v>527</v>
      </c>
      <c r="C17" s="11" t="s">
        <v>33</v>
      </c>
      <c r="D17" s="10" t="s">
        <v>26</v>
      </c>
      <c r="E17" s="16" t="s">
        <v>34</v>
      </c>
      <c r="F17" s="16" t="s">
        <v>35</v>
      </c>
      <c r="G17" s="10"/>
      <c r="H17" s="14">
        <v>1000</v>
      </c>
    </row>
    <row r="18" spans="1:8" ht="15" x14ac:dyDescent="0.25">
      <c r="A18" s="9">
        <v>14</v>
      </c>
      <c r="B18" s="10" t="s">
        <v>527</v>
      </c>
      <c r="C18" s="11" t="s">
        <v>177</v>
      </c>
      <c r="D18" s="10" t="s">
        <v>176</v>
      </c>
      <c r="E18" s="16" t="s">
        <v>178</v>
      </c>
      <c r="F18" s="16" t="s">
        <v>179</v>
      </c>
      <c r="G18" s="10"/>
      <c r="H18" s="14">
        <v>30000</v>
      </c>
    </row>
    <row r="19" spans="1:8" ht="15" x14ac:dyDescent="0.25">
      <c r="A19" s="9">
        <v>14</v>
      </c>
      <c r="B19" s="10" t="s">
        <v>527</v>
      </c>
      <c r="C19" s="11" t="s">
        <v>183</v>
      </c>
      <c r="D19" s="10" t="s">
        <v>119</v>
      </c>
      <c r="E19" s="16" t="s">
        <v>184</v>
      </c>
      <c r="F19" s="16" t="s">
        <v>185</v>
      </c>
      <c r="G19" s="10"/>
      <c r="H19" s="14">
        <v>5000</v>
      </c>
    </row>
    <row r="20" spans="1:8" ht="15" x14ac:dyDescent="0.25">
      <c r="A20" s="9">
        <v>14</v>
      </c>
      <c r="B20" s="10" t="s">
        <v>527</v>
      </c>
      <c r="C20" s="11" t="s">
        <v>37</v>
      </c>
      <c r="D20" s="10" t="s">
        <v>36</v>
      </c>
      <c r="E20" s="16" t="s">
        <v>38</v>
      </c>
      <c r="F20" s="16" t="s">
        <v>39</v>
      </c>
      <c r="G20" s="10"/>
      <c r="H20" s="14">
        <v>5000</v>
      </c>
    </row>
    <row r="21" spans="1:8" ht="15" x14ac:dyDescent="0.25">
      <c r="A21" s="9">
        <v>14</v>
      </c>
      <c r="B21" s="10" t="s">
        <v>527</v>
      </c>
      <c r="C21" s="11" t="s">
        <v>192</v>
      </c>
      <c r="D21" s="10" t="s">
        <v>131</v>
      </c>
      <c r="E21" s="16" t="s">
        <v>193</v>
      </c>
      <c r="F21" s="16" t="s">
        <v>194</v>
      </c>
      <c r="G21" s="10"/>
      <c r="H21" s="14">
        <v>2200</v>
      </c>
    </row>
    <row r="22" spans="1:8" ht="15" x14ac:dyDescent="0.25">
      <c r="A22" s="9">
        <v>14</v>
      </c>
      <c r="B22" s="10" t="s">
        <v>527</v>
      </c>
      <c r="C22" s="11" t="s">
        <v>198</v>
      </c>
      <c r="D22" s="10" t="s">
        <v>131</v>
      </c>
      <c r="E22" s="16" t="s">
        <v>199</v>
      </c>
      <c r="F22" s="16" t="s">
        <v>200</v>
      </c>
      <c r="G22" s="10"/>
      <c r="H22" s="14">
        <v>78000</v>
      </c>
    </row>
    <row r="23" spans="1:8" ht="15" x14ac:dyDescent="0.25">
      <c r="A23" s="9">
        <v>14</v>
      </c>
      <c r="B23" s="10" t="s">
        <v>527</v>
      </c>
      <c r="C23" s="11" t="s">
        <v>202</v>
      </c>
      <c r="D23" s="10" t="s">
        <v>201</v>
      </c>
      <c r="E23" s="16" t="s">
        <v>203</v>
      </c>
      <c r="F23" s="16" t="s">
        <v>204</v>
      </c>
      <c r="G23" s="10"/>
      <c r="H23" s="14">
        <v>1500</v>
      </c>
    </row>
    <row r="24" spans="1:8" ht="15" x14ac:dyDescent="0.25">
      <c r="A24" s="9">
        <v>14</v>
      </c>
      <c r="B24" s="10" t="s">
        <v>527</v>
      </c>
      <c r="C24" s="11" t="s">
        <v>205</v>
      </c>
      <c r="D24" s="10" t="s">
        <v>201</v>
      </c>
      <c r="E24" s="16" t="s">
        <v>206</v>
      </c>
      <c r="F24" s="16" t="s">
        <v>207</v>
      </c>
      <c r="G24" s="10"/>
      <c r="H24" s="14">
        <v>40000</v>
      </c>
    </row>
    <row r="25" spans="1:8" ht="15" x14ac:dyDescent="0.25">
      <c r="A25" s="9">
        <v>14</v>
      </c>
      <c r="B25" s="10" t="s">
        <v>527</v>
      </c>
      <c r="C25" s="11" t="s">
        <v>208</v>
      </c>
      <c r="D25" s="10" t="s">
        <v>40</v>
      </c>
      <c r="E25" s="16" t="s">
        <v>209</v>
      </c>
      <c r="F25" s="16" t="s">
        <v>210</v>
      </c>
      <c r="G25" s="10"/>
      <c r="H25" s="14">
        <v>30000</v>
      </c>
    </row>
    <row r="26" spans="1:8" ht="15" x14ac:dyDescent="0.25">
      <c r="A26" s="9">
        <v>14</v>
      </c>
      <c r="B26" s="10" t="s">
        <v>527</v>
      </c>
      <c r="C26" s="11" t="s">
        <v>49</v>
      </c>
      <c r="D26" s="10" t="s">
        <v>48</v>
      </c>
      <c r="E26" s="16" t="s">
        <v>50</v>
      </c>
      <c r="F26" s="16" t="s">
        <v>51</v>
      </c>
      <c r="G26" s="10"/>
      <c r="H26" s="14">
        <v>20000</v>
      </c>
    </row>
    <row r="27" spans="1:8" ht="15" x14ac:dyDescent="0.25">
      <c r="A27" s="9">
        <v>14</v>
      </c>
      <c r="B27" s="10" t="s">
        <v>527</v>
      </c>
      <c r="C27" s="11" t="s">
        <v>52</v>
      </c>
      <c r="D27" s="10" t="s">
        <v>48</v>
      </c>
      <c r="E27" s="16" t="s">
        <v>53</v>
      </c>
      <c r="F27" s="16" t="s">
        <v>54</v>
      </c>
      <c r="G27" s="10"/>
      <c r="H27" s="14">
        <v>3500</v>
      </c>
    </row>
    <row r="28" spans="1:8" ht="15" x14ac:dyDescent="0.25">
      <c r="A28" s="9">
        <v>14</v>
      </c>
      <c r="B28" s="10" t="s">
        <v>527</v>
      </c>
      <c r="C28" s="11" t="s">
        <v>56</v>
      </c>
      <c r="D28" s="10" t="s">
        <v>55</v>
      </c>
      <c r="E28" s="16" t="s">
        <v>57</v>
      </c>
      <c r="F28" s="16" t="s">
        <v>58</v>
      </c>
      <c r="G28" s="10"/>
      <c r="H28" s="14">
        <v>15000</v>
      </c>
    </row>
    <row r="29" spans="1:8" ht="15" x14ac:dyDescent="0.25">
      <c r="A29" s="9">
        <v>14</v>
      </c>
      <c r="B29" s="10" t="s">
        <v>527</v>
      </c>
      <c r="C29" s="11" t="s">
        <v>242</v>
      </c>
      <c r="D29" s="10" t="s">
        <v>55</v>
      </c>
      <c r="E29" s="16" t="s">
        <v>243</v>
      </c>
      <c r="F29" s="16" t="s">
        <v>244</v>
      </c>
      <c r="G29" s="10"/>
      <c r="H29" s="14">
        <v>10000</v>
      </c>
    </row>
    <row r="30" spans="1:8" ht="15" x14ac:dyDescent="0.25">
      <c r="A30" s="9">
        <v>14</v>
      </c>
      <c r="B30" s="10" t="s">
        <v>527</v>
      </c>
      <c r="C30" s="11" t="s">
        <v>59</v>
      </c>
      <c r="D30" s="10" t="s">
        <v>55</v>
      </c>
      <c r="E30" s="16" t="s">
        <v>60</v>
      </c>
      <c r="F30" s="16" t="s">
        <v>61</v>
      </c>
      <c r="G30" s="10"/>
      <c r="H30" s="14">
        <v>1000</v>
      </c>
    </row>
    <row r="31" spans="1:8" ht="15" x14ac:dyDescent="0.25">
      <c r="A31" s="9">
        <v>14</v>
      </c>
      <c r="B31" s="10" t="s">
        <v>527</v>
      </c>
      <c r="C31" s="11" t="s">
        <v>66</v>
      </c>
      <c r="D31" s="10" t="s">
        <v>65</v>
      </c>
      <c r="E31" s="16" t="s">
        <v>67</v>
      </c>
      <c r="F31" s="16" t="s">
        <v>68</v>
      </c>
      <c r="G31" s="10"/>
      <c r="H31" s="14">
        <v>15000</v>
      </c>
    </row>
    <row r="32" spans="1:8" ht="15" x14ac:dyDescent="0.25">
      <c r="A32" s="9">
        <v>14</v>
      </c>
      <c r="B32" s="10" t="s">
        <v>527</v>
      </c>
      <c r="C32" s="11" t="s">
        <v>69</v>
      </c>
      <c r="D32" s="10" t="s">
        <v>65</v>
      </c>
      <c r="E32" s="16" t="s">
        <v>70</v>
      </c>
      <c r="F32" s="16" t="s">
        <v>71</v>
      </c>
      <c r="G32" s="10"/>
      <c r="H32" s="14">
        <v>2500</v>
      </c>
    </row>
    <row r="33" spans="1:8" ht="15" x14ac:dyDescent="0.25">
      <c r="A33" s="9">
        <v>14</v>
      </c>
      <c r="B33" s="10" t="s">
        <v>527</v>
      </c>
      <c r="C33" s="11" t="s">
        <v>73</v>
      </c>
      <c r="D33" s="10" t="s">
        <v>72</v>
      </c>
      <c r="E33" s="16" t="s">
        <v>74</v>
      </c>
      <c r="F33" s="16" t="s">
        <v>75</v>
      </c>
      <c r="G33" s="10"/>
      <c r="H33" s="14">
        <v>4000</v>
      </c>
    </row>
    <row r="34" spans="1:8" ht="15" x14ac:dyDescent="0.25">
      <c r="A34" s="9">
        <v>14</v>
      </c>
      <c r="B34" s="10" t="s">
        <v>527</v>
      </c>
      <c r="C34" s="11" t="s">
        <v>261</v>
      </c>
      <c r="D34" s="10" t="s">
        <v>260</v>
      </c>
      <c r="E34" s="16" t="s">
        <v>262</v>
      </c>
      <c r="F34" s="16" t="s">
        <v>263</v>
      </c>
      <c r="G34" s="10"/>
      <c r="H34" s="14">
        <v>42000</v>
      </c>
    </row>
    <row r="35" spans="1:8" ht="15" x14ac:dyDescent="0.25">
      <c r="A35" s="9">
        <v>14</v>
      </c>
      <c r="B35" s="10" t="s">
        <v>527</v>
      </c>
      <c r="C35" s="11" t="s">
        <v>275</v>
      </c>
      <c r="D35" s="10" t="s">
        <v>274</v>
      </c>
      <c r="E35" s="16" t="s">
        <v>276</v>
      </c>
      <c r="F35" s="16" t="s">
        <v>277</v>
      </c>
      <c r="G35" s="10"/>
      <c r="H35" s="14">
        <v>10000</v>
      </c>
    </row>
    <row r="36" spans="1:8" ht="15" x14ac:dyDescent="0.25">
      <c r="A36" s="9">
        <v>14</v>
      </c>
      <c r="B36" s="10" t="s">
        <v>527</v>
      </c>
      <c r="C36" s="11" t="s">
        <v>84</v>
      </c>
      <c r="D36" s="10" t="s">
        <v>80</v>
      </c>
      <c r="E36" s="16" t="s">
        <v>85</v>
      </c>
      <c r="F36" s="16" t="s">
        <v>86</v>
      </c>
      <c r="G36" s="10"/>
      <c r="H36" s="14">
        <v>5000</v>
      </c>
    </row>
    <row r="37" spans="1:8" ht="15" x14ac:dyDescent="0.25">
      <c r="A37" s="9">
        <v>14</v>
      </c>
      <c r="B37" s="10" t="s">
        <v>527</v>
      </c>
      <c r="C37" s="11" t="s">
        <v>282</v>
      </c>
      <c r="D37" s="10" t="s">
        <v>80</v>
      </c>
      <c r="E37" s="16" t="s">
        <v>283</v>
      </c>
      <c r="F37" s="16" t="s">
        <v>284</v>
      </c>
      <c r="G37" s="10"/>
      <c r="H37" s="14">
        <v>20000</v>
      </c>
    </row>
    <row r="38" spans="1:8" ht="15" x14ac:dyDescent="0.25">
      <c r="A38" s="9">
        <v>14</v>
      </c>
      <c r="B38" s="10" t="s">
        <v>527</v>
      </c>
      <c r="C38" s="11" t="s">
        <v>288</v>
      </c>
      <c r="D38" s="10" t="s">
        <v>123</v>
      </c>
      <c r="E38" s="16" t="s">
        <v>289</v>
      </c>
      <c r="F38" s="16" t="s">
        <v>290</v>
      </c>
      <c r="G38" s="10"/>
      <c r="H38" s="14">
        <v>30000</v>
      </c>
    </row>
    <row r="39" spans="1:8" ht="15" x14ac:dyDescent="0.25">
      <c r="A39" s="9">
        <v>14</v>
      </c>
      <c r="B39" s="10" t="s">
        <v>527</v>
      </c>
      <c r="C39" s="11" t="s">
        <v>301</v>
      </c>
      <c r="D39" s="10" t="s">
        <v>297</v>
      </c>
      <c r="E39" s="16" t="s">
        <v>302</v>
      </c>
      <c r="F39" s="16" t="s">
        <v>303</v>
      </c>
      <c r="G39" s="10"/>
      <c r="H39" s="14">
        <v>100</v>
      </c>
    </row>
    <row r="40" spans="1:8" ht="15" x14ac:dyDescent="0.25">
      <c r="A40" s="9">
        <v>14</v>
      </c>
      <c r="B40" s="10" t="s">
        <v>527</v>
      </c>
      <c r="C40" s="11" t="s">
        <v>88</v>
      </c>
      <c r="D40" s="10" t="s">
        <v>87</v>
      </c>
      <c r="E40" s="16" t="s">
        <v>89</v>
      </c>
      <c r="F40" s="16" t="s">
        <v>90</v>
      </c>
      <c r="G40" s="10"/>
      <c r="H40" s="14">
        <v>20000</v>
      </c>
    </row>
    <row r="41" spans="1:8" ht="15" x14ac:dyDescent="0.25">
      <c r="A41" s="9">
        <v>14</v>
      </c>
      <c r="B41" s="10" t="s">
        <v>527</v>
      </c>
      <c r="C41" s="11" t="s">
        <v>308</v>
      </c>
      <c r="D41" s="10" t="s">
        <v>307</v>
      </c>
      <c r="E41" s="16" t="s">
        <v>309</v>
      </c>
      <c r="F41" s="16" t="s">
        <v>310</v>
      </c>
      <c r="G41" s="10"/>
      <c r="H41" s="14">
        <v>20000</v>
      </c>
    </row>
    <row r="42" spans="1:8" ht="15" x14ac:dyDescent="0.25">
      <c r="A42" s="9">
        <v>14</v>
      </c>
      <c r="B42" s="10" t="s">
        <v>527</v>
      </c>
      <c r="C42" s="11" t="s">
        <v>483</v>
      </c>
      <c r="D42" s="10" t="s">
        <v>91</v>
      </c>
      <c r="E42" s="16" t="s">
        <v>484</v>
      </c>
      <c r="F42" s="16" t="s">
        <v>485</v>
      </c>
      <c r="G42" s="10"/>
      <c r="H42" s="14">
        <v>2000</v>
      </c>
    </row>
    <row r="43" spans="1:8" ht="15" x14ac:dyDescent="0.25">
      <c r="A43" s="9">
        <v>14</v>
      </c>
      <c r="B43" s="10" t="s">
        <v>527</v>
      </c>
      <c r="C43" s="11" t="s">
        <v>311</v>
      </c>
      <c r="D43" s="10" t="s">
        <v>91</v>
      </c>
      <c r="E43" s="16" t="s">
        <v>312</v>
      </c>
      <c r="F43" s="16" t="s">
        <v>313</v>
      </c>
      <c r="G43" s="10"/>
      <c r="H43" s="14">
        <v>600000</v>
      </c>
    </row>
    <row r="44" spans="1:8" ht="15" x14ac:dyDescent="0.25">
      <c r="A44" s="9">
        <v>14</v>
      </c>
      <c r="B44" s="10" t="s">
        <v>527</v>
      </c>
      <c r="C44" s="11" t="s">
        <v>92</v>
      </c>
      <c r="D44" s="10" t="s">
        <v>91</v>
      </c>
      <c r="E44" s="16" t="s">
        <v>93</v>
      </c>
      <c r="F44" s="16" t="s">
        <v>94</v>
      </c>
      <c r="G44" s="10"/>
      <c r="H44" s="14">
        <v>6000</v>
      </c>
    </row>
    <row r="45" spans="1:8" ht="15" x14ac:dyDescent="0.25">
      <c r="A45" s="9">
        <v>14</v>
      </c>
      <c r="B45" s="10" t="s">
        <v>527</v>
      </c>
      <c r="C45" s="11" t="s">
        <v>314</v>
      </c>
      <c r="D45" s="10" t="s">
        <v>65</v>
      </c>
      <c r="E45" s="16" t="s">
        <v>315</v>
      </c>
      <c r="F45" s="16" t="s">
        <v>316</v>
      </c>
      <c r="G45" s="10"/>
      <c r="H45" s="14">
        <v>10000</v>
      </c>
    </row>
    <row r="46" spans="1:8" ht="15" x14ac:dyDescent="0.25">
      <c r="A46" s="9">
        <v>14</v>
      </c>
      <c r="B46" s="10" t="s">
        <v>527</v>
      </c>
      <c r="C46" s="11" t="s">
        <v>317</v>
      </c>
      <c r="D46" s="10" t="s">
        <v>65</v>
      </c>
      <c r="E46" s="16" t="s">
        <v>318</v>
      </c>
      <c r="F46" s="16" t="s">
        <v>319</v>
      </c>
      <c r="G46" s="10"/>
      <c r="H46" s="14">
        <v>10000</v>
      </c>
    </row>
    <row r="47" spans="1:8" ht="15" x14ac:dyDescent="0.25">
      <c r="A47" s="9">
        <v>14</v>
      </c>
      <c r="B47" s="10" t="s">
        <v>527</v>
      </c>
      <c r="C47" s="11" t="s">
        <v>323</v>
      </c>
      <c r="D47" s="10" t="s">
        <v>26</v>
      </c>
      <c r="E47" s="16" t="s">
        <v>324</v>
      </c>
      <c r="F47" s="16" t="s">
        <v>325</v>
      </c>
      <c r="G47" s="10"/>
      <c r="H47" s="14">
        <v>1000</v>
      </c>
    </row>
    <row r="48" spans="1:8" ht="15" x14ac:dyDescent="0.25">
      <c r="A48" s="9">
        <v>14</v>
      </c>
      <c r="B48" s="10" t="s">
        <v>527</v>
      </c>
      <c r="C48" s="11" t="s">
        <v>98</v>
      </c>
      <c r="D48" s="10" t="s">
        <v>7</v>
      </c>
      <c r="E48" s="16" t="s">
        <v>99</v>
      </c>
      <c r="F48" s="16" t="s">
        <v>100</v>
      </c>
      <c r="G48" s="10"/>
      <c r="H48" s="14">
        <v>5000</v>
      </c>
    </row>
    <row r="49" spans="1:8" ht="15" x14ac:dyDescent="0.25">
      <c r="A49" s="9">
        <v>14</v>
      </c>
      <c r="B49" s="10" t="s">
        <v>527</v>
      </c>
      <c r="C49" s="11" t="s">
        <v>368</v>
      </c>
      <c r="D49" s="10" t="s">
        <v>201</v>
      </c>
      <c r="E49" s="16" t="s">
        <v>369</v>
      </c>
      <c r="F49" s="16" t="s">
        <v>370</v>
      </c>
      <c r="G49" s="10"/>
      <c r="H49" s="14">
        <v>2500</v>
      </c>
    </row>
    <row r="50" spans="1:8" ht="15" x14ac:dyDescent="0.25">
      <c r="A50" s="9">
        <v>14</v>
      </c>
      <c r="B50" s="10" t="s">
        <v>527</v>
      </c>
      <c r="C50" s="11" t="s">
        <v>496</v>
      </c>
      <c r="D50" s="10" t="s">
        <v>44</v>
      </c>
      <c r="E50" s="16" t="s">
        <v>497</v>
      </c>
      <c r="F50" s="16" t="s">
        <v>498</v>
      </c>
      <c r="G50" s="10"/>
      <c r="H50" s="14">
        <v>1000</v>
      </c>
    </row>
    <row r="51" spans="1:8" ht="15" x14ac:dyDescent="0.25">
      <c r="A51" s="9">
        <v>14</v>
      </c>
      <c r="B51" s="10" t="s">
        <v>527</v>
      </c>
      <c r="C51" s="11" t="s">
        <v>383</v>
      </c>
      <c r="D51" s="10" t="s">
        <v>104</v>
      </c>
      <c r="E51" s="16" t="s">
        <v>384</v>
      </c>
      <c r="F51" s="16" t="s">
        <v>385</v>
      </c>
      <c r="G51" s="10"/>
      <c r="H51" s="14">
        <v>4200</v>
      </c>
    </row>
    <row r="52" spans="1:8" ht="15" x14ac:dyDescent="0.25">
      <c r="A52" s="9">
        <v>14</v>
      </c>
      <c r="B52" s="10" t="s">
        <v>527</v>
      </c>
      <c r="C52" s="11" t="s">
        <v>389</v>
      </c>
      <c r="D52" s="10" t="s">
        <v>104</v>
      </c>
      <c r="E52" s="16" t="s">
        <v>390</v>
      </c>
      <c r="F52" s="16" t="s">
        <v>391</v>
      </c>
      <c r="G52" s="10"/>
      <c r="H52" s="14">
        <v>10000</v>
      </c>
    </row>
    <row r="53" spans="1:8" ht="15" x14ac:dyDescent="0.25">
      <c r="A53" s="9">
        <v>14</v>
      </c>
      <c r="B53" s="10" t="s">
        <v>527</v>
      </c>
      <c r="C53" s="11" t="s">
        <v>393</v>
      </c>
      <c r="D53" s="10" t="s">
        <v>392</v>
      </c>
      <c r="E53" s="16" t="s">
        <v>394</v>
      </c>
      <c r="F53" s="16" t="s">
        <v>395</v>
      </c>
      <c r="G53" s="10"/>
      <c r="H53" s="14">
        <v>22500</v>
      </c>
    </row>
    <row r="54" spans="1:8" ht="15" x14ac:dyDescent="0.25">
      <c r="A54" s="9">
        <v>14</v>
      </c>
      <c r="B54" s="10" t="s">
        <v>527</v>
      </c>
      <c r="C54" s="11" t="s">
        <v>410</v>
      </c>
      <c r="D54" s="10" t="s">
        <v>274</v>
      </c>
      <c r="E54" s="16" t="s">
        <v>411</v>
      </c>
      <c r="F54" s="16" t="s">
        <v>412</v>
      </c>
      <c r="G54" s="10"/>
      <c r="H54" s="14">
        <v>1000</v>
      </c>
    </row>
    <row r="55" spans="1:8" ht="15" x14ac:dyDescent="0.25">
      <c r="A55" s="9">
        <v>14</v>
      </c>
      <c r="B55" s="10" t="s">
        <v>527</v>
      </c>
      <c r="C55" s="11" t="s">
        <v>425</v>
      </c>
      <c r="D55" s="10" t="s">
        <v>297</v>
      </c>
      <c r="E55" s="16" t="s">
        <v>426</v>
      </c>
      <c r="F55" s="16" t="s">
        <v>427</v>
      </c>
      <c r="G55" s="10"/>
      <c r="H55" s="14">
        <v>200</v>
      </c>
    </row>
    <row r="56" spans="1:8" ht="15" x14ac:dyDescent="0.25">
      <c r="A56" s="9">
        <v>14</v>
      </c>
      <c r="B56" s="10" t="s">
        <v>527</v>
      </c>
      <c r="C56" s="11" t="s">
        <v>440</v>
      </c>
      <c r="D56" s="10" t="s">
        <v>144</v>
      </c>
      <c r="E56" s="16" t="s">
        <v>441</v>
      </c>
      <c r="F56" s="16" t="s">
        <v>442</v>
      </c>
      <c r="G56" s="10"/>
      <c r="H56" s="14">
        <v>10000</v>
      </c>
    </row>
    <row r="57" spans="1:8" ht="15" x14ac:dyDescent="0.25">
      <c r="A57" s="9">
        <v>14</v>
      </c>
      <c r="B57" s="10" t="s">
        <v>527</v>
      </c>
      <c r="C57" s="11" t="s">
        <v>454</v>
      </c>
      <c r="D57" s="10" t="s">
        <v>453</v>
      </c>
      <c r="E57" s="16" t="s">
        <v>455</v>
      </c>
      <c r="F57" s="16" t="s">
        <v>456</v>
      </c>
      <c r="G57" s="10"/>
      <c r="H57" s="14">
        <v>10000</v>
      </c>
    </row>
  </sheetData>
  <autoFilter ref="A4:G57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B13" sqref="B1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15</v>
      </c>
    </row>
    <row r="2" spans="1:8" ht="18" x14ac:dyDescent="0.25">
      <c r="A2" s="1"/>
      <c r="B2" s="5"/>
      <c r="C2" s="4" t="str">
        <f>B5</f>
        <v>Lits à latéralisation différentes configurations d’hospitalisation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15</v>
      </c>
      <c r="B5" s="10" t="s">
        <v>528</v>
      </c>
      <c r="C5" s="11" t="s">
        <v>135</v>
      </c>
      <c r="D5" s="10" t="s">
        <v>26</v>
      </c>
      <c r="E5" s="16" t="s">
        <v>136</v>
      </c>
      <c r="F5" s="16" t="s">
        <v>137</v>
      </c>
      <c r="G5" s="10"/>
      <c r="H5" s="14">
        <v>1000</v>
      </c>
    </row>
    <row r="6" spans="1:8" ht="15" x14ac:dyDescent="0.25">
      <c r="A6" s="9">
        <v>15</v>
      </c>
      <c r="B6" s="10" t="s">
        <v>528</v>
      </c>
      <c r="C6" s="11" t="s">
        <v>11</v>
      </c>
      <c r="D6" s="10" t="s">
        <v>7</v>
      </c>
      <c r="E6" s="16" t="s">
        <v>12</v>
      </c>
      <c r="F6" s="16" t="s">
        <v>13</v>
      </c>
      <c r="G6" s="10"/>
      <c r="H6" s="14">
        <v>42000</v>
      </c>
    </row>
    <row r="7" spans="1:8" ht="15" x14ac:dyDescent="0.25">
      <c r="A7" s="9">
        <v>15</v>
      </c>
      <c r="B7" s="10" t="s">
        <v>528</v>
      </c>
      <c r="C7" s="11" t="s">
        <v>15</v>
      </c>
      <c r="D7" s="10" t="s">
        <v>14</v>
      </c>
      <c r="E7" s="16" t="s">
        <v>16</v>
      </c>
      <c r="F7" s="16" t="s">
        <v>17</v>
      </c>
      <c r="G7" s="10"/>
      <c r="H7" s="14">
        <v>5000</v>
      </c>
    </row>
    <row r="8" spans="1:8" ht="15" x14ac:dyDescent="0.25">
      <c r="A8" s="9">
        <v>15</v>
      </c>
      <c r="B8" s="10" t="s">
        <v>528</v>
      </c>
      <c r="C8" s="11" t="s">
        <v>145</v>
      </c>
      <c r="D8" s="10" t="s">
        <v>144</v>
      </c>
      <c r="E8" s="16" t="s">
        <v>146</v>
      </c>
      <c r="F8" s="16" t="s">
        <v>147</v>
      </c>
      <c r="G8" s="10"/>
      <c r="H8" s="14">
        <v>12000</v>
      </c>
    </row>
    <row r="9" spans="1:8" ht="15" x14ac:dyDescent="0.25">
      <c r="A9" s="9">
        <v>15</v>
      </c>
      <c r="B9" s="10" t="s">
        <v>528</v>
      </c>
      <c r="C9" s="11" t="s">
        <v>19</v>
      </c>
      <c r="D9" s="10" t="s">
        <v>18</v>
      </c>
      <c r="E9" s="16" t="s">
        <v>20</v>
      </c>
      <c r="F9" s="16" t="s">
        <v>21</v>
      </c>
      <c r="G9" s="10"/>
      <c r="H9" s="14">
        <v>100</v>
      </c>
    </row>
    <row r="10" spans="1:8" ht="15" x14ac:dyDescent="0.25">
      <c r="A10" s="9">
        <v>15</v>
      </c>
      <c r="B10" s="10" t="s">
        <v>528</v>
      </c>
      <c r="C10" s="11" t="s">
        <v>116</v>
      </c>
      <c r="D10" s="10" t="s">
        <v>115</v>
      </c>
      <c r="E10" s="16" t="s">
        <v>117</v>
      </c>
      <c r="F10" s="16" t="s">
        <v>118</v>
      </c>
      <c r="G10" s="10"/>
      <c r="H10" s="14">
        <v>1000</v>
      </c>
    </row>
    <row r="11" spans="1:8" ht="15" x14ac:dyDescent="0.25">
      <c r="A11" s="9">
        <v>15</v>
      </c>
      <c r="B11" s="10" t="s">
        <v>528</v>
      </c>
      <c r="C11" s="11" t="s">
        <v>23</v>
      </c>
      <c r="D11" s="10" t="s">
        <v>22</v>
      </c>
      <c r="E11" s="16" t="s">
        <v>24</v>
      </c>
      <c r="F11" s="16" t="s">
        <v>25</v>
      </c>
      <c r="G11" s="10"/>
      <c r="H11" s="14">
        <v>5000</v>
      </c>
    </row>
    <row r="12" spans="1:8" ht="15" x14ac:dyDescent="0.25">
      <c r="A12" s="9">
        <v>15</v>
      </c>
      <c r="B12" s="10" t="s">
        <v>528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10000</v>
      </c>
    </row>
    <row r="13" spans="1:8" ht="15" x14ac:dyDescent="0.25">
      <c r="A13" s="9">
        <v>15</v>
      </c>
      <c r="B13" s="10" t="s">
        <v>528</v>
      </c>
      <c r="C13" s="11" t="s">
        <v>37</v>
      </c>
      <c r="D13" s="10" t="s">
        <v>36</v>
      </c>
      <c r="E13" s="16" t="s">
        <v>38</v>
      </c>
      <c r="F13" s="16" t="s">
        <v>39</v>
      </c>
      <c r="G13" s="10"/>
      <c r="H13" s="14">
        <v>2000</v>
      </c>
    </row>
    <row r="14" spans="1:8" ht="15" x14ac:dyDescent="0.25">
      <c r="A14" s="9">
        <v>15</v>
      </c>
      <c r="B14" s="10" t="s">
        <v>528</v>
      </c>
      <c r="C14" s="11" t="s">
        <v>489</v>
      </c>
      <c r="D14" s="10" t="s">
        <v>36</v>
      </c>
      <c r="E14" s="16" t="s">
        <v>490</v>
      </c>
      <c r="F14" s="16" t="s">
        <v>491</v>
      </c>
      <c r="G14" s="10"/>
      <c r="H14" s="14">
        <v>2000</v>
      </c>
    </row>
    <row r="15" spans="1:8" ht="15" x14ac:dyDescent="0.25">
      <c r="A15" s="9">
        <v>15</v>
      </c>
      <c r="B15" s="10" t="s">
        <v>528</v>
      </c>
      <c r="C15" s="11" t="s">
        <v>202</v>
      </c>
      <c r="D15" s="10" t="s">
        <v>201</v>
      </c>
      <c r="E15" s="16" t="s">
        <v>203</v>
      </c>
      <c r="F15" s="16" t="s">
        <v>204</v>
      </c>
      <c r="G15" s="10"/>
      <c r="H15" s="14">
        <v>2000</v>
      </c>
    </row>
    <row r="16" spans="1:8" ht="15" x14ac:dyDescent="0.25">
      <c r="A16" s="9">
        <v>15</v>
      </c>
      <c r="B16" s="10" t="s">
        <v>528</v>
      </c>
      <c r="C16" s="11" t="s">
        <v>41</v>
      </c>
      <c r="D16" s="10" t="s">
        <v>40</v>
      </c>
      <c r="E16" s="16" t="s">
        <v>42</v>
      </c>
      <c r="F16" s="16" t="s">
        <v>43</v>
      </c>
      <c r="G16" s="10"/>
      <c r="H16" s="14">
        <v>10000</v>
      </c>
    </row>
    <row r="17" spans="1:8" ht="15" x14ac:dyDescent="0.25">
      <c r="A17" s="9">
        <v>15</v>
      </c>
      <c r="B17" s="10" t="s">
        <v>528</v>
      </c>
      <c r="C17" s="11" t="s">
        <v>208</v>
      </c>
      <c r="D17" s="10" t="s">
        <v>40</v>
      </c>
      <c r="E17" s="16" t="s">
        <v>209</v>
      </c>
      <c r="F17" s="16" t="s">
        <v>210</v>
      </c>
      <c r="G17" s="10"/>
      <c r="H17" s="14">
        <v>10000</v>
      </c>
    </row>
    <row r="18" spans="1:8" ht="15" x14ac:dyDescent="0.25">
      <c r="A18" s="9">
        <v>15</v>
      </c>
      <c r="B18" s="10" t="s">
        <v>528</v>
      </c>
      <c r="C18" s="11" t="s">
        <v>45</v>
      </c>
      <c r="D18" s="10" t="s">
        <v>44</v>
      </c>
      <c r="E18" s="16" t="s">
        <v>46</v>
      </c>
      <c r="F18" s="16" t="s">
        <v>47</v>
      </c>
      <c r="G18" s="10"/>
      <c r="H18" s="14">
        <v>10000</v>
      </c>
    </row>
    <row r="19" spans="1:8" ht="15" x14ac:dyDescent="0.25">
      <c r="A19" s="9">
        <v>15</v>
      </c>
      <c r="B19" s="10" t="s">
        <v>528</v>
      </c>
      <c r="C19" s="11" t="s">
        <v>49</v>
      </c>
      <c r="D19" s="10" t="s">
        <v>48</v>
      </c>
      <c r="E19" s="16" t="s">
        <v>50</v>
      </c>
      <c r="F19" s="16" t="s">
        <v>51</v>
      </c>
      <c r="G19" s="10"/>
      <c r="H19" s="14">
        <v>250000</v>
      </c>
    </row>
    <row r="20" spans="1:8" ht="15" x14ac:dyDescent="0.25">
      <c r="A20" s="9">
        <v>15</v>
      </c>
      <c r="B20" s="10" t="s">
        <v>528</v>
      </c>
      <c r="C20" s="11" t="s">
        <v>52</v>
      </c>
      <c r="D20" s="10" t="s">
        <v>48</v>
      </c>
      <c r="E20" s="16" t="s">
        <v>53</v>
      </c>
      <c r="F20" s="16" t="s">
        <v>54</v>
      </c>
      <c r="G20" s="10"/>
      <c r="H20" s="14">
        <v>3500</v>
      </c>
    </row>
    <row r="21" spans="1:8" ht="15" x14ac:dyDescent="0.25">
      <c r="A21" s="9">
        <v>15</v>
      </c>
      <c r="B21" s="10" t="s">
        <v>528</v>
      </c>
      <c r="C21" s="11" t="s">
        <v>229</v>
      </c>
      <c r="D21" s="10" t="s">
        <v>104</v>
      </c>
      <c r="E21" s="16" t="s">
        <v>230</v>
      </c>
      <c r="F21" s="16" t="s">
        <v>231</v>
      </c>
      <c r="G21" s="10"/>
      <c r="H21" s="14">
        <v>8000</v>
      </c>
    </row>
    <row r="22" spans="1:8" ht="15" x14ac:dyDescent="0.25">
      <c r="A22" s="9">
        <v>15</v>
      </c>
      <c r="B22" s="10" t="s">
        <v>528</v>
      </c>
      <c r="C22" s="11" t="s">
        <v>56</v>
      </c>
      <c r="D22" s="10" t="s">
        <v>55</v>
      </c>
      <c r="E22" s="16" t="s">
        <v>57</v>
      </c>
      <c r="F22" s="16" t="s">
        <v>58</v>
      </c>
      <c r="G22" s="10"/>
      <c r="H22" s="14">
        <v>15000</v>
      </c>
    </row>
    <row r="23" spans="1:8" ht="15" x14ac:dyDescent="0.25">
      <c r="A23" s="9">
        <v>15</v>
      </c>
      <c r="B23" s="10" t="s">
        <v>528</v>
      </c>
      <c r="C23" s="11" t="s">
        <v>248</v>
      </c>
      <c r="D23" s="10" t="s">
        <v>65</v>
      </c>
      <c r="E23" s="16" t="s">
        <v>249</v>
      </c>
      <c r="F23" s="16" t="s">
        <v>250</v>
      </c>
      <c r="G23" s="10"/>
      <c r="H23" s="14">
        <v>1000</v>
      </c>
    </row>
    <row r="24" spans="1:8" ht="15" x14ac:dyDescent="0.25">
      <c r="A24" s="9">
        <v>15</v>
      </c>
      <c r="B24" s="10" t="s">
        <v>528</v>
      </c>
      <c r="C24" s="11" t="s">
        <v>66</v>
      </c>
      <c r="D24" s="10" t="s">
        <v>65</v>
      </c>
      <c r="E24" s="16" t="s">
        <v>67</v>
      </c>
      <c r="F24" s="16" t="s">
        <v>68</v>
      </c>
      <c r="G24" s="10"/>
      <c r="H24" s="14">
        <v>50000</v>
      </c>
    </row>
    <row r="25" spans="1:8" ht="15" x14ac:dyDescent="0.25">
      <c r="A25" s="9">
        <v>15</v>
      </c>
      <c r="B25" s="10" t="s">
        <v>528</v>
      </c>
      <c r="C25" s="11" t="s">
        <v>73</v>
      </c>
      <c r="D25" s="10" t="s">
        <v>72</v>
      </c>
      <c r="E25" s="16" t="s">
        <v>74</v>
      </c>
      <c r="F25" s="16" t="s">
        <v>75</v>
      </c>
      <c r="G25" s="10"/>
      <c r="H25" s="14">
        <v>30000</v>
      </c>
    </row>
    <row r="26" spans="1:8" ht="15" x14ac:dyDescent="0.25">
      <c r="A26" s="9">
        <v>15</v>
      </c>
      <c r="B26" s="10" t="s">
        <v>528</v>
      </c>
      <c r="C26" s="11" t="s">
        <v>77</v>
      </c>
      <c r="D26" s="10" t="s">
        <v>76</v>
      </c>
      <c r="E26" s="16" t="s">
        <v>78</v>
      </c>
      <c r="F26" s="16" t="s">
        <v>79</v>
      </c>
      <c r="G26" s="10"/>
      <c r="H26" s="14">
        <v>5000</v>
      </c>
    </row>
    <row r="27" spans="1:8" ht="15" x14ac:dyDescent="0.25">
      <c r="A27" s="9">
        <v>15</v>
      </c>
      <c r="B27" s="10" t="s">
        <v>528</v>
      </c>
      <c r="C27" s="11" t="s">
        <v>84</v>
      </c>
      <c r="D27" s="10" t="s">
        <v>80</v>
      </c>
      <c r="E27" s="16" t="s">
        <v>85</v>
      </c>
      <c r="F27" s="16" t="s">
        <v>86</v>
      </c>
      <c r="G27" s="10"/>
      <c r="H27" s="14">
        <v>5000</v>
      </c>
    </row>
    <row r="28" spans="1:8" ht="15" x14ac:dyDescent="0.25">
      <c r="A28" s="9">
        <v>15</v>
      </c>
      <c r="B28" s="10" t="s">
        <v>528</v>
      </c>
      <c r="C28" s="11" t="s">
        <v>282</v>
      </c>
      <c r="D28" s="10" t="s">
        <v>80</v>
      </c>
      <c r="E28" s="16" t="s">
        <v>283</v>
      </c>
      <c r="F28" s="16" t="s">
        <v>284</v>
      </c>
      <c r="G28" s="10"/>
      <c r="H28" s="14">
        <v>30000</v>
      </c>
    </row>
    <row r="29" spans="1:8" ht="15" x14ac:dyDescent="0.25">
      <c r="A29" s="9">
        <v>15</v>
      </c>
      <c r="B29" s="10" t="s">
        <v>528</v>
      </c>
      <c r="C29" s="11" t="s">
        <v>88</v>
      </c>
      <c r="D29" s="10" t="s">
        <v>87</v>
      </c>
      <c r="E29" s="16" t="s">
        <v>89</v>
      </c>
      <c r="F29" s="16" t="s">
        <v>90</v>
      </c>
      <c r="G29" s="10"/>
      <c r="H29" s="14">
        <v>10000</v>
      </c>
    </row>
    <row r="30" spans="1:8" ht="15" x14ac:dyDescent="0.25">
      <c r="A30" s="9">
        <v>15</v>
      </c>
      <c r="B30" s="10" t="s">
        <v>528</v>
      </c>
      <c r="C30" s="11" t="s">
        <v>308</v>
      </c>
      <c r="D30" s="10" t="s">
        <v>307</v>
      </c>
      <c r="E30" s="16" t="s">
        <v>309</v>
      </c>
      <c r="F30" s="16" t="s">
        <v>310</v>
      </c>
      <c r="G30" s="10"/>
      <c r="H30" s="14">
        <v>20000</v>
      </c>
    </row>
    <row r="31" spans="1:8" ht="15" x14ac:dyDescent="0.25">
      <c r="A31" s="9">
        <v>15</v>
      </c>
      <c r="B31" s="10" t="s">
        <v>528</v>
      </c>
      <c r="C31" s="11" t="s">
        <v>483</v>
      </c>
      <c r="D31" s="10" t="s">
        <v>91</v>
      </c>
      <c r="E31" s="16" t="s">
        <v>484</v>
      </c>
      <c r="F31" s="16" t="s">
        <v>485</v>
      </c>
      <c r="G31" s="10"/>
      <c r="H31" s="14">
        <v>1000</v>
      </c>
    </row>
    <row r="32" spans="1:8" ht="15" x14ac:dyDescent="0.25">
      <c r="A32" s="9">
        <v>15</v>
      </c>
      <c r="B32" s="10" t="s">
        <v>528</v>
      </c>
      <c r="C32" s="11" t="s">
        <v>92</v>
      </c>
      <c r="D32" s="10" t="s">
        <v>91</v>
      </c>
      <c r="E32" s="16" t="s">
        <v>93</v>
      </c>
      <c r="F32" s="16" t="s">
        <v>94</v>
      </c>
      <c r="G32" s="10"/>
      <c r="H32" s="14">
        <v>5000</v>
      </c>
    </row>
    <row r="33" spans="1:8" ht="15" x14ac:dyDescent="0.25">
      <c r="A33" s="9">
        <v>15</v>
      </c>
      <c r="B33" s="10" t="s">
        <v>528</v>
      </c>
      <c r="C33" s="11" t="s">
        <v>317</v>
      </c>
      <c r="D33" s="10" t="s">
        <v>65</v>
      </c>
      <c r="E33" s="16" t="s">
        <v>318</v>
      </c>
      <c r="F33" s="16" t="s">
        <v>319</v>
      </c>
      <c r="G33" s="10"/>
      <c r="H33" s="14">
        <v>5000</v>
      </c>
    </row>
    <row r="34" spans="1:8" ht="15" x14ac:dyDescent="0.25">
      <c r="A34" s="9">
        <v>15</v>
      </c>
      <c r="B34" s="10" t="s">
        <v>528</v>
      </c>
      <c r="C34" s="11" t="s">
        <v>323</v>
      </c>
      <c r="D34" s="10" t="s">
        <v>26</v>
      </c>
      <c r="E34" s="16" t="s">
        <v>324</v>
      </c>
      <c r="F34" s="16" t="s">
        <v>325</v>
      </c>
      <c r="G34" s="10"/>
      <c r="H34" s="14">
        <v>1000</v>
      </c>
    </row>
    <row r="35" spans="1:8" ht="15" x14ac:dyDescent="0.25">
      <c r="A35" s="9">
        <v>15</v>
      </c>
      <c r="B35" s="10" t="s">
        <v>528</v>
      </c>
      <c r="C35" s="11" t="s">
        <v>98</v>
      </c>
      <c r="D35" s="10" t="s">
        <v>7</v>
      </c>
      <c r="E35" s="16" t="s">
        <v>99</v>
      </c>
      <c r="F35" s="16" t="s">
        <v>100</v>
      </c>
      <c r="G35" s="10"/>
      <c r="H35" s="14">
        <v>4000</v>
      </c>
    </row>
    <row r="36" spans="1:8" ht="15" x14ac:dyDescent="0.25">
      <c r="A36" s="9">
        <v>15</v>
      </c>
      <c r="B36" s="10" t="s">
        <v>528</v>
      </c>
      <c r="C36" s="11" t="s">
        <v>329</v>
      </c>
      <c r="D36" s="10" t="s">
        <v>144</v>
      </c>
      <c r="E36" s="16" t="s">
        <v>330</v>
      </c>
      <c r="F36" s="16" t="s">
        <v>331</v>
      </c>
      <c r="G36" s="10"/>
      <c r="H36" s="14">
        <v>1000</v>
      </c>
    </row>
    <row r="37" spans="1:8" ht="15" x14ac:dyDescent="0.25">
      <c r="A37" s="9">
        <v>15</v>
      </c>
      <c r="B37" s="10" t="s">
        <v>528</v>
      </c>
      <c r="C37" s="11" t="s">
        <v>101</v>
      </c>
      <c r="D37" s="10" t="s">
        <v>40</v>
      </c>
      <c r="E37" s="16" t="s">
        <v>102</v>
      </c>
      <c r="F37" s="16" t="s">
        <v>103</v>
      </c>
      <c r="G37" s="10"/>
      <c r="H37" s="14">
        <v>3000</v>
      </c>
    </row>
    <row r="38" spans="1:8" ht="15" x14ac:dyDescent="0.25">
      <c r="A38" s="9">
        <v>15</v>
      </c>
      <c r="B38" s="10" t="s">
        <v>528</v>
      </c>
      <c r="C38" s="11" t="s">
        <v>437</v>
      </c>
      <c r="D38" s="10" t="s">
        <v>144</v>
      </c>
      <c r="E38" s="16" t="s">
        <v>438</v>
      </c>
      <c r="F38" s="16" t="s">
        <v>439</v>
      </c>
      <c r="G38" s="10"/>
      <c r="H38" s="14">
        <v>60000</v>
      </c>
    </row>
    <row r="39" spans="1:8" ht="15" x14ac:dyDescent="0.25">
      <c r="A39" s="9">
        <v>15</v>
      </c>
      <c r="B39" s="10" t="s">
        <v>528</v>
      </c>
      <c r="C39" s="11" t="s">
        <v>454</v>
      </c>
      <c r="D39" s="10" t="s">
        <v>453</v>
      </c>
      <c r="E39" s="16" t="s">
        <v>455</v>
      </c>
      <c r="F39" s="16" t="s">
        <v>456</v>
      </c>
      <c r="G39" s="10"/>
      <c r="H39" s="14">
        <v>10000</v>
      </c>
    </row>
  </sheetData>
  <autoFilter ref="A4:G39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16</v>
      </c>
    </row>
    <row r="2" spans="1:8" ht="18" x14ac:dyDescent="0.25">
      <c r="A2" s="1"/>
      <c r="B2" s="5"/>
      <c r="C2" s="4" t="str">
        <f>B5</f>
        <v>Lits de verticalisation acquisition et location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16</v>
      </c>
      <c r="B5" s="10" t="s">
        <v>529</v>
      </c>
      <c r="C5" s="11" t="s">
        <v>15</v>
      </c>
      <c r="D5" s="10" t="s">
        <v>14</v>
      </c>
      <c r="E5" s="16" t="s">
        <v>16</v>
      </c>
      <c r="F5" s="16" t="s">
        <v>17</v>
      </c>
      <c r="G5" s="10"/>
      <c r="H5" s="14">
        <v>3000</v>
      </c>
    </row>
    <row r="6" spans="1:8" ht="15" x14ac:dyDescent="0.25">
      <c r="A6" s="9">
        <v>16</v>
      </c>
      <c r="B6" s="10" t="s">
        <v>529</v>
      </c>
      <c r="C6" s="11" t="s">
        <v>19</v>
      </c>
      <c r="D6" s="10" t="s">
        <v>18</v>
      </c>
      <c r="E6" s="16" t="s">
        <v>20</v>
      </c>
      <c r="F6" s="16" t="s">
        <v>21</v>
      </c>
      <c r="G6" s="10"/>
      <c r="H6" s="14">
        <v>100</v>
      </c>
    </row>
    <row r="7" spans="1:8" ht="15" x14ac:dyDescent="0.25">
      <c r="A7" s="9">
        <v>16</v>
      </c>
      <c r="B7" s="10" t="s">
        <v>529</v>
      </c>
      <c r="C7" s="11" t="s">
        <v>23</v>
      </c>
      <c r="D7" s="10" t="s">
        <v>22</v>
      </c>
      <c r="E7" s="16" t="s">
        <v>24</v>
      </c>
      <c r="F7" s="16" t="s">
        <v>25</v>
      </c>
      <c r="G7" s="10"/>
      <c r="H7" s="14">
        <v>5000</v>
      </c>
    </row>
    <row r="8" spans="1:8" ht="15" x14ac:dyDescent="0.25">
      <c r="A8" s="9">
        <v>16</v>
      </c>
      <c r="B8" s="10" t="s">
        <v>529</v>
      </c>
      <c r="C8" s="11" t="s">
        <v>157</v>
      </c>
      <c r="D8" s="10" t="s">
        <v>22</v>
      </c>
      <c r="E8" s="16" t="s">
        <v>158</v>
      </c>
      <c r="F8" s="16" t="s">
        <v>159</v>
      </c>
      <c r="G8" s="10"/>
      <c r="H8" s="14">
        <v>2527</v>
      </c>
    </row>
    <row r="9" spans="1:8" ht="15" x14ac:dyDescent="0.25">
      <c r="A9" s="9">
        <v>16</v>
      </c>
      <c r="B9" s="10" t="s">
        <v>529</v>
      </c>
      <c r="C9" s="11" t="s">
        <v>27</v>
      </c>
      <c r="D9" s="10" t="s">
        <v>26</v>
      </c>
      <c r="E9" s="16" t="s">
        <v>28</v>
      </c>
      <c r="F9" s="16" t="s">
        <v>29</v>
      </c>
      <c r="G9" s="10"/>
      <c r="H9" s="14">
        <v>10000</v>
      </c>
    </row>
    <row r="10" spans="1:8" ht="15" x14ac:dyDescent="0.25">
      <c r="A10" s="9">
        <v>16</v>
      </c>
      <c r="B10" s="10" t="s">
        <v>529</v>
      </c>
      <c r="C10" s="11" t="s">
        <v>30</v>
      </c>
      <c r="D10" s="10" t="s">
        <v>26</v>
      </c>
      <c r="E10" s="16" t="s">
        <v>31</v>
      </c>
      <c r="F10" s="16" t="s">
        <v>32</v>
      </c>
      <c r="G10" s="10"/>
      <c r="H10" s="14">
        <v>500</v>
      </c>
    </row>
    <row r="11" spans="1:8" ht="15" x14ac:dyDescent="0.25">
      <c r="A11" s="9">
        <v>16</v>
      </c>
      <c r="B11" s="10" t="s">
        <v>529</v>
      </c>
      <c r="C11" s="11" t="s">
        <v>183</v>
      </c>
      <c r="D11" s="10" t="s">
        <v>119</v>
      </c>
      <c r="E11" s="16" t="s">
        <v>184</v>
      </c>
      <c r="F11" s="16" t="s">
        <v>185</v>
      </c>
      <c r="G11" s="10"/>
      <c r="H11" s="14">
        <v>4000</v>
      </c>
    </row>
    <row r="12" spans="1:8" ht="15" x14ac:dyDescent="0.25">
      <c r="A12" s="9">
        <v>16</v>
      </c>
      <c r="B12" s="10" t="s">
        <v>529</v>
      </c>
      <c r="C12" s="11" t="s">
        <v>37</v>
      </c>
      <c r="D12" s="10" t="s">
        <v>36</v>
      </c>
      <c r="E12" s="16" t="s">
        <v>38</v>
      </c>
      <c r="F12" s="16" t="s">
        <v>39</v>
      </c>
      <c r="G12" s="10"/>
      <c r="H12" s="14">
        <v>3000</v>
      </c>
    </row>
    <row r="13" spans="1:8" ht="15" x14ac:dyDescent="0.25">
      <c r="A13" s="9">
        <v>16</v>
      </c>
      <c r="B13" s="10" t="s">
        <v>529</v>
      </c>
      <c r="C13" s="11" t="s">
        <v>489</v>
      </c>
      <c r="D13" s="10" t="s">
        <v>36</v>
      </c>
      <c r="E13" s="16" t="s">
        <v>490</v>
      </c>
      <c r="F13" s="16" t="s">
        <v>491</v>
      </c>
      <c r="G13" s="10"/>
      <c r="H13" s="14">
        <v>2000</v>
      </c>
    </row>
    <row r="14" spans="1:8" ht="15" x14ac:dyDescent="0.25">
      <c r="A14" s="9">
        <v>16</v>
      </c>
      <c r="B14" s="10" t="s">
        <v>529</v>
      </c>
      <c r="C14" s="11" t="s">
        <v>202</v>
      </c>
      <c r="D14" s="10" t="s">
        <v>201</v>
      </c>
      <c r="E14" s="16" t="s">
        <v>203</v>
      </c>
      <c r="F14" s="16" t="s">
        <v>204</v>
      </c>
      <c r="G14" s="10"/>
      <c r="H14" s="14">
        <v>1000</v>
      </c>
    </row>
    <row r="15" spans="1:8" ht="15" x14ac:dyDescent="0.25">
      <c r="A15" s="9">
        <v>16</v>
      </c>
      <c r="B15" s="10" t="s">
        <v>529</v>
      </c>
      <c r="C15" s="11" t="s">
        <v>208</v>
      </c>
      <c r="D15" s="10" t="s">
        <v>40</v>
      </c>
      <c r="E15" s="16" t="s">
        <v>209</v>
      </c>
      <c r="F15" s="16" t="s">
        <v>210</v>
      </c>
      <c r="G15" s="10"/>
      <c r="H15" s="14">
        <v>10000</v>
      </c>
    </row>
    <row r="16" spans="1:8" ht="15" x14ac:dyDescent="0.25">
      <c r="A16" s="9">
        <v>16</v>
      </c>
      <c r="B16" s="10" t="s">
        <v>529</v>
      </c>
      <c r="C16" s="11" t="s">
        <v>49</v>
      </c>
      <c r="D16" s="10" t="s">
        <v>48</v>
      </c>
      <c r="E16" s="16" t="s">
        <v>50</v>
      </c>
      <c r="F16" s="16" t="s">
        <v>51</v>
      </c>
      <c r="G16" s="10"/>
      <c r="H16" s="14">
        <v>5000</v>
      </c>
    </row>
    <row r="17" spans="1:8" ht="15" x14ac:dyDescent="0.25">
      <c r="A17" s="9">
        <v>16</v>
      </c>
      <c r="B17" s="10" t="s">
        <v>529</v>
      </c>
      <c r="C17" s="11" t="s">
        <v>56</v>
      </c>
      <c r="D17" s="10" t="s">
        <v>55</v>
      </c>
      <c r="E17" s="16" t="s">
        <v>57</v>
      </c>
      <c r="F17" s="16" t="s">
        <v>58</v>
      </c>
      <c r="G17" s="10"/>
      <c r="H17" s="14">
        <v>15000</v>
      </c>
    </row>
    <row r="18" spans="1:8" ht="15" x14ac:dyDescent="0.25">
      <c r="A18" s="9">
        <v>16</v>
      </c>
      <c r="B18" s="10" t="s">
        <v>529</v>
      </c>
      <c r="C18" s="11" t="s">
        <v>59</v>
      </c>
      <c r="D18" s="10" t="s">
        <v>55</v>
      </c>
      <c r="E18" s="16" t="s">
        <v>60</v>
      </c>
      <c r="F18" s="16" t="s">
        <v>61</v>
      </c>
      <c r="G18" s="10"/>
      <c r="H18" s="14">
        <v>500</v>
      </c>
    </row>
    <row r="19" spans="1:8" ht="15" x14ac:dyDescent="0.25">
      <c r="A19" s="9">
        <v>16</v>
      </c>
      <c r="B19" s="10" t="s">
        <v>529</v>
      </c>
      <c r="C19" s="11" t="s">
        <v>62</v>
      </c>
      <c r="D19" s="10" t="s">
        <v>55</v>
      </c>
      <c r="E19" s="16" t="s">
        <v>63</v>
      </c>
      <c r="F19" s="16" t="s">
        <v>64</v>
      </c>
      <c r="G19" s="10"/>
      <c r="H19" s="14">
        <v>2500</v>
      </c>
    </row>
    <row r="20" spans="1:8" ht="15" x14ac:dyDescent="0.25">
      <c r="A20" s="9">
        <v>16</v>
      </c>
      <c r="B20" s="10" t="s">
        <v>529</v>
      </c>
      <c r="C20" s="11" t="s">
        <v>248</v>
      </c>
      <c r="D20" s="10" t="s">
        <v>65</v>
      </c>
      <c r="E20" s="16" t="s">
        <v>249</v>
      </c>
      <c r="F20" s="16" t="s">
        <v>250</v>
      </c>
      <c r="G20" s="10"/>
      <c r="H20" s="14">
        <v>1000</v>
      </c>
    </row>
    <row r="21" spans="1:8" ht="15" x14ac:dyDescent="0.25">
      <c r="A21" s="9">
        <v>16</v>
      </c>
      <c r="B21" s="10" t="s">
        <v>529</v>
      </c>
      <c r="C21" s="11" t="s">
        <v>66</v>
      </c>
      <c r="D21" s="10" t="s">
        <v>65</v>
      </c>
      <c r="E21" s="16" t="s">
        <v>67</v>
      </c>
      <c r="F21" s="16" t="s">
        <v>68</v>
      </c>
      <c r="G21" s="10"/>
      <c r="H21" s="14">
        <v>1000</v>
      </c>
    </row>
    <row r="22" spans="1:8" ht="15" x14ac:dyDescent="0.25">
      <c r="A22" s="9">
        <v>16</v>
      </c>
      <c r="B22" s="10" t="s">
        <v>529</v>
      </c>
      <c r="C22" s="11" t="s">
        <v>261</v>
      </c>
      <c r="D22" s="10" t="s">
        <v>260</v>
      </c>
      <c r="E22" s="16" t="s">
        <v>262</v>
      </c>
      <c r="F22" s="16" t="s">
        <v>263</v>
      </c>
      <c r="G22" s="10"/>
      <c r="H22" s="14">
        <v>6000</v>
      </c>
    </row>
    <row r="23" spans="1:8" ht="15" x14ac:dyDescent="0.25">
      <c r="A23" s="9">
        <v>16</v>
      </c>
      <c r="B23" s="10" t="s">
        <v>529</v>
      </c>
      <c r="C23" s="11" t="s">
        <v>77</v>
      </c>
      <c r="D23" s="10" t="s">
        <v>76</v>
      </c>
      <c r="E23" s="16" t="s">
        <v>78</v>
      </c>
      <c r="F23" s="16" t="s">
        <v>79</v>
      </c>
      <c r="G23" s="10"/>
      <c r="H23" s="14">
        <v>5000</v>
      </c>
    </row>
    <row r="24" spans="1:8" ht="15" x14ac:dyDescent="0.25">
      <c r="A24" s="9">
        <v>16</v>
      </c>
      <c r="B24" s="10" t="s">
        <v>529</v>
      </c>
      <c r="C24" s="11" t="s">
        <v>81</v>
      </c>
      <c r="D24" s="10" t="s">
        <v>80</v>
      </c>
      <c r="E24" s="16" t="s">
        <v>82</v>
      </c>
      <c r="F24" s="16" t="s">
        <v>83</v>
      </c>
      <c r="G24" s="10"/>
      <c r="H24" s="14">
        <v>32768</v>
      </c>
    </row>
    <row r="25" spans="1:8" ht="15" x14ac:dyDescent="0.25">
      <c r="A25" s="9">
        <v>16</v>
      </c>
      <c r="B25" s="10" t="s">
        <v>529</v>
      </c>
      <c r="C25" s="11" t="s">
        <v>282</v>
      </c>
      <c r="D25" s="10" t="s">
        <v>80</v>
      </c>
      <c r="E25" s="16" t="s">
        <v>283</v>
      </c>
      <c r="F25" s="16" t="s">
        <v>284</v>
      </c>
      <c r="G25" s="10"/>
      <c r="H25" s="14">
        <v>5000</v>
      </c>
    </row>
    <row r="26" spans="1:8" ht="15" x14ac:dyDescent="0.25">
      <c r="A26" s="9">
        <v>16</v>
      </c>
      <c r="B26" s="10" t="s">
        <v>529</v>
      </c>
      <c r="C26" s="11" t="s">
        <v>291</v>
      </c>
      <c r="D26" s="10" t="s">
        <v>123</v>
      </c>
      <c r="E26" s="16" t="s">
        <v>292</v>
      </c>
      <c r="F26" s="16" t="s">
        <v>293</v>
      </c>
      <c r="G26" s="10"/>
      <c r="H26" s="14">
        <v>7200</v>
      </c>
    </row>
    <row r="27" spans="1:8" ht="15" x14ac:dyDescent="0.25">
      <c r="A27" s="9">
        <v>16</v>
      </c>
      <c r="B27" s="10" t="s">
        <v>529</v>
      </c>
      <c r="C27" s="11" t="s">
        <v>294</v>
      </c>
      <c r="D27" s="10" t="s">
        <v>123</v>
      </c>
      <c r="E27" s="16" t="s">
        <v>295</v>
      </c>
      <c r="F27" s="16" t="s">
        <v>296</v>
      </c>
      <c r="G27" s="10"/>
      <c r="H27" s="14">
        <v>16000</v>
      </c>
    </row>
    <row r="28" spans="1:8" ht="15" x14ac:dyDescent="0.25">
      <c r="A28" s="9">
        <v>16</v>
      </c>
      <c r="B28" s="10" t="s">
        <v>529</v>
      </c>
      <c r="C28" s="11" t="s">
        <v>88</v>
      </c>
      <c r="D28" s="10" t="s">
        <v>87</v>
      </c>
      <c r="E28" s="16" t="s">
        <v>89</v>
      </c>
      <c r="F28" s="16" t="s">
        <v>90</v>
      </c>
      <c r="G28" s="10"/>
      <c r="H28" s="14">
        <v>5000</v>
      </c>
    </row>
    <row r="29" spans="1:8" ht="15" x14ac:dyDescent="0.25">
      <c r="A29" s="9">
        <v>16</v>
      </c>
      <c r="B29" s="10" t="s">
        <v>529</v>
      </c>
      <c r="C29" s="11" t="s">
        <v>308</v>
      </c>
      <c r="D29" s="10" t="s">
        <v>307</v>
      </c>
      <c r="E29" s="16" t="s">
        <v>309</v>
      </c>
      <c r="F29" s="16" t="s">
        <v>310</v>
      </c>
      <c r="G29" s="10"/>
      <c r="H29" s="14">
        <v>30000</v>
      </c>
    </row>
    <row r="30" spans="1:8" ht="15" x14ac:dyDescent="0.25">
      <c r="A30" s="9">
        <v>16</v>
      </c>
      <c r="B30" s="10" t="s">
        <v>529</v>
      </c>
      <c r="C30" s="11" t="s">
        <v>92</v>
      </c>
      <c r="D30" s="10" t="s">
        <v>91</v>
      </c>
      <c r="E30" s="16" t="s">
        <v>93</v>
      </c>
      <c r="F30" s="16" t="s">
        <v>94</v>
      </c>
      <c r="G30" s="10"/>
      <c r="H30" s="14">
        <v>5000</v>
      </c>
    </row>
    <row r="31" spans="1:8" ht="15" x14ac:dyDescent="0.25">
      <c r="A31" s="9">
        <v>16</v>
      </c>
      <c r="B31" s="10" t="s">
        <v>529</v>
      </c>
      <c r="C31" s="11" t="s">
        <v>317</v>
      </c>
      <c r="D31" s="10" t="s">
        <v>65</v>
      </c>
      <c r="E31" s="16" t="s">
        <v>318</v>
      </c>
      <c r="F31" s="16" t="s">
        <v>319</v>
      </c>
      <c r="G31" s="10"/>
      <c r="H31" s="14">
        <v>5000</v>
      </c>
    </row>
    <row r="32" spans="1:8" ht="15" x14ac:dyDescent="0.25">
      <c r="A32" s="9">
        <v>16</v>
      </c>
      <c r="B32" s="10" t="s">
        <v>529</v>
      </c>
      <c r="C32" s="11" t="s">
        <v>344</v>
      </c>
      <c r="D32" s="10" t="s">
        <v>115</v>
      </c>
      <c r="E32" s="16" t="s">
        <v>345</v>
      </c>
      <c r="F32" s="16" t="s">
        <v>346</v>
      </c>
      <c r="G32" s="10"/>
      <c r="H32" s="14">
        <v>2900</v>
      </c>
    </row>
    <row r="33" spans="1:8" ht="15" x14ac:dyDescent="0.25">
      <c r="A33" s="9">
        <v>16</v>
      </c>
      <c r="B33" s="10" t="s">
        <v>529</v>
      </c>
      <c r="C33" s="11" t="s">
        <v>359</v>
      </c>
      <c r="D33" s="10" t="s">
        <v>36</v>
      </c>
      <c r="E33" s="16" t="s">
        <v>360</v>
      </c>
      <c r="F33" s="16" t="s">
        <v>361</v>
      </c>
      <c r="G33" s="10"/>
      <c r="H33" s="14">
        <v>200</v>
      </c>
    </row>
    <row r="34" spans="1:8" ht="15" x14ac:dyDescent="0.25">
      <c r="A34" s="9">
        <v>16</v>
      </c>
      <c r="B34" s="10" t="s">
        <v>529</v>
      </c>
      <c r="C34" s="11" t="s">
        <v>454</v>
      </c>
      <c r="D34" s="10" t="s">
        <v>453</v>
      </c>
      <c r="E34" s="16" t="s">
        <v>455</v>
      </c>
      <c r="F34" s="16" t="s">
        <v>456</v>
      </c>
      <c r="G34" s="10"/>
      <c r="H34" s="14">
        <v>10000</v>
      </c>
    </row>
  </sheetData>
  <autoFilter ref="A4:G34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17</v>
      </c>
    </row>
    <row r="2" spans="1:8" ht="18" x14ac:dyDescent="0.25">
      <c r="A2" s="1"/>
      <c r="B2" s="5"/>
      <c r="C2" s="4" t="str">
        <f>B5</f>
        <v>Lits de réanimation sortie par l’avant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17</v>
      </c>
      <c r="B5" s="10" t="s">
        <v>530</v>
      </c>
      <c r="C5" s="11" t="s">
        <v>132</v>
      </c>
      <c r="D5" s="10" t="s">
        <v>131</v>
      </c>
      <c r="E5" s="16" t="s">
        <v>133</v>
      </c>
      <c r="F5" s="16" t="s">
        <v>134</v>
      </c>
      <c r="G5" s="10"/>
      <c r="H5" s="14">
        <v>10000</v>
      </c>
    </row>
    <row r="6" spans="1:8" ht="15" x14ac:dyDescent="0.25">
      <c r="A6" s="9">
        <v>17</v>
      </c>
      <c r="B6" s="10" t="s">
        <v>530</v>
      </c>
      <c r="C6" s="11" t="s">
        <v>11</v>
      </c>
      <c r="D6" s="10" t="s">
        <v>7</v>
      </c>
      <c r="E6" s="16" t="s">
        <v>12</v>
      </c>
      <c r="F6" s="16" t="s">
        <v>13</v>
      </c>
      <c r="G6" s="10"/>
      <c r="H6" s="14">
        <v>85000</v>
      </c>
    </row>
    <row r="7" spans="1:8" ht="15" x14ac:dyDescent="0.25">
      <c r="A7" s="9">
        <v>17</v>
      </c>
      <c r="B7" s="10" t="s">
        <v>530</v>
      </c>
      <c r="C7" s="11" t="s">
        <v>15</v>
      </c>
      <c r="D7" s="10" t="s">
        <v>14</v>
      </c>
      <c r="E7" s="16" t="s">
        <v>16</v>
      </c>
      <c r="F7" s="16" t="s">
        <v>17</v>
      </c>
      <c r="G7" s="10"/>
      <c r="H7" s="14">
        <v>30000</v>
      </c>
    </row>
    <row r="8" spans="1:8" ht="15" x14ac:dyDescent="0.25">
      <c r="A8" s="9">
        <v>17</v>
      </c>
      <c r="B8" s="10" t="s">
        <v>530</v>
      </c>
      <c r="C8" s="11" t="s">
        <v>19</v>
      </c>
      <c r="D8" s="10" t="s">
        <v>18</v>
      </c>
      <c r="E8" s="16" t="s">
        <v>20</v>
      </c>
      <c r="F8" s="16" t="s">
        <v>21</v>
      </c>
      <c r="G8" s="10"/>
      <c r="H8" s="14">
        <v>1000</v>
      </c>
    </row>
    <row r="9" spans="1:8" ht="15" x14ac:dyDescent="0.25">
      <c r="A9" s="9">
        <v>17</v>
      </c>
      <c r="B9" s="10" t="s">
        <v>530</v>
      </c>
      <c r="C9" s="11" t="s">
        <v>23</v>
      </c>
      <c r="D9" s="10" t="s">
        <v>22</v>
      </c>
      <c r="E9" s="16" t="s">
        <v>24</v>
      </c>
      <c r="F9" s="16" t="s">
        <v>25</v>
      </c>
      <c r="G9" s="10"/>
      <c r="H9" s="14">
        <v>30000</v>
      </c>
    </row>
    <row r="10" spans="1:8" ht="15" x14ac:dyDescent="0.25">
      <c r="A10" s="9">
        <v>17</v>
      </c>
      <c r="B10" s="10" t="s">
        <v>530</v>
      </c>
      <c r="C10" s="11" t="s">
        <v>27</v>
      </c>
      <c r="D10" s="10" t="s">
        <v>26</v>
      </c>
      <c r="E10" s="16" t="s">
        <v>28</v>
      </c>
      <c r="F10" s="16" t="s">
        <v>29</v>
      </c>
      <c r="G10" s="10"/>
      <c r="H10" s="14">
        <v>20000</v>
      </c>
    </row>
    <row r="11" spans="1:8" ht="15" x14ac:dyDescent="0.25">
      <c r="A11" s="9">
        <v>17</v>
      </c>
      <c r="B11" s="10" t="s">
        <v>530</v>
      </c>
      <c r="C11" s="11" t="s">
        <v>37</v>
      </c>
      <c r="D11" s="10" t="s">
        <v>36</v>
      </c>
      <c r="E11" s="16" t="s">
        <v>38</v>
      </c>
      <c r="F11" s="16" t="s">
        <v>39</v>
      </c>
      <c r="G11" s="10"/>
      <c r="H11" s="14">
        <v>3000</v>
      </c>
    </row>
    <row r="12" spans="1:8" ht="15" x14ac:dyDescent="0.25">
      <c r="A12" s="9">
        <v>17</v>
      </c>
      <c r="B12" s="10" t="s">
        <v>530</v>
      </c>
      <c r="C12" s="11" t="s">
        <v>208</v>
      </c>
      <c r="D12" s="10" t="s">
        <v>40</v>
      </c>
      <c r="E12" s="16" t="s">
        <v>209</v>
      </c>
      <c r="F12" s="16" t="s">
        <v>210</v>
      </c>
      <c r="G12" s="10"/>
      <c r="H12" s="14">
        <v>50000</v>
      </c>
    </row>
    <row r="13" spans="1:8" ht="15" x14ac:dyDescent="0.25">
      <c r="A13" s="9">
        <v>17</v>
      </c>
      <c r="B13" s="10" t="s">
        <v>530</v>
      </c>
      <c r="C13" s="11" t="s">
        <v>49</v>
      </c>
      <c r="D13" s="10" t="s">
        <v>48</v>
      </c>
      <c r="E13" s="16" t="s">
        <v>50</v>
      </c>
      <c r="F13" s="16" t="s">
        <v>51</v>
      </c>
      <c r="G13" s="10"/>
      <c r="H13" s="14">
        <v>10000</v>
      </c>
    </row>
    <row r="14" spans="1:8" ht="15" x14ac:dyDescent="0.25">
      <c r="A14" s="9">
        <v>17</v>
      </c>
      <c r="B14" s="10" t="s">
        <v>530</v>
      </c>
      <c r="C14" s="11" t="s">
        <v>56</v>
      </c>
      <c r="D14" s="10" t="s">
        <v>55</v>
      </c>
      <c r="E14" s="16" t="s">
        <v>57</v>
      </c>
      <c r="F14" s="16" t="s">
        <v>58</v>
      </c>
      <c r="G14" s="10"/>
      <c r="H14" s="14">
        <v>15000</v>
      </c>
    </row>
    <row r="15" spans="1:8" ht="15" x14ac:dyDescent="0.25">
      <c r="A15" s="9">
        <v>17</v>
      </c>
      <c r="B15" s="10" t="s">
        <v>530</v>
      </c>
      <c r="C15" s="11" t="s">
        <v>62</v>
      </c>
      <c r="D15" s="10" t="s">
        <v>55</v>
      </c>
      <c r="E15" s="16" t="s">
        <v>63</v>
      </c>
      <c r="F15" s="16" t="s">
        <v>64</v>
      </c>
      <c r="G15" s="10"/>
      <c r="H15" s="14">
        <v>2500</v>
      </c>
    </row>
    <row r="16" spans="1:8" ht="15" x14ac:dyDescent="0.25">
      <c r="A16" s="9">
        <v>17</v>
      </c>
      <c r="B16" s="10" t="s">
        <v>530</v>
      </c>
      <c r="C16" s="11" t="s">
        <v>66</v>
      </c>
      <c r="D16" s="10" t="s">
        <v>65</v>
      </c>
      <c r="E16" s="16" t="s">
        <v>67</v>
      </c>
      <c r="F16" s="16" t="s">
        <v>68</v>
      </c>
      <c r="G16" s="10"/>
      <c r="H16" s="14">
        <v>5000</v>
      </c>
    </row>
    <row r="17" spans="1:8" ht="15" x14ac:dyDescent="0.25">
      <c r="A17" s="9">
        <v>17</v>
      </c>
      <c r="B17" s="10" t="s">
        <v>530</v>
      </c>
      <c r="C17" s="11" t="s">
        <v>81</v>
      </c>
      <c r="D17" s="10" t="s">
        <v>80</v>
      </c>
      <c r="E17" s="16" t="s">
        <v>82</v>
      </c>
      <c r="F17" s="16" t="s">
        <v>83</v>
      </c>
      <c r="G17" s="10"/>
      <c r="H17" s="14">
        <v>10000</v>
      </c>
    </row>
    <row r="18" spans="1:8" ht="15" x14ac:dyDescent="0.25">
      <c r="A18" s="9">
        <v>17</v>
      </c>
      <c r="B18" s="10" t="s">
        <v>530</v>
      </c>
      <c r="C18" s="11" t="s">
        <v>308</v>
      </c>
      <c r="D18" s="10" t="s">
        <v>307</v>
      </c>
      <c r="E18" s="16" t="s">
        <v>309</v>
      </c>
      <c r="F18" s="16" t="s">
        <v>310</v>
      </c>
      <c r="G18" s="10"/>
      <c r="H18" s="14">
        <v>30000</v>
      </c>
    </row>
    <row r="19" spans="1:8" ht="15" x14ac:dyDescent="0.25">
      <c r="A19" s="9">
        <v>17</v>
      </c>
      <c r="B19" s="10" t="s">
        <v>530</v>
      </c>
      <c r="C19" s="11" t="s">
        <v>92</v>
      </c>
      <c r="D19" s="10" t="s">
        <v>91</v>
      </c>
      <c r="E19" s="16" t="s">
        <v>93</v>
      </c>
      <c r="F19" s="16" t="s">
        <v>94</v>
      </c>
      <c r="G19" s="10"/>
      <c r="H19" s="14">
        <v>6000</v>
      </c>
    </row>
    <row r="20" spans="1:8" ht="15" x14ac:dyDescent="0.25">
      <c r="A20" s="9">
        <v>17</v>
      </c>
      <c r="B20" s="10" t="s">
        <v>530</v>
      </c>
      <c r="C20" s="11" t="s">
        <v>317</v>
      </c>
      <c r="D20" s="10" t="s">
        <v>65</v>
      </c>
      <c r="E20" s="16" t="s">
        <v>318</v>
      </c>
      <c r="F20" s="16" t="s">
        <v>319</v>
      </c>
      <c r="G20" s="10"/>
      <c r="H20" s="14">
        <v>21000</v>
      </c>
    </row>
    <row r="21" spans="1:8" ht="15" x14ac:dyDescent="0.25">
      <c r="A21" s="9">
        <v>17</v>
      </c>
      <c r="B21" s="10" t="s">
        <v>530</v>
      </c>
      <c r="C21" s="11" t="s">
        <v>326</v>
      </c>
      <c r="D21" s="10" t="s">
        <v>144</v>
      </c>
      <c r="E21" s="16" t="s">
        <v>327</v>
      </c>
      <c r="F21" s="16" t="s">
        <v>328</v>
      </c>
      <c r="G21" s="10"/>
      <c r="H21" s="14">
        <v>50000</v>
      </c>
    </row>
    <row r="22" spans="1:8" ht="15" x14ac:dyDescent="0.25">
      <c r="A22" s="9">
        <v>17</v>
      </c>
      <c r="B22" s="10" t="s">
        <v>530</v>
      </c>
      <c r="C22" s="11" t="s">
        <v>454</v>
      </c>
      <c r="D22" s="10" t="s">
        <v>453</v>
      </c>
      <c r="E22" s="16" t="s">
        <v>455</v>
      </c>
      <c r="F22" s="16" t="s">
        <v>456</v>
      </c>
      <c r="G22" s="10"/>
      <c r="H22" s="14">
        <v>10000</v>
      </c>
    </row>
  </sheetData>
  <autoFilter ref="A4:G22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18</v>
      </c>
    </row>
    <row r="2" spans="1:8" ht="18" x14ac:dyDescent="0.25">
      <c r="A2" s="1"/>
      <c r="B2" s="5"/>
      <c r="C2" s="4" t="str">
        <f>B5</f>
        <v>Lits de soins continus (avec et sans pesée)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18</v>
      </c>
      <c r="B5" s="10" t="s">
        <v>531</v>
      </c>
      <c r="C5" s="11" t="s">
        <v>135</v>
      </c>
      <c r="D5" s="10" t="s">
        <v>26</v>
      </c>
      <c r="E5" s="16" t="s">
        <v>136</v>
      </c>
      <c r="F5" s="16" t="s">
        <v>137</v>
      </c>
      <c r="G5" s="10"/>
      <c r="H5" s="14">
        <v>2000</v>
      </c>
    </row>
    <row r="6" spans="1:8" ht="15" x14ac:dyDescent="0.25">
      <c r="A6" s="9">
        <v>18</v>
      </c>
      <c r="B6" s="10" t="s">
        <v>531</v>
      </c>
      <c r="C6" s="11" t="s">
        <v>11</v>
      </c>
      <c r="D6" s="10" t="s">
        <v>7</v>
      </c>
      <c r="E6" s="16" t="s">
        <v>12</v>
      </c>
      <c r="F6" s="16" t="s">
        <v>13</v>
      </c>
      <c r="G6" s="10"/>
      <c r="H6" s="14">
        <v>35000</v>
      </c>
    </row>
    <row r="7" spans="1:8" ht="15" x14ac:dyDescent="0.25">
      <c r="A7" s="9">
        <v>18</v>
      </c>
      <c r="B7" s="10" t="s">
        <v>531</v>
      </c>
      <c r="C7" s="11" t="s">
        <v>15</v>
      </c>
      <c r="D7" s="10" t="s">
        <v>14</v>
      </c>
      <c r="E7" s="16" t="s">
        <v>16</v>
      </c>
      <c r="F7" s="16" t="s">
        <v>17</v>
      </c>
      <c r="G7" s="10"/>
      <c r="H7" s="14">
        <v>90000</v>
      </c>
    </row>
    <row r="8" spans="1:8" ht="15" x14ac:dyDescent="0.25">
      <c r="A8" s="9">
        <v>18</v>
      </c>
      <c r="B8" s="10" t="s">
        <v>531</v>
      </c>
      <c r="C8" s="11" t="s">
        <v>19</v>
      </c>
      <c r="D8" s="10" t="s">
        <v>18</v>
      </c>
      <c r="E8" s="16" t="s">
        <v>20</v>
      </c>
      <c r="F8" s="16" t="s">
        <v>21</v>
      </c>
      <c r="G8" s="10"/>
      <c r="H8" s="14">
        <v>105000</v>
      </c>
    </row>
    <row r="9" spans="1:8" ht="15" x14ac:dyDescent="0.25">
      <c r="A9" s="9">
        <v>18</v>
      </c>
      <c r="B9" s="10" t="s">
        <v>531</v>
      </c>
      <c r="C9" s="11" t="s">
        <v>116</v>
      </c>
      <c r="D9" s="10" t="s">
        <v>115</v>
      </c>
      <c r="E9" s="16" t="s">
        <v>117</v>
      </c>
      <c r="F9" s="16" t="s">
        <v>118</v>
      </c>
      <c r="G9" s="10"/>
      <c r="H9" s="14">
        <v>1000</v>
      </c>
    </row>
    <row r="10" spans="1:8" ht="15" x14ac:dyDescent="0.25">
      <c r="A10" s="9">
        <v>18</v>
      </c>
      <c r="B10" s="10" t="s">
        <v>531</v>
      </c>
      <c r="C10" s="11" t="s">
        <v>23</v>
      </c>
      <c r="D10" s="10" t="s">
        <v>22</v>
      </c>
      <c r="E10" s="16" t="s">
        <v>24</v>
      </c>
      <c r="F10" s="16" t="s">
        <v>25</v>
      </c>
      <c r="G10" s="10"/>
      <c r="H10" s="14">
        <v>25000</v>
      </c>
    </row>
    <row r="11" spans="1:8" ht="15" x14ac:dyDescent="0.25">
      <c r="A11" s="9">
        <v>18</v>
      </c>
      <c r="B11" s="10" t="s">
        <v>531</v>
      </c>
      <c r="C11" s="11" t="s">
        <v>27</v>
      </c>
      <c r="D11" s="10" t="s">
        <v>26</v>
      </c>
      <c r="E11" s="16" t="s">
        <v>28</v>
      </c>
      <c r="F11" s="16" t="s">
        <v>29</v>
      </c>
      <c r="G11" s="10"/>
      <c r="H11" s="14">
        <v>10000</v>
      </c>
    </row>
    <row r="12" spans="1:8" ht="15" x14ac:dyDescent="0.25">
      <c r="A12" s="9">
        <v>18</v>
      </c>
      <c r="B12" s="10" t="s">
        <v>531</v>
      </c>
      <c r="C12" s="11" t="s">
        <v>183</v>
      </c>
      <c r="D12" s="10" t="s">
        <v>119</v>
      </c>
      <c r="E12" s="16" t="s">
        <v>184</v>
      </c>
      <c r="F12" s="16" t="s">
        <v>185</v>
      </c>
      <c r="G12" s="10"/>
      <c r="H12" s="14">
        <v>5000</v>
      </c>
    </row>
    <row r="13" spans="1:8" ht="15" x14ac:dyDescent="0.25">
      <c r="A13" s="9">
        <v>18</v>
      </c>
      <c r="B13" s="10" t="s">
        <v>531</v>
      </c>
      <c r="C13" s="11" t="s">
        <v>37</v>
      </c>
      <c r="D13" s="10" t="s">
        <v>36</v>
      </c>
      <c r="E13" s="16" t="s">
        <v>38</v>
      </c>
      <c r="F13" s="16" t="s">
        <v>39</v>
      </c>
      <c r="G13" s="10"/>
      <c r="H13" s="14">
        <v>4000</v>
      </c>
    </row>
    <row r="14" spans="1:8" ht="15" x14ac:dyDescent="0.25">
      <c r="A14" s="9">
        <v>18</v>
      </c>
      <c r="B14" s="10" t="s">
        <v>531</v>
      </c>
      <c r="C14" s="11" t="s">
        <v>192</v>
      </c>
      <c r="D14" s="10" t="s">
        <v>131</v>
      </c>
      <c r="E14" s="16" t="s">
        <v>193</v>
      </c>
      <c r="F14" s="16" t="s">
        <v>194</v>
      </c>
      <c r="G14" s="10"/>
      <c r="H14" s="14">
        <v>4000</v>
      </c>
    </row>
    <row r="15" spans="1:8" ht="15" x14ac:dyDescent="0.25">
      <c r="A15" s="9">
        <v>18</v>
      </c>
      <c r="B15" s="10" t="s">
        <v>531</v>
      </c>
      <c r="C15" s="11" t="s">
        <v>198</v>
      </c>
      <c r="D15" s="10" t="s">
        <v>131</v>
      </c>
      <c r="E15" s="16" t="s">
        <v>199</v>
      </c>
      <c r="F15" s="16" t="s">
        <v>200</v>
      </c>
      <c r="G15" s="10"/>
      <c r="H15" s="14">
        <v>18600</v>
      </c>
    </row>
    <row r="16" spans="1:8" ht="15" x14ac:dyDescent="0.25">
      <c r="A16" s="9">
        <v>18</v>
      </c>
      <c r="B16" s="10" t="s">
        <v>531</v>
      </c>
      <c r="C16" s="11" t="s">
        <v>202</v>
      </c>
      <c r="D16" s="10" t="s">
        <v>201</v>
      </c>
      <c r="E16" s="16" t="s">
        <v>203</v>
      </c>
      <c r="F16" s="16" t="s">
        <v>204</v>
      </c>
      <c r="G16" s="10"/>
      <c r="H16" s="14">
        <v>5000</v>
      </c>
    </row>
    <row r="17" spans="1:8" ht="15" x14ac:dyDescent="0.25">
      <c r="A17" s="9">
        <v>18</v>
      </c>
      <c r="B17" s="10" t="s">
        <v>531</v>
      </c>
      <c r="C17" s="11" t="s">
        <v>41</v>
      </c>
      <c r="D17" s="10" t="s">
        <v>40</v>
      </c>
      <c r="E17" s="16" t="s">
        <v>42</v>
      </c>
      <c r="F17" s="16" t="s">
        <v>43</v>
      </c>
      <c r="G17" s="10"/>
      <c r="H17" s="14">
        <v>20000</v>
      </c>
    </row>
    <row r="18" spans="1:8" ht="15" x14ac:dyDescent="0.25">
      <c r="A18" s="9">
        <v>18</v>
      </c>
      <c r="B18" s="10" t="s">
        <v>531</v>
      </c>
      <c r="C18" s="11" t="s">
        <v>208</v>
      </c>
      <c r="D18" s="10" t="s">
        <v>40</v>
      </c>
      <c r="E18" s="16" t="s">
        <v>209</v>
      </c>
      <c r="F18" s="16" t="s">
        <v>210</v>
      </c>
      <c r="G18" s="10"/>
      <c r="H18" s="14">
        <v>30000</v>
      </c>
    </row>
    <row r="19" spans="1:8" ht="15" x14ac:dyDescent="0.25">
      <c r="A19" s="9">
        <v>18</v>
      </c>
      <c r="B19" s="10" t="s">
        <v>531</v>
      </c>
      <c r="C19" s="11" t="s">
        <v>45</v>
      </c>
      <c r="D19" s="10" t="s">
        <v>44</v>
      </c>
      <c r="E19" s="16" t="s">
        <v>46</v>
      </c>
      <c r="F19" s="16" t="s">
        <v>47</v>
      </c>
      <c r="G19" s="10"/>
      <c r="H19" s="14">
        <v>6000</v>
      </c>
    </row>
    <row r="20" spans="1:8" ht="15" x14ac:dyDescent="0.25">
      <c r="A20" s="9">
        <v>18</v>
      </c>
      <c r="B20" s="10" t="s">
        <v>531</v>
      </c>
      <c r="C20" s="11" t="s">
        <v>211</v>
      </c>
      <c r="D20" s="10" t="s">
        <v>44</v>
      </c>
      <c r="E20" s="16" t="s">
        <v>212</v>
      </c>
      <c r="F20" s="16" t="s">
        <v>213</v>
      </c>
      <c r="G20" s="10"/>
      <c r="H20" s="14">
        <v>1000</v>
      </c>
    </row>
    <row r="21" spans="1:8" ht="15" x14ac:dyDescent="0.25">
      <c r="A21" s="9">
        <v>18</v>
      </c>
      <c r="B21" s="10" t="s">
        <v>531</v>
      </c>
      <c r="C21" s="11" t="s">
        <v>49</v>
      </c>
      <c r="D21" s="10" t="s">
        <v>48</v>
      </c>
      <c r="E21" s="16" t="s">
        <v>50</v>
      </c>
      <c r="F21" s="16" t="s">
        <v>51</v>
      </c>
      <c r="G21" s="10"/>
      <c r="H21" s="14">
        <v>10000</v>
      </c>
    </row>
    <row r="22" spans="1:8" ht="15" x14ac:dyDescent="0.25">
      <c r="A22" s="9">
        <v>18</v>
      </c>
      <c r="B22" s="10" t="s">
        <v>531</v>
      </c>
      <c r="C22" s="11" t="s">
        <v>52</v>
      </c>
      <c r="D22" s="10" t="s">
        <v>48</v>
      </c>
      <c r="E22" s="16" t="s">
        <v>53</v>
      </c>
      <c r="F22" s="16" t="s">
        <v>54</v>
      </c>
      <c r="G22" s="10"/>
      <c r="H22" s="14">
        <v>3500</v>
      </c>
    </row>
    <row r="23" spans="1:8" ht="15" x14ac:dyDescent="0.25">
      <c r="A23" s="9">
        <v>18</v>
      </c>
      <c r="B23" s="10" t="s">
        <v>531</v>
      </c>
      <c r="C23" s="11" t="s">
        <v>56</v>
      </c>
      <c r="D23" s="10" t="s">
        <v>55</v>
      </c>
      <c r="E23" s="16" t="s">
        <v>57</v>
      </c>
      <c r="F23" s="16" t="s">
        <v>58</v>
      </c>
      <c r="G23" s="10"/>
      <c r="H23" s="14">
        <v>250000</v>
      </c>
    </row>
    <row r="24" spans="1:8" ht="15" x14ac:dyDescent="0.25">
      <c r="A24" s="9">
        <v>18</v>
      </c>
      <c r="B24" s="10" t="s">
        <v>531</v>
      </c>
      <c r="C24" s="11" t="s">
        <v>242</v>
      </c>
      <c r="D24" s="10" t="s">
        <v>55</v>
      </c>
      <c r="E24" s="16" t="s">
        <v>243</v>
      </c>
      <c r="F24" s="16" t="s">
        <v>244</v>
      </c>
      <c r="G24" s="10"/>
      <c r="H24" s="14">
        <v>30000</v>
      </c>
    </row>
    <row r="25" spans="1:8" ht="15" x14ac:dyDescent="0.25">
      <c r="A25" s="9">
        <v>18</v>
      </c>
      <c r="B25" s="10" t="s">
        <v>531</v>
      </c>
      <c r="C25" s="11" t="s">
        <v>59</v>
      </c>
      <c r="D25" s="10" t="s">
        <v>55</v>
      </c>
      <c r="E25" s="16" t="s">
        <v>60</v>
      </c>
      <c r="F25" s="16" t="s">
        <v>61</v>
      </c>
      <c r="G25" s="10"/>
      <c r="H25" s="14">
        <v>1000</v>
      </c>
    </row>
    <row r="26" spans="1:8" ht="15" x14ac:dyDescent="0.25">
      <c r="A26" s="9">
        <v>18</v>
      </c>
      <c r="B26" s="10" t="s">
        <v>531</v>
      </c>
      <c r="C26" s="11" t="s">
        <v>62</v>
      </c>
      <c r="D26" s="10" t="s">
        <v>55</v>
      </c>
      <c r="E26" s="16" t="s">
        <v>63</v>
      </c>
      <c r="F26" s="16" t="s">
        <v>64</v>
      </c>
      <c r="G26" s="10"/>
      <c r="H26" s="14">
        <v>2500</v>
      </c>
    </row>
    <row r="27" spans="1:8" ht="15" x14ac:dyDescent="0.25">
      <c r="A27" s="9">
        <v>18</v>
      </c>
      <c r="B27" s="10" t="s">
        <v>531</v>
      </c>
      <c r="C27" s="11" t="s">
        <v>248</v>
      </c>
      <c r="D27" s="10" t="s">
        <v>65</v>
      </c>
      <c r="E27" s="16" t="s">
        <v>249</v>
      </c>
      <c r="F27" s="16" t="s">
        <v>250</v>
      </c>
      <c r="G27" s="10"/>
      <c r="H27" s="14">
        <v>5000</v>
      </c>
    </row>
    <row r="28" spans="1:8" ht="15" x14ac:dyDescent="0.25">
      <c r="A28" s="9">
        <v>18</v>
      </c>
      <c r="B28" s="10" t="s">
        <v>531</v>
      </c>
      <c r="C28" s="11" t="s">
        <v>66</v>
      </c>
      <c r="D28" s="10" t="s">
        <v>65</v>
      </c>
      <c r="E28" s="16" t="s">
        <v>67</v>
      </c>
      <c r="F28" s="16" t="s">
        <v>68</v>
      </c>
      <c r="G28" s="10"/>
      <c r="H28" s="14">
        <v>45000</v>
      </c>
    </row>
    <row r="29" spans="1:8" ht="15" x14ac:dyDescent="0.25">
      <c r="A29" s="9">
        <v>18</v>
      </c>
      <c r="B29" s="10" t="s">
        <v>531</v>
      </c>
      <c r="C29" s="11" t="s">
        <v>69</v>
      </c>
      <c r="D29" s="10" t="s">
        <v>65</v>
      </c>
      <c r="E29" s="16" t="s">
        <v>70</v>
      </c>
      <c r="F29" s="16" t="s">
        <v>71</v>
      </c>
      <c r="G29" s="10"/>
      <c r="H29" s="14">
        <v>5000</v>
      </c>
    </row>
    <row r="30" spans="1:8" ht="15" x14ac:dyDescent="0.25">
      <c r="A30" s="9">
        <v>18</v>
      </c>
      <c r="B30" s="10" t="s">
        <v>531</v>
      </c>
      <c r="C30" s="11" t="s">
        <v>73</v>
      </c>
      <c r="D30" s="10" t="s">
        <v>72</v>
      </c>
      <c r="E30" s="16" t="s">
        <v>74</v>
      </c>
      <c r="F30" s="16" t="s">
        <v>75</v>
      </c>
      <c r="G30" s="10"/>
      <c r="H30" s="14">
        <v>20000</v>
      </c>
    </row>
    <row r="31" spans="1:8" ht="15" x14ac:dyDescent="0.25">
      <c r="A31" s="9">
        <v>18</v>
      </c>
      <c r="B31" s="10" t="s">
        <v>531</v>
      </c>
      <c r="C31" s="11" t="s">
        <v>261</v>
      </c>
      <c r="D31" s="10" t="s">
        <v>260</v>
      </c>
      <c r="E31" s="16" t="s">
        <v>262</v>
      </c>
      <c r="F31" s="16" t="s">
        <v>263</v>
      </c>
      <c r="G31" s="10"/>
      <c r="H31" s="14">
        <v>108000</v>
      </c>
    </row>
    <row r="32" spans="1:8" ht="15" x14ac:dyDescent="0.25">
      <c r="A32" s="9">
        <v>18</v>
      </c>
      <c r="B32" s="10" t="s">
        <v>531</v>
      </c>
      <c r="C32" s="11" t="s">
        <v>275</v>
      </c>
      <c r="D32" s="10" t="s">
        <v>274</v>
      </c>
      <c r="E32" s="16" t="s">
        <v>276</v>
      </c>
      <c r="F32" s="16" t="s">
        <v>277</v>
      </c>
      <c r="G32" s="10"/>
      <c r="H32" s="14">
        <v>10000</v>
      </c>
    </row>
    <row r="33" spans="1:8" ht="15" x14ac:dyDescent="0.25">
      <c r="A33" s="9">
        <v>18</v>
      </c>
      <c r="B33" s="10" t="s">
        <v>531</v>
      </c>
      <c r="C33" s="11" t="s">
        <v>279</v>
      </c>
      <c r="D33" s="10" t="s">
        <v>278</v>
      </c>
      <c r="E33" s="16" t="s">
        <v>280</v>
      </c>
      <c r="F33" s="16" t="s">
        <v>281</v>
      </c>
      <c r="G33" s="10"/>
      <c r="H33" s="14">
        <v>8000</v>
      </c>
    </row>
    <row r="34" spans="1:8" ht="15" x14ac:dyDescent="0.25">
      <c r="A34" s="9">
        <v>18</v>
      </c>
      <c r="B34" s="10" t="s">
        <v>531</v>
      </c>
      <c r="C34" s="11" t="s">
        <v>77</v>
      </c>
      <c r="D34" s="10" t="s">
        <v>76</v>
      </c>
      <c r="E34" s="16" t="s">
        <v>78</v>
      </c>
      <c r="F34" s="16" t="s">
        <v>79</v>
      </c>
      <c r="G34" s="10"/>
      <c r="H34" s="14">
        <v>120000</v>
      </c>
    </row>
    <row r="35" spans="1:8" ht="15" x14ac:dyDescent="0.25">
      <c r="A35" s="9">
        <v>18</v>
      </c>
      <c r="B35" s="10" t="s">
        <v>531</v>
      </c>
      <c r="C35" s="11" t="s">
        <v>282</v>
      </c>
      <c r="D35" s="10" t="s">
        <v>80</v>
      </c>
      <c r="E35" s="16" t="s">
        <v>283</v>
      </c>
      <c r="F35" s="16" t="s">
        <v>284</v>
      </c>
      <c r="G35" s="10"/>
      <c r="H35" s="14">
        <v>20000</v>
      </c>
    </row>
    <row r="36" spans="1:8" ht="15" x14ac:dyDescent="0.25">
      <c r="A36" s="9">
        <v>18</v>
      </c>
      <c r="B36" s="10" t="s">
        <v>531</v>
      </c>
      <c r="C36" s="11" t="s">
        <v>88</v>
      </c>
      <c r="D36" s="10" t="s">
        <v>87</v>
      </c>
      <c r="E36" s="16" t="s">
        <v>89</v>
      </c>
      <c r="F36" s="16" t="s">
        <v>90</v>
      </c>
      <c r="G36" s="10"/>
      <c r="H36" s="14">
        <v>20000</v>
      </c>
    </row>
    <row r="37" spans="1:8" ht="15" x14ac:dyDescent="0.25">
      <c r="A37" s="9">
        <v>18</v>
      </c>
      <c r="B37" s="10" t="s">
        <v>531</v>
      </c>
      <c r="C37" s="11" t="s">
        <v>308</v>
      </c>
      <c r="D37" s="10" t="s">
        <v>307</v>
      </c>
      <c r="E37" s="16" t="s">
        <v>309</v>
      </c>
      <c r="F37" s="16" t="s">
        <v>310</v>
      </c>
      <c r="G37" s="10"/>
      <c r="H37" s="14">
        <v>30000</v>
      </c>
    </row>
    <row r="38" spans="1:8" ht="15" x14ac:dyDescent="0.25">
      <c r="A38" s="9">
        <v>18</v>
      </c>
      <c r="B38" s="10" t="s">
        <v>531</v>
      </c>
      <c r="C38" s="11" t="s">
        <v>483</v>
      </c>
      <c r="D38" s="10" t="s">
        <v>91</v>
      </c>
      <c r="E38" s="16" t="s">
        <v>484</v>
      </c>
      <c r="F38" s="16" t="s">
        <v>485</v>
      </c>
      <c r="G38" s="10"/>
      <c r="H38" s="14">
        <v>4600</v>
      </c>
    </row>
    <row r="39" spans="1:8" ht="15" x14ac:dyDescent="0.25">
      <c r="A39" s="9">
        <v>18</v>
      </c>
      <c r="B39" s="10" t="s">
        <v>531</v>
      </c>
      <c r="C39" s="11" t="s">
        <v>92</v>
      </c>
      <c r="D39" s="10" t="s">
        <v>91</v>
      </c>
      <c r="E39" s="16" t="s">
        <v>93</v>
      </c>
      <c r="F39" s="16" t="s">
        <v>94</v>
      </c>
      <c r="G39" s="10"/>
      <c r="H39" s="14">
        <v>6000</v>
      </c>
    </row>
    <row r="40" spans="1:8" ht="15" x14ac:dyDescent="0.25">
      <c r="A40" s="9">
        <v>18</v>
      </c>
      <c r="B40" s="10" t="s">
        <v>531</v>
      </c>
      <c r="C40" s="11" t="s">
        <v>317</v>
      </c>
      <c r="D40" s="10" t="s">
        <v>65</v>
      </c>
      <c r="E40" s="16" t="s">
        <v>318</v>
      </c>
      <c r="F40" s="16" t="s">
        <v>319</v>
      </c>
      <c r="G40" s="10"/>
      <c r="H40" s="14">
        <v>12000</v>
      </c>
    </row>
    <row r="41" spans="1:8" ht="15" x14ac:dyDescent="0.25">
      <c r="A41" s="9">
        <v>18</v>
      </c>
      <c r="B41" s="10" t="s">
        <v>531</v>
      </c>
      <c r="C41" s="11" t="s">
        <v>532</v>
      </c>
      <c r="D41" s="10" t="s">
        <v>131</v>
      </c>
      <c r="E41" s="16" t="s">
        <v>533</v>
      </c>
      <c r="F41" s="16" t="s">
        <v>534</v>
      </c>
      <c r="G41" s="10"/>
      <c r="H41" s="14">
        <v>1500</v>
      </c>
    </row>
    <row r="42" spans="1:8" ht="15" x14ac:dyDescent="0.25">
      <c r="A42" s="9">
        <v>18</v>
      </c>
      <c r="B42" s="10" t="s">
        <v>531</v>
      </c>
      <c r="C42" s="11" t="s">
        <v>323</v>
      </c>
      <c r="D42" s="10" t="s">
        <v>26</v>
      </c>
      <c r="E42" s="16" t="s">
        <v>324</v>
      </c>
      <c r="F42" s="16" t="s">
        <v>325</v>
      </c>
      <c r="G42" s="10"/>
      <c r="H42" s="14">
        <v>1000</v>
      </c>
    </row>
    <row r="43" spans="1:8" ht="15" x14ac:dyDescent="0.25">
      <c r="A43" s="9">
        <v>18</v>
      </c>
      <c r="B43" s="10" t="s">
        <v>531</v>
      </c>
      <c r="C43" s="11" t="s">
        <v>326</v>
      </c>
      <c r="D43" s="10" t="s">
        <v>144</v>
      </c>
      <c r="E43" s="16" t="s">
        <v>327</v>
      </c>
      <c r="F43" s="16" t="s">
        <v>328</v>
      </c>
      <c r="G43" s="10"/>
      <c r="H43" s="14">
        <v>50000</v>
      </c>
    </row>
    <row r="44" spans="1:8" ht="15" x14ac:dyDescent="0.25">
      <c r="A44" s="9">
        <v>18</v>
      </c>
      <c r="B44" s="10" t="s">
        <v>531</v>
      </c>
      <c r="C44" s="11" t="s">
        <v>341</v>
      </c>
      <c r="D44" s="10" t="s">
        <v>115</v>
      </c>
      <c r="E44" s="16" t="s">
        <v>342</v>
      </c>
      <c r="F44" s="16" t="s">
        <v>343</v>
      </c>
      <c r="G44" s="10"/>
      <c r="H44" s="14">
        <v>4000</v>
      </c>
    </row>
    <row r="45" spans="1:8" ht="15" x14ac:dyDescent="0.25">
      <c r="A45" s="9">
        <v>18</v>
      </c>
      <c r="B45" s="10" t="s">
        <v>531</v>
      </c>
      <c r="C45" s="11" t="s">
        <v>344</v>
      </c>
      <c r="D45" s="10" t="s">
        <v>115</v>
      </c>
      <c r="E45" s="16" t="s">
        <v>345</v>
      </c>
      <c r="F45" s="16" t="s">
        <v>346</v>
      </c>
      <c r="G45" s="10"/>
      <c r="H45" s="14">
        <v>2500</v>
      </c>
    </row>
    <row r="46" spans="1:8" ht="15" x14ac:dyDescent="0.25">
      <c r="A46" s="9">
        <v>18</v>
      </c>
      <c r="B46" s="10" t="s">
        <v>531</v>
      </c>
      <c r="C46" s="11" t="s">
        <v>347</v>
      </c>
      <c r="D46" s="10" t="s">
        <v>119</v>
      </c>
      <c r="E46" s="16" t="s">
        <v>348</v>
      </c>
      <c r="F46" s="16" t="s">
        <v>349</v>
      </c>
      <c r="G46" s="10"/>
      <c r="H46" s="14">
        <v>3000</v>
      </c>
    </row>
    <row r="47" spans="1:8" ht="15" x14ac:dyDescent="0.25">
      <c r="A47" s="9">
        <v>18</v>
      </c>
      <c r="B47" s="10" t="s">
        <v>531</v>
      </c>
      <c r="C47" s="11" t="s">
        <v>374</v>
      </c>
      <c r="D47" s="10" t="s">
        <v>104</v>
      </c>
      <c r="E47" s="16" t="s">
        <v>375</v>
      </c>
      <c r="F47" s="16" t="s">
        <v>376</v>
      </c>
      <c r="G47" s="10"/>
      <c r="H47" s="14">
        <v>3000</v>
      </c>
    </row>
    <row r="48" spans="1:8" ht="15" x14ac:dyDescent="0.25">
      <c r="A48" s="9">
        <v>18</v>
      </c>
      <c r="B48" s="10" t="s">
        <v>531</v>
      </c>
      <c r="C48" s="11" t="s">
        <v>108</v>
      </c>
      <c r="D48" s="10" t="s">
        <v>65</v>
      </c>
      <c r="E48" s="16" t="s">
        <v>109</v>
      </c>
      <c r="F48" s="16" t="s">
        <v>110</v>
      </c>
      <c r="G48" s="10"/>
      <c r="H48" s="14">
        <v>6000</v>
      </c>
    </row>
    <row r="49" spans="1:8" ht="15" x14ac:dyDescent="0.25">
      <c r="A49" s="9">
        <v>18</v>
      </c>
      <c r="B49" s="10" t="s">
        <v>531</v>
      </c>
      <c r="C49" s="11" t="s">
        <v>124</v>
      </c>
      <c r="D49" s="10" t="s">
        <v>123</v>
      </c>
      <c r="E49" s="16" t="s">
        <v>125</v>
      </c>
      <c r="F49" s="16" t="s">
        <v>126</v>
      </c>
      <c r="G49" s="10"/>
      <c r="H49" s="14">
        <v>17500</v>
      </c>
    </row>
    <row r="50" spans="1:8" ht="15" x14ac:dyDescent="0.25">
      <c r="A50" s="9">
        <v>18</v>
      </c>
      <c r="B50" s="10" t="s">
        <v>531</v>
      </c>
      <c r="C50" s="11" t="s">
        <v>437</v>
      </c>
      <c r="D50" s="10" t="s">
        <v>144</v>
      </c>
      <c r="E50" s="16" t="s">
        <v>438</v>
      </c>
      <c r="F50" s="16" t="s">
        <v>439</v>
      </c>
      <c r="G50" s="10"/>
      <c r="H50" s="14">
        <v>260000</v>
      </c>
    </row>
    <row r="51" spans="1:8" ht="15" x14ac:dyDescent="0.25">
      <c r="A51" s="9">
        <v>18</v>
      </c>
      <c r="B51" s="10" t="s">
        <v>531</v>
      </c>
      <c r="C51" s="11" t="s">
        <v>520</v>
      </c>
      <c r="D51" s="10" t="s">
        <v>104</v>
      </c>
      <c r="E51" s="16" t="s">
        <v>521</v>
      </c>
      <c r="F51" s="16" t="s">
        <v>522</v>
      </c>
      <c r="G51" s="10"/>
      <c r="H51" s="14">
        <v>2000</v>
      </c>
    </row>
    <row r="52" spans="1:8" ht="15" x14ac:dyDescent="0.25">
      <c r="A52" s="9">
        <v>18</v>
      </c>
      <c r="B52" s="10" t="s">
        <v>531</v>
      </c>
      <c r="C52" s="11" t="s">
        <v>454</v>
      </c>
      <c r="D52" s="10" t="s">
        <v>453</v>
      </c>
      <c r="E52" s="16" t="s">
        <v>455</v>
      </c>
      <c r="F52" s="16" t="s">
        <v>456</v>
      </c>
      <c r="G52" s="10"/>
      <c r="H52" s="14">
        <v>10000</v>
      </c>
    </row>
  </sheetData>
  <autoFilter ref="A4:G5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</v>
      </c>
    </row>
    <row r="2" spans="1:8" ht="18" x14ac:dyDescent="0.25">
      <c r="A2" s="1"/>
      <c r="B2" s="5"/>
      <c r="C2" s="4" t="str">
        <f>B5</f>
        <v>Dispositifs d’aide au brancardage pour structure à architecture horizontale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</v>
      </c>
      <c r="B5" s="10" t="s">
        <v>114</v>
      </c>
      <c r="C5" s="11" t="s">
        <v>15</v>
      </c>
      <c r="D5" s="10" t="s">
        <v>14</v>
      </c>
      <c r="E5" s="16" t="s">
        <v>16</v>
      </c>
      <c r="F5" s="16" t="s">
        <v>17</v>
      </c>
      <c r="G5" s="10"/>
      <c r="H5" s="14">
        <v>5000</v>
      </c>
    </row>
    <row r="6" spans="1:8" ht="15" x14ac:dyDescent="0.25">
      <c r="A6" s="9">
        <v>2</v>
      </c>
      <c r="B6" s="10" t="s">
        <v>114</v>
      </c>
      <c r="C6" s="11" t="s">
        <v>19</v>
      </c>
      <c r="D6" s="10" t="s">
        <v>18</v>
      </c>
      <c r="E6" s="16" t="s">
        <v>20</v>
      </c>
      <c r="F6" s="16" t="s">
        <v>21</v>
      </c>
      <c r="G6" s="10"/>
      <c r="H6" s="14">
        <v>25000</v>
      </c>
    </row>
    <row r="7" spans="1:8" ht="15" x14ac:dyDescent="0.25">
      <c r="A7" s="9">
        <v>2</v>
      </c>
      <c r="B7" s="10" t="s">
        <v>114</v>
      </c>
      <c r="C7" s="11" t="s">
        <v>116</v>
      </c>
      <c r="D7" s="10" t="s">
        <v>115</v>
      </c>
      <c r="E7" s="16" t="s">
        <v>117</v>
      </c>
      <c r="F7" s="16" t="s">
        <v>118</v>
      </c>
      <c r="G7" s="10"/>
      <c r="H7" s="14">
        <v>20000</v>
      </c>
    </row>
    <row r="8" spans="1:8" ht="15" x14ac:dyDescent="0.25">
      <c r="A8" s="9">
        <v>2</v>
      </c>
      <c r="B8" s="10" t="s">
        <v>114</v>
      </c>
      <c r="C8" s="11" t="s">
        <v>23</v>
      </c>
      <c r="D8" s="10" t="s">
        <v>22</v>
      </c>
      <c r="E8" s="16" t="s">
        <v>24</v>
      </c>
      <c r="F8" s="16" t="s">
        <v>25</v>
      </c>
      <c r="G8" s="10"/>
      <c r="H8" s="14">
        <v>8000</v>
      </c>
    </row>
    <row r="9" spans="1:8" ht="15" x14ac:dyDescent="0.25">
      <c r="A9" s="9">
        <v>2</v>
      </c>
      <c r="B9" s="10" t="s">
        <v>114</v>
      </c>
      <c r="C9" s="11" t="s">
        <v>27</v>
      </c>
      <c r="D9" s="10" t="s">
        <v>26</v>
      </c>
      <c r="E9" s="16" t="s">
        <v>28</v>
      </c>
      <c r="F9" s="16" t="s">
        <v>29</v>
      </c>
      <c r="G9" s="10"/>
      <c r="H9" s="14">
        <v>10000</v>
      </c>
    </row>
    <row r="10" spans="1:8" ht="15" x14ac:dyDescent="0.25">
      <c r="A10" s="9">
        <v>2</v>
      </c>
      <c r="B10" s="10" t="s">
        <v>114</v>
      </c>
      <c r="C10" s="11" t="s">
        <v>30</v>
      </c>
      <c r="D10" s="10" t="s">
        <v>26</v>
      </c>
      <c r="E10" s="16" t="s">
        <v>31</v>
      </c>
      <c r="F10" s="16" t="s">
        <v>32</v>
      </c>
      <c r="G10" s="10"/>
      <c r="H10" s="14">
        <v>2000</v>
      </c>
    </row>
    <row r="11" spans="1:8" ht="15" x14ac:dyDescent="0.25">
      <c r="A11" s="9">
        <v>2</v>
      </c>
      <c r="B11" s="10" t="s">
        <v>114</v>
      </c>
      <c r="C11" s="11" t="s">
        <v>33</v>
      </c>
      <c r="D11" s="10" t="s">
        <v>26</v>
      </c>
      <c r="E11" s="16" t="s">
        <v>34</v>
      </c>
      <c r="F11" s="16" t="s">
        <v>35</v>
      </c>
      <c r="G11" s="10"/>
      <c r="H11" s="14">
        <v>500</v>
      </c>
    </row>
    <row r="12" spans="1:8" ht="15" x14ac:dyDescent="0.25">
      <c r="A12" s="9">
        <v>2</v>
      </c>
      <c r="B12" s="10" t="s">
        <v>114</v>
      </c>
      <c r="C12" s="11" t="s">
        <v>37</v>
      </c>
      <c r="D12" s="10" t="s">
        <v>36</v>
      </c>
      <c r="E12" s="16" t="s">
        <v>38</v>
      </c>
      <c r="F12" s="16" t="s">
        <v>39</v>
      </c>
      <c r="G12" s="10"/>
      <c r="H12" s="14">
        <v>5000</v>
      </c>
    </row>
    <row r="13" spans="1:8" ht="15" x14ac:dyDescent="0.25">
      <c r="A13" s="9">
        <v>2</v>
      </c>
      <c r="B13" s="10" t="s">
        <v>114</v>
      </c>
      <c r="C13" s="11" t="s">
        <v>41</v>
      </c>
      <c r="D13" s="10" t="s">
        <v>40</v>
      </c>
      <c r="E13" s="16" t="s">
        <v>42</v>
      </c>
      <c r="F13" s="16" t="s">
        <v>43</v>
      </c>
      <c r="G13" s="10"/>
      <c r="H13" s="14">
        <v>2000</v>
      </c>
    </row>
    <row r="14" spans="1:8" ht="15" x14ac:dyDescent="0.25">
      <c r="A14" s="9">
        <v>2</v>
      </c>
      <c r="B14" s="10" t="s">
        <v>114</v>
      </c>
      <c r="C14" s="11" t="s">
        <v>49</v>
      </c>
      <c r="D14" s="10" t="s">
        <v>48</v>
      </c>
      <c r="E14" s="16" t="s">
        <v>50</v>
      </c>
      <c r="F14" s="16" t="s">
        <v>51</v>
      </c>
      <c r="G14" s="10"/>
      <c r="H14" s="14">
        <v>3000</v>
      </c>
    </row>
    <row r="15" spans="1:8" ht="15" x14ac:dyDescent="0.25">
      <c r="A15" s="9">
        <v>2</v>
      </c>
      <c r="B15" s="10" t="s">
        <v>114</v>
      </c>
      <c r="C15" s="11" t="s">
        <v>52</v>
      </c>
      <c r="D15" s="10" t="s">
        <v>48</v>
      </c>
      <c r="E15" s="16" t="s">
        <v>53</v>
      </c>
      <c r="F15" s="16" t="s">
        <v>54</v>
      </c>
      <c r="G15" s="10"/>
      <c r="H15" s="14">
        <v>8000</v>
      </c>
    </row>
    <row r="16" spans="1:8" ht="15" x14ac:dyDescent="0.25">
      <c r="A16" s="9">
        <v>2</v>
      </c>
      <c r="B16" s="10" t="s">
        <v>114</v>
      </c>
      <c r="C16" s="11" t="s">
        <v>56</v>
      </c>
      <c r="D16" s="10" t="s">
        <v>55</v>
      </c>
      <c r="E16" s="16" t="s">
        <v>57</v>
      </c>
      <c r="F16" s="16" t="s">
        <v>58</v>
      </c>
      <c r="G16" s="10"/>
      <c r="H16" s="14">
        <v>20000</v>
      </c>
    </row>
    <row r="17" spans="1:8" ht="15" x14ac:dyDescent="0.25">
      <c r="A17" s="9">
        <v>2</v>
      </c>
      <c r="B17" s="10" t="s">
        <v>114</v>
      </c>
      <c r="C17" s="11" t="s">
        <v>59</v>
      </c>
      <c r="D17" s="10" t="s">
        <v>55</v>
      </c>
      <c r="E17" s="16" t="s">
        <v>60</v>
      </c>
      <c r="F17" s="16" t="s">
        <v>61</v>
      </c>
      <c r="G17" s="10"/>
      <c r="H17" s="14">
        <v>1000</v>
      </c>
    </row>
    <row r="18" spans="1:8" ht="15" x14ac:dyDescent="0.25">
      <c r="A18" s="9">
        <v>2</v>
      </c>
      <c r="B18" s="10" t="s">
        <v>114</v>
      </c>
      <c r="C18" s="11" t="s">
        <v>62</v>
      </c>
      <c r="D18" s="10" t="s">
        <v>55</v>
      </c>
      <c r="E18" s="16" t="s">
        <v>63</v>
      </c>
      <c r="F18" s="16" t="s">
        <v>64</v>
      </c>
      <c r="G18" s="10"/>
      <c r="H18" s="14">
        <v>2500</v>
      </c>
    </row>
    <row r="19" spans="1:8" ht="15" x14ac:dyDescent="0.25">
      <c r="A19" s="9">
        <v>2</v>
      </c>
      <c r="B19" s="10" t="s">
        <v>114</v>
      </c>
      <c r="C19" s="11" t="s">
        <v>66</v>
      </c>
      <c r="D19" s="10" t="s">
        <v>65</v>
      </c>
      <c r="E19" s="16" t="s">
        <v>67</v>
      </c>
      <c r="F19" s="16" t="s">
        <v>68</v>
      </c>
      <c r="G19" s="10"/>
      <c r="H19" s="14">
        <v>10000</v>
      </c>
    </row>
    <row r="20" spans="1:8" ht="15" x14ac:dyDescent="0.25">
      <c r="A20" s="9">
        <v>2</v>
      </c>
      <c r="B20" s="10" t="s">
        <v>114</v>
      </c>
      <c r="C20" s="11" t="s">
        <v>77</v>
      </c>
      <c r="D20" s="10" t="s">
        <v>76</v>
      </c>
      <c r="E20" s="16" t="s">
        <v>78</v>
      </c>
      <c r="F20" s="16" t="s">
        <v>79</v>
      </c>
      <c r="G20" s="10"/>
      <c r="H20" s="14">
        <v>5000</v>
      </c>
    </row>
    <row r="21" spans="1:8" ht="15" x14ac:dyDescent="0.25">
      <c r="A21" s="9">
        <v>2</v>
      </c>
      <c r="B21" s="10" t="s">
        <v>114</v>
      </c>
      <c r="C21" s="11" t="s">
        <v>81</v>
      </c>
      <c r="D21" s="10" t="s">
        <v>80</v>
      </c>
      <c r="E21" s="16" t="s">
        <v>82</v>
      </c>
      <c r="F21" s="16" t="s">
        <v>83</v>
      </c>
      <c r="G21" s="10"/>
      <c r="H21" s="14">
        <v>21060</v>
      </c>
    </row>
    <row r="22" spans="1:8" ht="15" x14ac:dyDescent="0.25">
      <c r="A22" s="9">
        <v>2</v>
      </c>
      <c r="B22" s="10" t="s">
        <v>114</v>
      </c>
      <c r="C22" s="11" t="s">
        <v>84</v>
      </c>
      <c r="D22" s="10" t="s">
        <v>80</v>
      </c>
      <c r="E22" s="16" t="s">
        <v>85</v>
      </c>
      <c r="F22" s="16" t="s">
        <v>86</v>
      </c>
      <c r="G22" s="10"/>
      <c r="H22" s="14">
        <v>1510</v>
      </c>
    </row>
    <row r="23" spans="1:8" ht="15" x14ac:dyDescent="0.25">
      <c r="A23" s="9">
        <v>2</v>
      </c>
      <c r="B23" s="10" t="s">
        <v>114</v>
      </c>
      <c r="C23" s="11" t="s">
        <v>88</v>
      </c>
      <c r="D23" s="10" t="s">
        <v>87</v>
      </c>
      <c r="E23" s="16" t="s">
        <v>89</v>
      </c>
      <c r="F23" s="16" t="s">
        <v>90</v>
      </c>
      <c r="G23" s="10"/>
      <c r="H23" s="14">
        <v>20000</v>
      </c>
    </row>
    <row r="24" spans="1:8" ht="15" x14ac:dyDescent="0.25">
      <c r="A24" s="9">
        <v>2</v>
      </c>
      <c r="B24" s="10" t="s">
        <v>114</v>
      </c>
      <c r="C24" s="11" t="s">
        <v>92</v>
      </c>
      <c r="D24" s="10" t="s">
        <v>91</v>
      </c>
      <c r="E24" s="16" t="s">
        <v>93</v>
      </c>
      <c r="F24" s="16" t="s">
        <v>94</v>
      </c>
      <c r="G24" s="10"/>
      <c r="H24" s="14">
        <v>3000</v>
      </c>
    </row>
    <row r="25" spans="1:8" ht="15" x14ac:dyDescent="0.25">
      <c r="A25" s="9">
        <v>2</v>
      </c>
      <c r="B25" s="10" t="s">
        <v>114</v>
      </c>
      <c r="C25" s="11" t="s">
        <v>95</v>
      </c>
      <c r="D25" s="10" t="s">
        <v>48</v>
      </c>
      <c r="E25" s="16" t="s">
        <v>96</v>
      </c>
      <c r="F25" s="16" t="s">
        <v>97</v>
      </c>
      <c r="G25" s="10"/>
      <c r="H25" s="14">
        <v>1000</v>
      </c>
    </row>
    <row r="26" spans="1:8" ht="15" x14ac:dyDescent="0.25">
      <c r="A26" s="9">
        <v>2</v>
      </c>
      <c r="B26" s="10" t="s">
        <v>114</v>
      </c>
      <c r="C26" s="11" t="s">
        <v>98</v>
      </c>
      <c r="D26" s="10" t="s">
        <v>7</v>
      </c>
      <c r="E26" s="16" t="s">
        <v>99</v>
      </c>
      <c r="F26" s="16" t="s">
        <v>100</v>
      </c>
      <c r="G26" s="10"/>
      <c r="H26" s="14">
        <v>2000</v>
      </c>
    </row>
    <row r="27" spans="1:8" ht="15" x14ac:dyDescent="0.25">
      <c r="A27" s="9">
        <v>2</v>
      </c>
      <c r="B27" s="10" t="s">
        <v>114</v>
      </c>
      <c r="C27" s="11" t="s">
        <v>120</v>
      </c>
      <c r="D27" s="10" t="s">
        <v>119</v>
      </c>
      <c r="E27" s="16" t="s">
        <v>121</v>
      </c>
      <c r="F27" s="16" t="s">
        <v>122</v>
      </c>
      <c r="G27" s="10"/>
      <c r="H27" s="14">
        <v>500</v>
      </c>
    </row>
    <row r="28" spans="1:8" ht="15" x14ac:dyDescent="0.25">
      <c r="A28" s="9">
        <v>2</v>
      </c>
      <c r="B28" s="10" t="s">
        <v>114</v>
      </c>
      <c r="C28" s="11" t="s">
        <v>101</v>
      </c>
      <c r="D28" s="10" t="s">
        <v>40</v>
      </c>
      <c r="E28" s="16" t="s">
        <v>102</v>
      </c>
      <c r="F28" s="16" t="s">
        <v>103</v>
      </c>
      <c r="G28" s="10"/>
      <c r="H28" s="14">
        <v>2000</v>
      </c>
    </row>
    <row r="29" spans="1:8" ht="15" x14ac:dyDescent="0.25">
      <c r="A29" s="9">
        <v>2</v>
      </c>
      <c r="B29" s="10" t="s">
        <v>114</v>
      </c>
      <c r="C29" s="11" t="s">
        <v>105</v>
      </c>
      <c r="D29" s="10" t="s">
        <v>104</v>
      </c>
      <c r="E29" s="16" t="s">
        <v>106</v>
      </c>
      <c r="F29" s="16" t="s">
        <v>107</v>
      </c>
      <c r="G29" s="10"/>
      <c r="H29" s="14">
        <v>5000</v>
      </c>
    </row>
    <row r="30" spans="1:8" ht="15" x14ac:dyDescent="0.25">
      <c r="A30" s="9">
        <v>2</v>
      </c>
      <c r="B30" s="10" t="s">
        <v>114</v>
      </c>
      <c r="C30" s="11" t="s">
        <v>108</v>
      </c>
      <c r="D30" s="10" t="s">
        <v>65</v>
      </c>
      <c r="E30" s="16" t="s">
        <v>109</v>
      </c>
      <c r="F30" s="16" t="s">
        <v>110</v>
      </c>
      <c r="G30" s="10"/>
      <c r="H30" s="14">
        <v>6000</v>
      </c>
    </row>
    <row r="31" spans="1:8" ht="15" x14ac:dyDescent="0.25">
      <c r="A31" s="9">
        <v>2</v>
      </c>
      <c r="B31" s="10" t="s">
        <v>114</v>
      </c>
      <c r="C31" s="11" t="s">
        <v>124</v>
      </c>
      <c r="D31" s="10" t="s">
        <v>123</v>
      </c>
      <c r="E31" s="16" t="s">
        <v>125</v>
      </c>
      <c r="F31" s="16" t="s">
        <v>126</v>
      </c>
      <c r="G31" s="10"/>
      <c r="H31" s="14">
        <v>500</v>
      </c>
    </row>
  </sheetData>
  <autoFilter ref="A4:G3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19</v>
      </c>
    </row>
    <row r="2" spans="1:8" ht="18" x14ac:dyDescent="0.25">
      <c r="A2" s="1"/>
      <c r="B2" s="5"/>
      <c r="C2" s="4" t="str">
        <f>B5</f>
        <v>Lits de réanimation avec pesée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19</v>
      </c>
      <c r="B5" s="10" t="s">
        <v>535</v>
      </c>
      <c r="C5" s="11" t="s">
        <v>11</v>
      </c>
      <c r="D5" s="10" t="s">
        <v>7</v>
      </c>
      <c r="E5" s="16" t="s">
        <v>12</v>
      </c>
      <c r="F5" s="16" t="s">
        <v>13</v>
      </c>
      <c r="G5" s="10"/>
      <c r="H5" s="14">
        <v>85000</v>
      </c>
    </row>
    <row r="6" spans="1:8" ht="15" x14ac:dyDescent="0.25">
      <c r="A6" s="9">
        <v>19</v>
      </c>
      <c r="B6" s="10" t="s">
        <v>535</v>
      </c>
      <c r="C6" s="11" t="s">
        <v>15</v>
      </c>
      <c r="D6" s="10" t="s">
        <v>14</v>
      </c>
      <c r="E6" s="16" t="s">
        <v>16</v>
      </c>
      <c r="F6" s="16" t="s">
        <v>17</v>
      </c>
      <c r="G6" s="10"/>
      <c r="H6" s="14">
        <v>30000</v>
      </c>
    </row>
    <row r="7" spans="1:8" ht="15" x14ac:dyDescent="0.25">
      <c r="A7" s="9">
        <v>19</v>
      </c>
      <c r="B7" s="10" t="s">
        <v>535</v>
      </c>
      <c r="C7" s="11" t="s">
        <v>145</v>
      </c>
      <c r="D7" s="10" t="s">
        <v>144</v>
      </c>
      <c r="E7" s="16" t="s">
        <v>146</v>
      </c>
      <c r="F7" s="16" t="s">
        <v>147</v>
      </c>
      <c r="G7" s="10"/>
      <c r="H7" s="14">
        <v>22000</v>
      </c>
    </row>
    <row r="8" spans="1:8" ht="15" x14ac:dyDescent="0.25">
      <c r="A8" s="9">
        <v>19</v>
      </c>
      <c r="B8" s="10" t="s">
        <v>535</v>
      </c>
      <c r="C8" s="11" t="s">
        <v>151</v>
      </c>
      <c r="D8" s="10" t="s">
        <v>22</v>
      </c>
      <c r="E8" s="16" t="s">
        <v>152</v>
      </c>
      <c r="F8" s="16" t="s">
        <v>153</v>
      </c>
      <c r="G8" s="10"/>
      <c r="H8" s="14">
        <v>150000</v>
      </c>
    </row>
    <row r="9" spans="1:8" ht="15" x14ac:dyDescent="0.25">
      <c r="A9" s="9">
        <v>19</v>
      </c>
      <c r="B9" s="10" t="s">
        <v>535</v>
      </c>
      <c r="C9" s="11" t="s">
        <v>23</v>
      </c>
      <c r="D9" s="10" t="s">
        <v>22</v>
      </c>
      <c r="E9" s="16" t="s">
        <v>24</v>
      </c>
      <c r="F9" s="16" t="s">
        <v>25</v>
      </c>
      <c r="G9" s="10"/>
      <c r="H9" s="14">
        <v>40000</v>
      </c>
    </row>
    <row r="10" spans="1:8" ht="15" x14ac:dyDescent="0.25">
      <c r="A10" s="9">
        <v>19</v>
      </c>
      <c r="B10" s="10" t="s">
        <v>535</v>
      </c>
      <c r="C10" s="11" t="s">
        <v>27</v>
      </c>
      <c r="D10" s="10" t="s">
        <v>26</v>
      </c>
      <c r="E10" s="16" t="s">
        <v>28</v>
      </c>
      <c r="F10" s="16" t="s">
        <v>29</v>
      </c>
      <c r="G10" s="10"/>
      <c r="H10" s="14">
        <v>10000</v>
      </c>
    </row>
    <row r="11" spans="1:8" ht="15" x14ac:dyDescent="0.25">
      <c r="A11" s="9">
        <v>19</v>
      </c>
      <c r="B11" s="10" t="s">
        <v>535</v>
      </c>
      <c r="C11" s="11" t="s">
        <v>30</v>
      </c>
      <c r="D11" s="10" t="s">
        <v>26</v>
      </c>
      <c r="E11" s="16" t="s">
        <v>31</v>
      </c>
      <c r="F11" s="16" t="s">
        <v>32</v>
      </c>
      <c r="G11" s="10"/>
      <c r="H11" s="14">
        <v>70000</v>
      </c>
    </row>
    <row r="12" spans="1:8" ht="15" x14ac:dyDescent="0.25">
      <c r="A12" s="9">
        <v>19</v>
      </c>
      <c r="B12" s="10" t="s">
        <v>535</v>
      </c>
      <c r="C12" s="11" t="s">
        <v>183</v>
      </c>
      <c r="D12" s="10" t="s">
        <v>119</v>
      </c>
      <c r="E12" s="16" t="s">
        <v>184</v>
      </c>
      <c r="F12" s="16" t="s">
        <v>185</v>
      </c>
      <c r="G12" s="10"/>
      <c r="H12" s="14">
        <v>3000</v>
      </c>
    </row>
    <row r="13" spans="1:8" ht="15" x14ac:dyDescent="0.25">
      <c r="A13" s="9">
        <v>19</v>
      </c>
      <c r="B13" s="10" t="s">
        <v>535</v>
      </c>
      <c r="C13" s="11" t="s">
        <v>37</v>
      </c>
      <c r="D13" s="10" t="s">
        <v>36</v>
      </c>
      <c r="E13" s="16" t="s">
        <v>38</v>
      </c>
      <c r="F13" s="16" t="s">
        <v>39</v>
      </c>
      <c r="G13" s="10"/>
      <c r="H13" s="14">
        <v>3500</v>
      </c>
    </row>
    <row r="14" spans="1:8" ht="15" x14ac:dyDescent="0.25">
      <c r="A14" s="9">
        <v>19</v>
      </c>
      <c r="B14" s="10" t="s">
        <v>535</v>
      </c>
      <c r="C14" s="11" t="s">
        <v>198</v>
      </c>
      <c r="D14" s="10" t="s">
        <v>131</v>
      </c>
      <c r="E14" s="16" t="s">
        <v>199</v>
      </c>
      <c r="F14" s="16" t="s">
        <v>200</v>
      </c>
      <c r="G14" s="10"/>
      <c r="H14" s="14">
        <v>31200</v>
      </c>
    </row>
    <row r="15" spans="1:8" ht="15" x14ac:dyDescent="0.25">
      <c r="A15" s="9">
        <v>19</v>
      </c>
      <c r="B15" s="10" t="s">
        <v>535</v>
      </c>
      <c r="C15" s="11" t="s">
        <v>41</v>
      </c>
      <c r="D15" s="10" t="s">
        <v>40</v>
      </c>
      <c r="E15" s="16" t="s">
        <v>42</v>
      </c>
      <c r="F15" s="16" t="s">
        <v>43</v>
      </c>
      <c r="G15" s="10"/>
      <c r="H15" s="14">
        <v>15000</v>
      </c>
    </row>
    <row r="16" spans="1:8" ht="15" x14ac:dyDescent="0.25">
      <c r="A16" s="9">
        <v>19</v>
      </c>
      <c r="B16" s="10" t="s">
        <v>535</v>
      </c>
      <c r="C16" s="11" t="s">
        <v>208</v>
      </c>
      <c r="D16" s="10" t="s">
        <v>40</v>
      </c>
      <c r="E16" s="16" t="s">
        <v>209</v>
      </c>
      <c r="F16" s="16" t="s">
        <v>210</v>
      </c>
      <c r="G16" s="10"/>
      <c r="H16" s="14">
        <v>50000</v>
      </c>
    </row>
    <row r="17" spans="1:8" ht="15" x14ac:dyDescent="0.25">
      <c r="A17" s="9">
        <v>19</v>
      </c>
      <c r="B17" s="10" t="s">
        <v>535</v>
      </c>
      <c r="C17" s="11" t="s">
        <v>49</v>
      </c>
      <c r="D17" s="10" t="s">
        <v>48</v>
      </c>
      <c r="E17" s="16" t="s">
        <v>50</v>
      </c>
      <c r="F17" s="16" t="s">
        <v>51</v>
      </c>
      <c r="G17" s="10"/>
      <c r="H17" s="14">
        <v>10000</v>
      </c>
    </row>
    <row r="18" spans="1:8" ht="15" x14ac:dyDescent="0.25">
      <c r="A18" s="9">
        <v>19</v>
      </c>
      <c r="B18" s="10" t="s">
        <v>535</v>
      </c>
      <c r="C18" s="11" t="s">
        <v>52</v>
      </c>
      <c r="D18" s="10" t="s">
        <v>48</v>
      </c>
      <c r="E18" s="16" t="s">
        <v>53</v>
      </c>
      <c r="F18" s="16" t="s">
        <v>54</v>
      </c>
      <c r="G18" s="10"/>
      <c r="H18" s="14">
        <v>3500</v>
      </c>
    </row>
    <row r="19" spans="1:8" ht="15" x14ac:dyDescent="0.25">
      <c r="A19" s="9">
        <v>19</v>
      </c>
      <c r="B19" s="10" t="s">
        <v>535</v>
      </c>
      <c r="C19" s="11" t="s">
        <v>56</v>
      </c>
      <c r="D19" s="10" t="s">
        <v>55</v>
      </c>
      <c r="E19" s="16" t="s">
        <v>57</v>
      </c>
      <c r="F19" s="16" t="s">
        <v>58</v>
      </c>
      <c r="G19" s="10"/>
      <c r="H19" s="14">
        <v>80000</v>
      </c>
    </row>
    <row r="20" spans="1:8" ht="15" x14ac:dyDescent="0.25">
      <c r="A20" s="9">
        <v>19</v>
      </c>
      <c r="B20" s="10" t="s">
        <v>535</v>
      </c>
      <c r="C20" s="11" t="s">
        <v>62</v>
      </c>
      <c r="D20" s="10" t="s">
        <v>55</v>
      </c>
      <c r="E20" s="16" t="s">
        <v>63</v>
      </c>
      <c r="F20" s="16" t="s">
        <v>64</v>
      </c>
      <c r="G20" s="10"/>
      <c r="H20" s="14">
        <v>6250</v>
      </c>
    </row>
    <row r="21" spans="1:8" ht="15" x14ac:dyDescent="0.25">
      <c r="A21" s="9">
        <v>19</v>
      </c>
      <c r="B21" s="10" t="s">
        <v>535</v>
      </c>
      <c r="C21" s="11" t="s">
        <v>66</v>
      </c>
      <c r="D21" s="10" t="s">
        <v>65</v>
      </c>
      <c r="E21" s="16" t="s">
        <v>67</v>
      </c>
      <c r="F21" s="16" t="s">
        <v>68</v>
      </c>
      <c r="G21" s="10"/>
      <c r="H21" s="14">
        <v>50000</v>
      </c>
    </row>
    <row r="22" spans="1:8" ht="15" x14ac:dyDescent="0.25">
      <c r="A22" s="9">
        <v>19</v>
      </c>
      <c r="B22" s="10" t="s">
        <v>535</v>
      </c>
      <c r="C22" s="11" t="s">
        <v>69</v>
      </c>
      <c r="D22" s="10" t="s">
        <v>65</v>
      </c>
      <c r="E22" s="16" t="s">
        <v>70</v>
      </c>
      <c r="F22" s="16" t="s">
        <v>71</v>
      </c>
      <c r="G22" s="10"/>
      <c r="H22" s="14">
        <v>5000</v>
      </c>
    </row>
    <row r="23" spans="1:8" ht="15" x14ac:dyDescent="0.25">
      <c r="A23" s="9">
        <v>19</v>
      </c>
      <c r="B23" s="10" t="s">
        <v>535</v>
      </c>
      <c r="C23" s="11" t="s">
        <v>73</v>
      </c>
      <c r="D23" s="10" t="s">
        <v>72</v>
      </c>
      <c r="E23" s="16" t="s">
        <v>74</v>
      </c>
      <c r="F23" s="16" t="s">
        <v>75</v>
      </c>
      <c r="G23" s="10"/>
      <c r="H23" s="14">
        <v>10000</v>
      </c>
    </row>
    <row r="24" spans="1:8" ht="15" x14ac:dyDescent="0.25">
      <c r="A24" s="9">
        <v>19</v>
      </c>
      <c r="B24" s="10" t="s">
        <v>535</v>
      </c>
      <c r="C24" s="11" t="s">
        <v>261</v>
      </c>
      <c r="D24" s="10" t="s">
        <v>260</v>
      </c>
      <c r="E24" s="16" t="s">
        <v>262</v>
      </c>
      <c r="F24" s="16" t="s">
        <v>263</v>
      </c>
      <c r="G24" s="10"/>
      <c r="H24" s="14">
        <v>18000</v>
      </c>
    </row>
    <row r="25" spans="1:8" ht="15" x14ac:dyDescent="0.25">
      <c r="A25" s="9">
        <v>19</v>
      </c>
      <c r="B25" s="10" t="s">
        <v>535</v>
      </c>
      <c r="C25" s="11" t="s">
        <v>77</v>
      </c>
      <c r="D25" s="10" t="s">
        <v>76</v>
      </c>
      <c r="E25" s="16" t="s">
        <v>78</v>
      </c>
      <c r="F25" s="16" t="s">
        <v>79</v>
      </c>
      <c r="G25" s="10"/>
      <c r="H25" s="14">
        <v>40000</v>
      </c>
    </row>
    <row r="26" spans="1:8" ht="15" x14ac:dyDescent="0.25">
      <c r="A26" s="9">
        <v>19</v>
      </c>
      <c r="B26" s="10" t="s">
        <v>535</v>
      </c>
      <c r="C26" s="11" t="s">
        <v>88</v>
      </c>
      <c r="D26" s="10" t="s">
        <v>87</v>
      </c>
      <c r="E26" s="16" t="s">
        <v>89</v>
      </c>
      <c r="F26" s="16" t="s">
        <v>90</v>
      </c>
      <c r="G26" s="10"/>
      <c r="H26" s="14">
        <v>100000</v>
      </c>
    </row>
    <row r="27" spans="1:8" ht="15" x14ac:dyDescent="0.25">
      <c r="A27" s="9">
        <v>19</v>
      </c>
      <c r="B27" s="10" t="s">
        <v>535</v>
      </c>
      <c r="C27" s="11" t="s">
        <v>308</v>
      </c>
      <c r="D27" s="10" t="s">
        <v>307</v>
      </c>
      <c r="E27" s="16" t="s">
        <v>309</v>
      </c>
      <c r="F27" s="16" t="s">
        <v>310</v>
      </c>
      <c r="G27" s="10"/>
      <c r="H27" s="14">
        <v>50000</v>
      </c>
    </row>
    <row r="28" spans="1:8" ht="15" x14ac:dyDescent="0.25">
      <c r="A28" s="9">
        <v>19</v>
      </c>
      <c r="B28" s="10" t="s">
        <v>535</v>
      </c>
      <c r="C28" s="11" t="s">
        <v>92</v>
      </c>
      <c r="D28" s="10" t="s">
        <v>91</v>
      </c>
      <c r="E28" s="16" t="s">
        <v>93</v>
      </c>
      <c r="F28" s="16" t="s">
        <v>94</v>
      </c>
      <c r="G28" s="10"/>
      <c r="H28" s="14">
        <v>5000</v>
      </c>
    </row>
    <row r="29" spans="1:8" ht="15" x14ac:dyDescent="0.25">
      <c r="A29" s="9">
        <v>19</v>
      </c>
      <c r="B29" s="10" t="s">
        <v>535</v>
      </c>
      <c r="C29" s="11" t="s">
        <v>317</v>
      </c>
      <c r="D29" s="10" t="s">
        <v>65</v>
      </c>
      <c r="E29" s="16" t="s">
        <v>318</v>
      </c>
      <c r="F29" s="16" t="s">
        <v>319</v>
      </c>
      <c r="G29" s="10"/>
      <c r="H29" s="14">
        <v>21000</v>
      </c>
    </row>
    <row r="30" spans="1:8" ht="15" x14ac:dyDescent="0.25">
      <c r="A30" s="9">
        <v>19</v>
      </c>
      <c r="B30" s="10" t="s">
        <v>535</v>
      </c>
      <c r="C30" s="11" t="s">
        <v>326</v>
      </c>
      <c r="D30" s="10" t="s">
        <v>144</v>
      </c>
      <c r="E30" s="16" t="s">
        <v>327</v>
      </c>
      <c r="F30" s="16" t="s">
        <v>328</v>
      </c>
      <c r="G30" s="10"/>
      <c r="H30" s="14">
        <v>50000</v>
      </c>
    </row>
    <row r="31" spans="1:8" ht="15" x14ac:dyDescent="0.25">
      <c r="A31" s="9">
        <v>19</v>
      </c>
      <c r="B31" s="10" t="s">
        <v>535</v>
      </c>
      <c r="C31" s="11" t="s">
        <v>344</v>
      </c>
      <c r="D31" s="10" t="s">
        <v>115</v>
      </c>
      <c r="E31" s="16" t="s">
        <v>345</v>
      </c>
      <c r="F31" s="16" t="s">
        <v>346</v>
      </c>
      <c r="G31" s="10"/>
      <c r="H31" s="14">
        <v>15000</v>
      </c>
    </row>
    <row r="32" spans="1:8" ht="15" x14ac:dyDescent="0.25">
      <c r="A32" s="9">
        <v>19</v>
      </c>
      <c r="B32" s="10" t="s">
        <v>535</v>
      </c>
      <c r="C32" s="11" t="s">
        <v>454</v>
      </c>
      <c r="D32" s="10" t="s">
        <v>453</v>
      </c>
      <c r="E32" s="16" t="s">
        <v>455</v>
      </c>
      <c r="F32" s="16" t="s">
        <v>456</v>
      </c>
      <c r="G32" s="10"/>
      <c r="H32" s="14">
        <v>10000</v>
      </c>
    </row>
  </sheetData>
  <autoFilter ref="A4:G32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20</v>
      </c>
    </row>
    <row r="2" spans="1:8" ht="18" x14ac:dyDescent="0.25">
      <c r="A2" s="1"/>
      <c r="B2" s="5"/>
      <c r="C2" s="4" t="str">
        <f>B5</f>
        <v>Lits hospitaliers pour pathologies et dégénérescences neurologiques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20</v>
      </c>
      <c r="B5" s="10" t="s">
        <v>536</v>
      </c>
      <c r="C5" s="11" t="s">
        <v>135</v>
      </c>
      <c r="D5" s="10" t="s">
        <v>26</v>
      </c>
      <c r="E5" s="16" t="s">
        <v>136</v>
      </c>
      <c r="F5" s="16" t="s">
        <v>137</v>
      </c>
      <c r="G5" s="10"/>
      <c r="H5" s="14">
        <v>2000</v>
      </c>
    </row>
    <row r="6" spans="1:8" ht="15" x14ac:dyDescent="0.25">
      <c r="A6" s="9">
        <v>20</v>
      </c>
      <c r="B6" s="10" t="s">
        <v>536</v>
      </c>
      <c r="C6" s="11" t="s">
        <v>19</v>
      </c>
      <c r="D6" s="10" t="s">
        <v>18</v>
      </c>
      <c r="E6" s="16" t="s">
        <v>20</v>
      </c>
      <c r="F6" s="16" t="s">
        <v>21</v>
      </c>
      <c r="G6" s="10"/>
      <c r="H6" s="14">
        <v>100</v>
      </c>
    </row>
    <row r="7" spans="1:8" ht="15" x14ac:dyDescent="0.25">
      <c r="A7" s="9">
        <v>20</v>
      </c>
      <c r="B7" s="10" t="s">
        <v>536</v>
      </c>
      <c r="C7" s="11" t="s">
        <v>23</v>
      </c>
      <c r="D7" s="10" t="s">
        <v>22</v>
      </c>
      <c r="E7" s="16" t="s">
        <v>24</v>
      </c>
      <c r="F7" s="16" t="s">
        <v>25</v>
      </c>
      <c r="G7" s="10"/>
      <c r="H7" s="14">
        <v>10000</v>
      </c>
    </row>
    <row r="8" spans="1:8" ht="15" x14ac:dyDescent="0.25">
      <c r="A8" s="9">
        <v>20</v>
      </c>
      <c r="B8" s="10" t="s">
        <v>536</v>
      </c>
      <c r="C8" s="11" t="s">
        <v>183</v>
      </c>
      <c r="D8" s="10" t="s">
        <v>119</v>
      </c>
      <c r="E8" s="16" t="s">
        <v>184</v>
      </c>
      <c r="F8" s="16" t="s">
        <v>185</v>
      </c>
      <c r="G8" s="10"/>
      <c r="H8" s="14">
        <v>2500</v>
      </c>
    </row>
    <row r="9" spans="1:8" ht="15" x14ac:dyDescent="0.25">
      <c r="A9" s="9">
        <v>20</v>
      </c>
      <c r="B9" s="10" t="s">
        <v>536</v>
      </c>
      <c r="C9" s="11" t="s">
        <v>208</v>
      </c>
      <c r="D9" s="10" t="s">
        <v>40</v>
      </c>
      <c r="E9" s="16" t="s">
        <v>209</v>
      </c>
      <c r="F9" s="16" t="s">
        <v>210</v>
      </c>
      <c r="G9" s="10"/>
      <c r="H9" s="14">
        <v>10000</v>
      </c>
    </row>
    <row r="10" spans="1:8" ht="15" x14ac:dyDescent="0.25">
      <c r="A10" s="9">
        <v>20</v>
      </c>
      <c r="B10" s="10" t="s">
        <v>536</v>
      </c>
      <c r="C10" s="11" t="s">
        <v>49</v>
      </c>
      <c r="D10" s="10" t="s">
        <v>48</v>
      </c>
      <c r="E10" s="16" t="s">
        <v>50</v>
      </c>
      <c r="F10" s="16" t="s">
        <v>51</v>
      </c>
      <c r="G10" s="10"/>
      <c r="H10" s="14">
        <v>5000</v>
      </c>
    </row>
    <row r="11" spans="1:8" ht="15" x14ac:dyDescent="0.25">
      <c r="A11" s="9">
        <v>20</v>
      </c>
      <c r="B11" s="10" t="s">
        <v>536</v>
      </c>
      <c r="C11" s="11" t="s">
        <v>56</v>
      </c>
      <c r="D11" s="10" t="s">
        <v>55</v>
      </c>
      <c r="E11" s="16" t="s">
        <v>57</v>
      </c>
      <c r="F11" s="16" t="s">
        <v>58</v>
      </c>
      <c r="G11" s="10"/>
      <c r="H11" s="14">
        <v>30000</v>
      </c>
    </row>
    <row r="12" spans="1:8" ht="15" x14ac:dyDescent="0.25">
      <c r="A12" s="9">
        <v>20</v>
      </c>
      <c r="B12" s="10" t="s">
        <v>536</v>
      </c>
      <c r="C12" s="11" t="s">
        <v>248</v>
      </c>
      <c r="D12" s="10" t="s">
        <v>65</v>
      </c>
      <c r="E12" s="16" t="s">
        <v>249</v>
      </c>
      <c r="F12" s="16" t="s">
        <v>250</v>
      </c>
      <c r="G12" s="10"/>
      <c r="H12" s="14">
        <v>5000</v>
      </c>
    </row>
    <row r="13" spans="1:8" ht="15" x14ac:dyDescent="0.25">
      <c r="A13" s="9">
        <v>20</v>
      </c>
      <c r="B13" s="10" t="s">
        <v>536</v>
      </c>
      <c r="C13" s="11" t="s">
        <v>66</v>
      </c>
      <c r="D13" s="10" t="s">
        <v>65</v>
      </c>
      <c r="E13" s="16" t="s">
        <v>67</v>
      </c>
      <c r="F13" s="16" t="s">
        <v>68</v>
      </c>
      <c r="G13" s="10"/>
      <c r="H13" s="14">
        <v>5000</v>
      </c>
    </row>
    <row r="14" spans="1:8" ht="15" x14ac:dyDescent="0.25">
      <c r="A14" s="9">
        <v>20</v>
      </c>
      <c r="B14" s="10" t="s">
        <v>536</v>
      </c>
      <c r="C14" s="11" t="s">
        <v>261</v>
      </c>
      <c r="D14" s="10" t="s">
        <v>260</v>
      </c>
      <c r="E14" s="16" t="s">
        <v>262</v>
      </c>
      <c r="F14" s="16" t="s">
        <v>263</v>
      </c>
      <c r="G14" s="10"/>
      <c r="H14" s="14">
        <v>1200</v>
      </c>
    </row>
    <row r="15" spans="1:8" ht="15" x14ac:dyDescent="0.25">
      <c r="A15" s="9">
        <v>20</v>
      </c>
      <c r="B15" s="10" t="s">
        <v>536</v>
      </c>
      <c r="C15" s="11" t="s">
        <v>282</v>
      </c>
      <c r="D15" s="10" t="s">
        <v>80</v>
      </c>
      <c r="E15" s="16" t="s">
        <v>283</v>
      </c>
      <c r="F15" s="16" t="s">
        <v>284</v>
      </c>
      <c r="G15" s="10"/>
      <c r="H15" s="14">
        <v>20000</v>
      </c>
    </row>
    <row r="16" spans="1:8" ht="15" x14ac:dyDescent="0.25">
      <c r="A16" s="9">
        <v>20</v>
      </c>
      <c r="B16" s="10" t="s">
        <v>536</v>
      </c>
      <c r="C16" s="11" t="s">
        <v>308</v>
      </c>
      <c r="D16" s="10" t="s">
        <v>307</v>
      </c>
      <c r="E16" s="16" t="s">
        <v>309</v>
      </c>
      <c r="F16" s="16" t="s">
        <v>310</v>
      </c>
      <c r="G16" s="10"/>
      <c r="H16" s="14">
        <v>20000</v>
      </c>
    </row>
    <row r="17" spans="1:8" ht="15" x14ac:dyDescent="0.25">
      <c r="A17" s="9">
        <v>20</v>
      </c>
      <c r="B17" s="10" t="s">
        <v>536</v>
      </c>
      <c r="C17" s="11" t="s">
        <v>314</v>
      </c>
      <c r="D17" s="10" t="s">
        <v>65</v>
      </c>
      <c r="E17" s="16" t="s">
        <v>315</v>
      </c>
      <c r="F17" s="16" t="s">
        <v>316</v>
      </c>
      <c r="G17" s="10"/>
      <c r="H17" s="14">
        <v>7500</v>
      </c>
    </row>
    <row r="18" spans="1:8" ht="15" x14ac:dyDescent="0.25">
      <c r="A18" s="9">
        <v>20</v>
      </c>
      <c r="B18" s="10" t="s">
        <v>536</v>
      </c>
      <c r="C18" s="11" t="s">
        <v>323</v>
      </c>
      <c r="D18" s="10" t="s">
        <v>26</v>
      </c>
      <c r="E18" s="16" t="s">
        <v>324</v>
      </c>
      <c r="F18" s="16" t="s">
        <v>325</v>
      </c>
      <c r="G18" s="10"/>
      <c r="H18" s="14">
        <v>1000</v>
      </c>
    </row>
    <row r="19" spans="1:8" ht="15" x14ac:dyDescent="0.25">
      <c r="A19" s="9">
        <v>20</v>
      </c>
      <c r="B19" s="10" t="s">
        <v>536</v>
      </c>
      <c r="C19" s="11" t="s">
        <v>326</v>
      </c>
      <c r="D19" s="10" t="s">
        <v>144</v>
      </c>
      <c r="E19" s="16" t="s">
        <v>327</v>
      </c>
      <c r="F19" s="16" t="s">
        <v>328</v>
      </c>
      <c r="G19" s="10"/>
      <c r="H19" s="14">
        <v>20000</v>
      </c>
    </row>
    <row r="20" spans="1:8" ht="15" x14ac:dyDescent="0.25">
      <c r="A20" s="9">
        <v>20</v>
      </c>
      <c r="B20" s="10" t="s">
        <v>536</v>
      </c>
      <c r="C20" s="11" t="s">
        <v>338</v>
      </c>
      <c r="D20" s="10" t="s">
        <v>144</v>
      </c>
      <c r="E20" s="16" t="s">
        <v>339</v>
      </c>
      <c r="F20" s="16" t="s">
        <v>340</v>
      </c>
      <c r="G20" s="10"/>
      <c r="H20" s="14">
        <v>1500</v>
      </c>
    </row>
    <row r="21" spans="1:8" ht="15" x14ac:dyDescent="0.25">
      <c r="A21" s="9">
        <v>20</v>
      </c>
      <c r="B21" s="10" t="s">
        <v>536</v>
      </c>
      <c r="C21" s="11" t="s">
        <v>371</v>
      </c>
      <c r="D21" s="10" t="s">
        <v>44</v>
      </c>
      <c r="E21" s="16" t="s">
        <v>372</v>
      </c>
      <c r="F21" s="16" t="s">
        <v>373</v>
      </c>
      <c r="G21" s="10"/>
      <c r="H21" s="14">
        <v>1000</v>
      </c>
    </row>
    <row r="22" spans="1:8" ht="15" x14ac:dyDescent="0.25">
      <c r="A22" s="9">
        <v>20</v>
      </c>
      <c r="B22" s="10" t="s">
        <v>536</v>
      </c>
      <c r="C22" s="11" t="s">
        <v>520</v>
      </c>
      <c r="D22" s="10" t="s">
        <v>104</v>
      </c>
      <c r="E22" s="16" t="s">
        <v>521</v>
      </c>
      <c r="F22" s="16" t="s">
        <v>522</v>
      </c>
      <c r="G22" s="10"/>
      <c r="H22" s="14">
        <v>1000</v>
      </c>
    </row>
    <row r="23" spans="1:8" ht="15" x14ac:dyDescent="0.25">
      <c r="A23" s="9">
        <v>20</v>
      </c>
      <c r="B23" s="10" t="s">
        <v>536</v>
      </c>
      <c r="C23" s="11" t="s">
        <v>450</v>
      </c>
      <c r="D23" s="10" t="s">
        <v>91</v>
      </c>
      <c r="E23" s="16" t="s">
        <v>451</v>
      </c>
      <c r="F23" s="16" t="s">
        <v>452</v>
      </c>
      <c r="G23" s="10"/>
      <c r="H23" s="14">
        <v>1000</v>
      </c>
    </row>
  </sheetData>
  <autoFilter ref="A4:G23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21</v>
      </c>
    </row>
    <row r="2" spans="1:8" ht="18" x14ac:dyDescent="0.25">
      <c r="A2" s="1"/>
      <c r="B2" s="5"/>
      <c r="C2" s="4" t="str">
        <f>B5</f>
        <v>Lits modulables avec choix d'options pour adaptation aux types de services (exigence mini MCO, soins continus)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21</v>
      </c>
      <c r="B5" s="10" t="s">
        <v>537</v>
      </c>
      <c r="C5" s="11" t="s">
        <v>135</v>
      </c>
      <c r="D5" s="10" t="s">
        <v>26</v>
      </c>
      <c r="E5" s="16" t="s">
        <v>136</v>
      </c>
      <c r="F5" s="16" t="s">
        <v>137</v>
      </c>
      <c r="G5" s="10"/>
      <c r="H5" s="14">
        <v>2000</v>
      </c>
    </row>
    <row r="6" spans="1:8" ht="15" x14ac:dyDescent="0.25">
      <c r="A6" s="9">
        <v>21</v>
      </c>
      <c r="B6" s="10" t="s">
        <v>537</v>
      </c>
      <c r="C6" s="11" t="s">
        <v>11</v>
      </c>
      <c r="D6" s="10" t="s">
        <v>7</v>
      </c>
      <c r="E6" s="16" t="s">
        <v>12</v>
      </c>
      <c r="F6" s="16" t="s">
        <v>13</v>
      </c>
      <c r="G6" s="10"/>
      <c r="H6" s="14">
        <v>35000</v>
      </c>
    </row>
    <row r="7" spans="1:8" ht="15" x14ac:dyDescent="0.25">
      <c r="A7" s="9">
        <v>21</v>
      </c>
      <c r="B7" s="10" t="s">
        <v>537</v>
      </c>
      <c r="C7" s="11" t="s">
        <v>19</v>
      </c>
      <c r="D7" s="10" t="s">
        <v>18</v>
      </c>
      <c r="E7" s="16" t="s">
        <v>20</v>
      </c>
      <c r="F7" s="16" t="s">
        <v>21</v>
      </c>
      <c r="G7" s="10"/>
      <c r="H7" s="14">
        <v>100</v>
      </c>
    </row>
    <row r="8" spans="1:8" ht="15" x14ac:dyDescent="0.25">
      <c r="A8" s="9">
        <v>21</v>
      </c>
      <c r="B8" s="10" t="s">
        <v>537</v>
      </c>
      <c r="C8" s="11" t="s">
        <v>23</v>
      </c>
      <c r="D8" s="10" t="s">
        <v>22</v>
      </c>
      <c r="E8" s="16" t="s">
        <v>24</v>
      </c>
      <c r="F8" s="16" t="s">
        <v>25</v>
      </c>
      <c r="G8" s="10"/>
      <c r="H8" s="14">
        <v>10000</v>
      </c>
    </row>
    <row r="9" spans="1:8" ht="15" x14ac:dyDescent="0.25">
      <c r="A9" s="9">
        <v>21</v>
      </c>
      <c r="B9" s="10" t="s">
        <v>537</v>
      </c>
      <c r="C9" s="11" t="s">
        <v>186</v>
      </c>
      <c r="D9" s="10" t="s">
        <v>36</v>
      </c>
      <c r="E9" s="16" t="s">
        <v>187</v>
      </c>
      <c r="F9" s="16" t="s">
        <v>188</v>
      </c>
      <c r="G9" s="10"/>
      <c r="H9" s="14">
        <v>42000</v>
      </c>
    </row>
    <row r="10" spans="1:8" ht="15" x14ac:dyDescent="0.25">
      <c r="A10" s="9">
        <v>21</v>
      </c>
      <c r="B10" s="10" t="s">
        <v>537</v>
      </c>
      <c r="C10" s="11" t="s">
        <v>198</v>
      </c>
      <c r="D10" s="10" t="s">
        <v>131</v>
      </c>
      <c r="E10" s="16" t="s">
        <v>199</v>
      </c>
      <c r="F10" s="16" t="s">
        <v>200</v>
      </c>
      <c r="G10" s="10"/>
      <c r="H10" s="14">
        <v>18600</v>
      </c>
    </row>
    <row r="11" spans="1:8" ht="15" x14ac:dyDescent="0.25">
      <c r="A11" s="9">
        <v>21</v>
      </c>
      <c r="B11" s="10" t="s">
        <v>537</v>
      </c>
      <c r="C11" s="11" t="s">
        <v>41</v>
      </c>
      <c r="D11" s="10" t="s">
        <v>40</v>
      </c>
      <c r="E11" s="16" t="s">
        <v>42</v>
      </c>
      <c r="F11" s="16" t="s">
        <v>43</v>
      </c>
      <c r="G11" s="10"/>
      <c r="H11" s="14">
        <v>5000</v>
      </c>
    </row>
    <row r="12" spans="1:8" ht="15" x14ac:dyDescent="0.25">
      <c r="A12" s="9">
        <v>21</v>
      </c>
      <c r="B12" s="10" t="s">
        <v>537</v>
      </c>
      <c r="C12" s="11" t="s">
        <v>208</v>
      </c>
      <c r="D12" s="10" t="s">
        <v>40</v>
      </c>
      <c r="E12" s="16" t="s">
        <v>209</v>
      </c>
      <c r="F12" s="16" t="s">
        <v>210</v>
      </c>
      <c r="G12" s="10"/>
      <c r="H12" s="14">
        <v>10000</v>
      </c>
    </row>
    <row r="13" spans="1:8" ht="15" x14ac:dyDescent="0.25">
      <c r="A13" s="9">
        <v>21</v>
      </c>
      <c r="B13" s="10" t="s">
        <v>537</v>
      </c>
      <c r="C13" s="11" t="s">
        <v>56</v>
      </c>
      <c r="D13" s="10" t="s">
        <v>55</v>
      </c>
      <c r="E13" s="16" t="s">
        <v>57</v>
      </c>
      <c r="F13" s="16" t="s">
        <v>58</v>
      </c>
      <c r="G13" s="10"/>
      <c r="H13" s="14">
        <v>20000</v>
      </c>
    </row>
    <row r="14" spans="1:8" ht="15" x14ac:dyDescent="0.25">
      <c r="A14" s="9">
        <v>21</v>
      </c>
      <c r="B14" s="10" t="s">
        <v>537</v>
      </c>
      <c r="C14" s="11" t="s">
        <v>66</v>
      </c>
      <c r="D14" s="10" t="s">
        <v>65</v>
      </c>
      <c r="E14" s="16" t="s">
        <v>67</v>
      </c>
      <c r="F14" s="16" t="s">
        <v>68</v>
      </c>
      <c r="G14" s="10"/>
      <c r="H14" s="14">
        <v>5000</v>
      </c>
    </row>
    <row r="15" spans="1:8" ht="15" x14ac:dyDescent="0.25">
      <c r="A15" s="9">
        <v>21</v>
      </c>
      <c r="B15" s="10" t="s">
        <v>537</v>
      </c>
      <c r="C15" s="11" t="s">
        <v>69</v>
      </c>
      <c r="D15" s="10" t="s">
        <v>65</v>
      </c>
      <c r="E15" s="16" t="s">
        <v>70</v>
      </c>
      <c r="F15" s="16" t="s">
        <v>71</v>
      </c>
      <c r="G15" s="10"/>
      <c r="H15" s="14">
        <v>5000</v>
      </c>
    </row>
    <row r="16" spans="1:8" ht="15" x14ac:dyDescent="0.25">
      <c r="A16" s="9">
        <v>21</v>
      </c>
      <c r="B16" s="10" t="s">
        <v>537</v>
      </c>
      <c r="C16" s="11" t="s">
        <v>261</v>
      </c>
      <c r="D16" s="10" t="s">
        <v>260</v>
      </c>
      <c r="E16" s="16" t="s">
        <v>262</v>
      </c>
      <c r="F16" s="16" t="s">
        <v>263</v>
      </c>
      <c r="G16" s="10"/>
      <c r="H16" s="14">
        <v>1200</v>
      </c>
    </row>
    <row r="17" spans="1:8" ht="15" x14ac:dyDescent="0.25">
      <c r="A17" s="9">
        <v>21</v>
      </c>
      <c r="B17" s="10" t="s">
        <v>537</v>
      </c>
      <c r="C17" s="11" t="s">
        <v>282</v>
      </c>
      <c r="D17" s="10" t="s">
        <v>80</v>
      </c>
      <c r="E17" s="16" t="s">
        <v>283</v>
      </c>
      <c r="F17" s="16" t="s">
        <v>284</v>
      </c>
      <c r="G17" s="10"/>
      <c r="H17" s="14">
        <v>10000</v>
      </c>
    </row>
    <row r="18" spans="1:8" ht="15" x14ac:dyDescent="0.25">
      <c r="A18" s="9">
        <v>21</v>
      </c>
      <c r="B18" s="10" t="s">
        <v>537</v>
      </c>
      <c r="C18" s="11" t="s">
        <v>92</v>
      </c>
      <c r="D18" s="10" t="s">
        <v>91</v>
      </c>
      <c r="E18" s="16" t="s">
        <v>93</v>
      </c>
      <c r="F18" s="16" t="s">
        <v>94</v>
      </c>
      <c r="G18" s="10"/>
      <c r="H18" s="14">
        <v>6000</v>
      </c>
    </row>
    <row r="19" spans="1:8" ht="15" x14ac:dyDescent="0.25">
      <c r="A19" s="9">
        <v>21</v>
      </c>
      <c r="B19" s="10" t="s">
        <v>537</v>
      </c>
      <c r="C19" s="11" t="s">
        <v>314</v>
      </c>
      <c r="D19" s="10" t="s">
        <v>65</v>
      </c>
      <c r="E19" s="16" t="s">
        <v>315</v>
      </c>
      <c r="F19" s="16" t="s">
        <v>316</v>
      </c>
      <c r="G19" s="10"/>
      <c r="H19" s="14">
        <v>8000</v>
      </c>
    </row>
    <row r="20" spans="1:8" ht="15" x14ac:dyDescent="0.25">
      <c r="A20" s="9">
        <v>21</v>
      </c>
      <c r="B20" s="10" t="s">
        <v>537</v>
      </c>
      <c r="C20" s="11" t="s">
        <v>323</v>
      </c>
      <c r="D20" s="10" t="s">
        <v>26</v>
      </c>
      <c r="E20" s="16" t="s">
        <v>324</v>
      </c>
      <c r="F20" s="16" t="s">
        <v>325</v>
      </c>
      <c r="G20" s="10"/>
      <c r="H20" s="14">
        <v>1000</v>
      </c>
    </row>
    <row r="21" spans="1:8" ht="15" x14ac:dyDescent="0.25">
      <c r="A21" s="9">
        <v>21</v>
      </c>
      <c r="B21" s="10" t="s">
        <v>537</v>
      </c>
      <c r="C21" s="11" t="s">
        <v>98</v>
      </c>
      <c r="D21" s="10" t="s">
        <v>7</v>
      </c>
      <c r="E21" s="16" t="s">
        <v>99</v>
      </c>
      <c r="F21" s="16" t="s">
        <v>100</v>
      </c>
      <c r="G21" s="10"/>
      <c r="H21" s="14">
        <v>20000</v>
      </c>
    </row>
    <row r="22" spans="1:8" ht="15" x14ac:dyDescent="0.25">
      <c r="A22" s="9">
        <v>21</v>
      </c>
      <c r="B22" s="10" t="s">
        <v>537</v>
      </c>
      <c r="C22" s="11" t="s">
        <v>329</v>
      </c>
      <c r="D22" s="10" t="s">
        <v>144</v>
      </c>
      <c r="E22" s="16" t="s">
        <v>330</v>
      </c>
      <c r="F22" s="16" t="s">
        <v>331</v>
      </c>
      <c r="G22" s="10"/>
      <c r="H22" s="14">
        <v>2000</v>
      </c>
    </row>
    <row r="23" spans="1:8" ht="15" x14ac:dyDescent="0.25">
      <c r="A23" s="9">
        <v>21</v>
      </c>
      <c r="B23" s="10" t="s">
        <v>537</v>
      </c>
      <c r="C23" s="11" t="s">
        <v>335</v>
      </c>
      <c r="D23" s="10" t="s">
        <v>144</v>
      </c>
      <c r="E23" s="16" t="s">
        <v>336</v>
      </c>
      <c r="F23" s="16" t="s">
        <v>337</v>
      </c>
      <c r="G23" s="10"/>
      <c r="H23" s="14">
        <v>10000</v>
      </c>
    </row>
    <row r="24" spans="1:8" ht="15" x14ac:dyDescent="0.25">
      <c r="A24" s="9">
        <v>21</v>
      </c>
      <c r="B24" s="10" t="s">
        <v>537</v>
      </c>
      <c r="C24" s="11" t="s">
        <v>356</v>
      </c>
      <c r="D24" s="10" t="s">
        <v>36</v>
      </c>
      <c r="E24" s="16" t="s">
        <v>357</v>
      </c>
      <c r="F24" s="16" t="s">
        <v>358</v>
      </c>
      <c r="G24" s="10"/>
      <c r="H24" s="14">
        <v>8170</v>
      </c>
    </row>
    <row r="25" spans="1:8" ht="15" x14ac:dyDescent="0.25">
      <c r="A25" s="9">
        <v>21</v>
      </c>
      <c r="B25" s="10" t="s">
        <v>537</v>
      </c>
      <c r="C25" s="11" t="s">
        <v>425</v>
      </c>
      <c r="D25" s="10" t="s">
        <v>297</v>
      </c>
      <c r="E25" s="16" t="s">
        <v>426</v>
      </c>
      <c r="F25" s="16" t="s">
        <v>427</v>
      </c>
      <c r="G25" s="10"/>
      <c r="H25" s="14">
        <v>200</v>
      </c>
    </row>
    <row r="26" spans="1:8" ht="15" x14ac:dyDescent="0.25">
      <c r="A26" s="9">
        <v>21</v>
      </c>
      <c r="B26" s="10" t="s">
        <v>537</v>
      </c>
      <c r="C26" s="11" t="s">
        <v>434</v>
      </c>
      <c r="D26" s="10" t="s">
        <v>144</v>
      </c>
      <c r="E26" s="16" t="s">
        <v>435</v>
      </c>
      <c r="F26" s="16" t="s">
        <v>436</v>
      </c>
      <c r="G26" s="10"/>
      <c r="H26" s="14">
        <v>8000</v>
      </c>
    </row>
  </sheetData>
  <autoFilter ref="A4:G26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22</v>
      </c>
    </row>
    <row r="2" spans="1:8" ht="18" x14ac:dyDescent="0.25">
      <c r="A2" s="1"/>
      <c r="B2" s="5"/>
      <c r="C2" s="4" t="str">
        <f>B5</f>
        <v xml:space="preserve">Lits bas hospitaliers patients bariatriques 250 kg sans pesée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22</v>
      </c>
      <c r="B5" s="10" t="s">
        <v>538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5000</v>
      </c>
    </row>
    <row r="6" spans="1:8" ht="15" x14ac:dyDescent="0.25">
      <c r="A6" s="9">
        <v>22</v>
      </c>
      <c r="B6" s="10" t="s">
        <v>538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3000</v>
      </c>
    </row>
    <row r="7" spans="1:8" ht="15" x14ac:dyDescent="0.25">
      <c r="A7" s="9">
        <v>22</v>
      </c>
      <c r="B7" s="10" t="s">
        <v>538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1000</v>
      </c>
    </row>
    <row r="8" spans="1:8" ht="15" x14ac:dyDescent="0.25">
      <c r="A8" s="9">
        <v>22</v>
      </c>
      <c r="B8" s="10" t="s">
        <v>538</v>
      </c>
      <c r="C8" s="11" t="s">
        <v>8</v>
      </c>
      <c r="D8" s="10" t="s">
        <v>7</v>
      </c>
      <c r="E8" s="16" t="s">
        <v>9</v>
      </c>
      <c r="F8" s="16" t="s">
        <v>10</v>
      </c>
      <c r="G8" s="10"/>
      <c r="H8" s="14">
        <v>15000</v>
      </c>
    </row>
    <row r="9" spans="1:8" ht="15" x14ac:dyDescent="0.25">
      <c r="A9" s="9">
        <v>22</v>
      </c>
      <c r="B9" s="10" t="s">
        <v>538</v>
      </c>
      <c r="C9" s="11" t="s">
        <v>11</v>
      </c>
      <c r="D9" s="10" t="s">
        <v>7</v>
      </c>
      <c r="E9" s="16" t="s">
        <v>12</v>
      </c>
      <c r="F9" s="16" t="s">
        <v>13</v>
      </c>
      <c r="G9" s="10"/>
      <c r="H9" s="14">
        <v>18000</v>
      </c>
    </row>
    <row r="10" spans="1:8" ht="15" x14ac:dyDescent="0.25">
      <c r="A10" s="9">
        <v>22</v>
      </c>
      <c r="B10" s="10" t="s">
        <v>538</v>
      </c>
      <c r="C10" s="11" t="s">
        <v>19</v>
      </c>
      <c r="D10" s="10" t="s">
        <v>18</v>
      </c>
      <c r="E10" s="16" t="s">
        <v>20</v>
      </c>
      <c r="F10" s="16" t="s">
        <v>21</v>
      </c>
      <c r="G10" s="10"/>
      <c r="H10" s="14">
        <v>100</v>
      </c>
    </row>
    <row r="11" spans="1:8" ht="15" x14ac:dyDescent="0.25">
      <c r="A11" s="9">
        <v>22</v>
      </c>
      <c r="B11" s="10" t="s">
        <v>538</v>
      </c>
      <c r="C11" s="11" t="s">
        <v>148</v>
      </c>
      <c r="D11" s="10" t="s">
        <v>115</v>
      </c>
      <c r="E11" s="16" t="s">
        <v>149</v>
      </c>
      <c r="F11" s="16" t="s">
        <v>150</v>
      </c>
      <c r="G11" s="10"/>
      <c r="H11" s="14">
        <v>3000</v>
      </c>
    </row>
    <row r="12" spans="1:8" ht="15" x14ac:dyDescent="0.25">
      <c r="A12" s="9">
        <v>22</v>
      </c>
      <c r="B12" s="10" t="s">
        <v>538</v>
      </c>
      <c r="C12" s="11" t="s">
        <v>23</v>
      </c>
      <c r="D12" s="10" t="s">
        <v>22</v>
      </c>
      <c r="E12" s="16" t="s">
        <v>24</v>
      </c>
      <c r="F12" s="16" t="s">
        <v>25</v>
      </c>
      <c r="G12" s="10"/>
      <c r="H12" s="14">
        <v>15000</v>
      </c>
    </row>
    <row r="13" spans="1:8" ht="15" x14ac:dyDescent="0.25">
      <c r="A13" s="9">
        <v>22</v>
      </c>
      <c r="B13" s="10" t="s">
        <v>538</v>
      </c>
      <c r="C13" s="11" t="s">
        <v>163</v>
      </c>
      <c r="D13" s="10" t="s">
        <v>22</v>
      </c>
      <c r="E13" s="16" t="s">
        <v>164</v>
      </c>
      <c r="F13" s="16" t="s">
        <v>165</v>
      </c>
      <c r="G13" s="10"/>
      <c r="H13" s="14">
        <v>1000</v>
      </c>
    </row>
    <row r="14" spans="1:8" ht="15" x14ac:dyDescent="0.25">
      <c r="A14" s="9">
        <v>22</v>
      </c>
      <c r="B14" s="10" t="s">
        <v>538</v>
      </c>
      <c r="C14" s="11" t="s">
        <v>27</v>
      </c>
      <c r="D14" s="10" t="s">
        <v>26</v>
      </c>
      <c r="E14" s="16" t="s">
        <v>28</v>
      </c>
      <c r="F14" s="16" t="s">
        <v>29</v>
      </c>
      <c r="G14" s="10"/>
      <c r="H14" s="14">
        <v>10000</v>
      </c>
    </row>
    <row r="15" spans="1:8" ht="15" x14ac:dyDescent="0.25">
      <c r="A15" s="9">
        <v>22</v>
      </c>
      <c r="B15" s="10" t="s">
        <v>538</v>
      </c>
      <c r="C15" s="11" t="s">
        <v>177</v>
      </c>
      <c r="D15" s="10" t="s">
        <v>176</v>
      </c>
      <c r="E15" s="16" t="s">
        <v>178</v>
      </c>
      <c r="F15" s="16" t="s">
        <v>179</v>
      </c>
      <c r="G15" s="10"/>
      <c r="H15" s="14">
        <v>20000</v>
      </c>
    </row>
    <row r="16" spans="1:8" ht="15" x14ac:dyDescent="0.25">
      <c r="A16" s="9">
        <v>22</v>
      </c>
      <c r="B16" s="10" t="s">
        <v>538</v>
      </c>
      <c r="C16" s="11" t="s">
        <v>183</v>
      </c>
      <c r="D16" s="10" t="s">
        <v>119</v>
      </c>
      <c r="E16" s="16" t="s">
        <v>184</v>
      </c>
      <c r="F16" s="16" t="s">
        <v>185</v>
      </c>
      <c r="G16" s="10"/>
      <c r="H16" s="14">
        <v>3000</v>
      </c>
    </row>
    <row r="17" spans="1:8" ht="15" x14ac:dyDescent="0.25">
      <c r="A17" s="9">
        <v>22</v>
      </c>
      <c r="B17" s="10" t="s">
        <v>538</v>
      </c>
      <c r="C17" s="11" t="s">
        <v>489</v>
      </c>
      <c r="D17" s="10" t="s">
        <v>36</v>
      </c>
      <c r="E17" s="16" t="s">
        <v>490</v>
      </c>
      <c r="F17" s="16" t="s">
        <v>491</v>
      </c>
      <c r="G17" s="10"/>
      <c r="H17" s="14">
        <v>1000</v>
      </c>
    </row>
    <row r="18" spans="1:8" ht="15" x14ac:dyDescent="0.25">
      <c r="A18" s="9">
        <v>22</v>
      </c>
      <c r="B18" s="10" t="s">
        <v>538</v>
      </c>
      <c r="C18" s="11" t="s">
        <v>192</v>
      </c>
      <c r="D18" s="10" t="s">
        <v>131</v>
      </c>
      <c r="E18" s="16" t="s">
        <v>193</v>
      </c>
      <c r="F18" s="16" t="s">
        <v>194</v>
      </c>
      <c r="G18" s="10"/>
      <c r="H18" s="14">
        <v>1500</v>
      </c>
    </row>
    <row r="19" spans="1:8" ht="15" x14ac:dyDescent="0.25">
      <c r="A19" s="9">
        <v>22</v>
      </c>
      <c r="B19" s="10" t="s">
        <v>538</v>
      </c>
      <c r="C19" s="11" t="s">
        <v>202</v>
      </c>
      <c r="D19" s="10" t="s">
        <v>201</v>
      </c>
      <c r="E19" s="16" t="s">
        <v>203</v>
      </c>
      <c r="F19" s="16" t="s">
        <v>204</v>
      </c>
      <c r="G19" s="10"/>
      <c r="H19" s="14">
        <v>1500</v>
      </c>
    </row>
    <row r="20" spans="1:8" ht="15" x14ac:dyDescent="0.25">
      <c r="A20" s="9">
        <v>22</v>
      </c>
      <c r="B20" s="10" t="s">
        <v>538</v>
      </c>
      <c r="C20" s="11" t="s">
        <v>205</v>
      </c>
      <c r="D20" s="10" t="s">
        <v>201</v>
      </c>
      <c r="E20" s="16" t="s">
        <v>206</v>
      </c>
      <c r="F20" s="16" t="s">
        <v>207</v>
      </c>
      <c r="G20" s="10"/>
      <c r="H20" s="14">
        <v>3000</v>
      </c>
    </row>
    <row r="21" spans="1:8" ht="15" x14ac:dyDescent="0.25">
      <c r="A21" s="9">
        <v>22</v>
      </c>
      <c r="B21" s="10" t="s">
        <v>538</v>
      </c>
      <c r="C21" s="11" t="s">
        <v>468</v>
      </c>
      <c r="D21" s="10" t="s">
        <v>201</v>
      </c>
      <c r="E21" s="16" t="s">
        <v>469</v>
      </c>
      <c r="F21" s="16" t="s">
        <v>470</v>
      </c>
      <c r="G21" s="10"/>
      <c r="H21" s="14">
        <v>2000</v>
      </c>
    </row>
    <row r="22" spans="1:8" ht="15" x14ac:dyDescent="0.25">
      <c r="A22" s="9">
        <v>22</v>
      </c>
      <c r="B22" s="10" t="s">
        <v>538</v>
      </c>
      <c r="C22" s="11" t="s">
        <v>41</v>
      </c>
      <c r="D22" s="10" t="s">
        <v>40</v>
      </c>
      <c r="E22" s="16" t="s">
        <v>42</v>
      </c>
      <c r="F22" s="16" t="s">
        <v>43</v>
      </c>
      <c r="G22" s="10"/>
      <c r="H22" s="14">
        <v>15000</v>
      </c>
    </row>
    <row r="23" spans="1:8" ht="15" x14ac:dyDescent="0.25">
      <c r="A23" s="9">
        <v>22</v>
      </c>
      <c r="B23" s="10" t="s">
        <v>538</v>
      </c>
      <c r="C23" s="11" t="s">
        <v>208</v>
      </c>
      <c r="D23" s="10" t="s">
        <v>40</v>
      </c>
      <c r="E23" s="16" t="s">
        <v>209</v>
      </c>
      <c r="F23" s="16" t="s">
        <v>210</v>
      </c>
      <c r="G23" s="10"/>
      <c r="H23" s="14">
        <v>10000</v>
      </c>
    </row>
    <row r="24" spans="1:8" ht="15" x14ac:dyDescent="0.25">
      <c r="A24" s="9">
        <v>22</v>
      </c>
      <c r="B24" s="10" t="s">
        <v>538</v>
      </c>
      <c r="C24" s="11" t="s">
        <v>49</v>
      </c>
      <c r="D24" s="10" t="s">
        <v>48</v>
      </c>
      <c r="E24" s="16" t="s">
        <v>50</v>
      </c>
      <c r="F24" s="16" t="s">
        <v>51</v>
      </c>
      <c r="G24" s="10"/>
      <c r="H24" s="14">
        <v>10000</v>
      </c>
    </row>
    <row r="25" spans="1:8" ht="15" x14ac:dyDescent="0.25">
      <c r="A25" s="9">
        <v>22</v>
      </c>
      <c r="B25" s="10" t="s">
        <v>538</v>
      </c>
      <c r="C25" s="11" t="s">
        <v>52</v>
      </c>
      <c r="D25" s="10" t="s">
        <v>48</v>
      </c>
      <c r="E25" s="16" t="s">
        <v>53</v>
      </c>
      <c r="F25" s="16" t="s">
        <v>54</v>
      </c>
      <c r="G25" s="10"/>
      <c r="H25" s="14">
        <v>5000</v>
      </c>
    </row>
    <row r="26" spans="1:8" ht="15" x14ac:dyDescent="0.25">
      <c r="A26" s="9">
        <v>22</v>
      </c>
      <c r="B26" s="10" t="s">
        <v>538</v>
      </c>
      <c r="C26" s="11" t="s">
        <v>56</v>
      </c>
      <c r="D26" s="10" t="s">
        <v>55</v>
      </c>
      <c r="E26" s="16" t="s">
        <v>57</v>
      </c>
      <c r="F26" s="16" t="s">
        <v>58</v>
      </c>
      <c r="G26" s="10"/>
      <c r="H26" s="14">
        <v>30000</v>
      </c>
    </row>
    <row r="27" spans="1:8" ht="15" x14ac:dyDescent="0.25">
      <c r="A27" s="9">
        <v>22</v>
      </c>
      <c r="B27" s="10" t="s">
        <v>538</v>
      </c>
      <c r="C27" s="11" t="s">
        <v>59</v>
      </c>
      <c r="D27" s="10" t="s">
        <v>55</v>
      </c>
      <c r="E27" s="16" t="s">
        <v>60</v>
      </c>
      <c r="F27" s="16" t="s">
        <v>61</v>
      </c>
      <c r="G27" s="10"/>
      <c r="H27" s="14">
        <v>1000</v>
      </c>
    </row>
    <row r="28" spans="1:8" ht="15" x14ac:dyDescent="0.25">
      <c r="A28" s="9">
        <v>22</v>
      </c>
      <c r="B28" s="10" t="s">
        <v>538</v>
      </c>
      <c r="C28" s="11" t="s">
        <v>248</v>
      </c>
      <c r="D28" s="10" t="s">
        <v>65</v>
      </c>
      <c r="E28" s="16" t="s">
        <v>249</v>
      </c>
      <c r="F28" s="16" t="s">
        <v>250</v>
      </c>
      <c r="G28" s="10"/>
      <c r="H28" s="14">
        <v>5000</v>
      </c>
    </row>
    <row r="29" spans="1:8" ht="15" x14ac:dyDescent="0.25">
      <c r="A29" s="9">
        <v>22</v>
      </c>
      <c r="B29" s="10" t="s">
        <v>538</v>
      </c>
      <c r="C29" s="11" t="s">
        <v>66</v>
      </c>
      <c r="D29" s="10" t="s">
        <v>65</v>
      </c>
      <c r="E29" s="16" t="s">
        <v>67</v>
      </c>
      <c r="F29" s="16" t="s">
        <v>68</v>
      </c>
      <c r="G29" s="10"/>
      <c r="H29" s="14">
        <v>30000</v>
      </c>
    </row>
    <row r="30" spans="1:8" ht="15" x14ac:dyDescent="0.25">
      <c r="A30" s="9">
        <v>22</v>
      </c>
      <c r="B30" s="10" t="s">
        <v>538</v>
      </c>
      <c r="C30" s="11" t="s">
        <v>69</v>
      </c>
      <c r="D30" s="10" t="s">
        <v>65</v>
      </c>
      <c r="E30" s="16" t="s">
        <v>70</v>
      </c>
      <c r="F30" s="16" t="s">
        <v>71</v>
      </c>
      <c r="G30" s="10"/>
      <c r="H30" s="14">
        <v>5000</v>
      </c>
    </row>
    <row r="31" spans="1:8" ht="15" x14ac:dyDescent="0.25">
      <c r="A31" s="9">
        <v>22</v>
      </c>
      <c r="B31" s="10" t="s">
        <v>538</v>
      </c>
      <c r="C31" s="11" t="s">
        <v>251</v>
      </c>
      <c r="D31" s="10" t="s">
        <v>65</v>
      </c>
      <c r="E31" s="16" t="s">
        <v>252</v>
      </c>
      <c r="F31" s="16" t="s">
        <v>253</v>
      </c>
      <c r="G31" s="10"/>
      <c r="H31" s="14">
        <v>2500</v>
      </c>
    </row>
    <row r="32" spans="1:8" ht="15" x14ac:dyDescent="0.25">
      <c r="A32" s="9">
        <v>22</v>
      </c>
      <c r="B32" s="10" t="s">
        <v>538</v>
      </c>
      <c r="C32" s="11" t="s">
        <v>73</v>
      </c>
      <c r="D32" s="10" t="s">
        <v>72</v>
      </c>
      <c r="E32" s="16" t="s">
        <v>74</v>
      </c>
      <c r="F32" s="16" t="s">
        <v>75</v>
      </c>
      <c r="G32" s="10"/>
      <c r="H32" s="14">
        <v>2000</v>
      </c>
    </row>
    <row r="33" spans="1:8" ht="15" x14ac:dyDescent="0.25">
      <c r="A33" s="9">
        <v>22</v>
      </c>
      <c r="B33" s="10" t="s">
        <v>538</v>
      </c>
      <c r="C33" s="11" t="s">
        <v>261</v>
      </c>
      <c r="D33" s="10" t="s">
        <v>260</v>
      </c>
      <c r="E33" s="16" t="s">
        <v>262</v>
      </c>
      <c r="F33" s="16" t="s">
        <v>263</v>
      </c>
      <c r="G33" s="10"/>
      <c r="H33" s="14">
        <v>2400</v>
      </c>
    </row>
    <row r="34" spans="1:8" ht="15" x14ac:dyDescent="0.25">
      <c r="A34" s="9">
        <v>22</v>
      </c>
      <c r="B34" s="10" t="s">
        <v>538</v>
      </c>
      <c r="C34" s="11" t="s">
        <v>265</v>
      </c>
      <c r="D34" s="10" t="s">
        <v>264</v>
      </c>
      <c r="E34" s="16" t="s">
        <v>266</v>
      </c>
      <c r="F34" s="16" t="s">
        <v>267</v>
      </c>
      <c r="G34" s="10"/>
      <c r="H34" s="14">
        <v>1000</v>
      </c>
    </row>
    <row r="35" spans="1:8" ht="15" x14ac:dyDescent="0.25">
      <c r="A35" s="9">
        <v>22</v>
      </c>
      <c r="B35" s="10" t="s">
        <v>538</v>
      </c>
      <c r="C35" s="11" t="s">
        <v>77</v>
      </c>
      <c r="D35" s="10" t="s">
        <v>76</v>
      </c>
      <c r="E35" s="16" t="s">
        <v>78</v>
      </c>
      <c r="F35" s="16" t="s">
        <v>79</v>
      </c>
      <c r="G35" s="10"/>
      <c r="H35" s="14">
        <v>10000</v>
      </c>
    </row>
    <row r="36" spans="1:8" ht="15" x14ac:dyDescent="0.25">
      <c r="A36" s="9">
        <v>22</v>
      </c>
      <c r="B36" s="10" t="s">
        <v>538</v>
      </c>
      <c r="C36" s="11" t="s">
        <v>84</v>
      </c>
      <c r="D36" s="10" t="s">
        <v>80</v>
      </c>
      <c r="E36" s="16" t="s">
        <v>85</v>
      </c>
      <c r="F36" s="16" t="s">
        <v>86</v>
      </c>
      <c r="G36" s="10"/>
      <c r="H36" s="14">
        <v>5000</v>
      </c>
    </row>
    <row r="37" spans="1:8" ht="15" x14ac:dyDescent="0.25">
      <c r="A37" s="9">
        <v>22</v>
      </c>
      <c r="B37" s="10" t="s">
        <v>538</v>
      </c>
      <c r="C37" s="11" t="s">
        <v>282</v>
      </c>
      <c r="D37" s="10" t="s">
        <v>80</v>
      </c>
      <c r="E37" s="16" t="s">
        <v>283</v>
      </c>
      <c r="F37" s="16" t="s">
        <v>284</v>
      </c>
      <c r="G37" s="10"/>
      <c r="H37" s="14">
        <v>10000</v>
      </c>
    </row>
    <row r="38" spans="1:8" ht="15" x14ac:dyDescent="0.25">
      <c r="A38" s="9">
        <v>22</v>
      </c>
      <c r="B38" s="10" t="s">
        <v>538</v>
      </c>
      <c r="C38" s="11" t="s">
        <v>288</v>
      </c>
      <c r="D38" s="10" t="s">
        <v>123</v>
      </c>
      <c r="E38" s="16" t="s">
        <v>289</v>
      </c>
      <c r="F38" s="16" t="s">
        <v>290</v>
      </c>
      <c r="G38" s="10"/>
      <c r="H38" s="14">
        <v>30000</v>
      </c>
    </row>
    <row r="39" spans="1:8" ht="15" x14ac:dyDescent="0.25">
      <c r="A39" s="9">
        <v>22</v>
      </c>
      <c r="B39" s="10" t="s">
        <v>538</v>
      </c>
      <c r="C39" s="11" t="s">
        <v>88</v>
      </c>
      <c r="D39" s="10" t="s">
        <v>87</v>
      </c>
      <c r="E39" s="16" t="s">
        <v>89</v>
      </c>
      <c r="F39" s="16" t="s">
        <v>90</v>
      </c>
      <c r="G39" s="10"/>
      <c r="H39" s="14">
        <v>20000</v>
      </c>
    </row>
    <row r="40" spans="1:8" ht="15" x14ac:dyDescent="0.25">
      <c r="A40" s="9">
        <v>22</v>
      </c>
      <c r="B40" s="10" t="s">
        <v>538</v>
      </c>
      <c r="C40" s="11" t="s">
        <v>308</v>
      </c>
      <c r="D40" s="10" t="s">
        <v>307</v>
      </c>
      <c r="E40" s="16" t="s">
        <v>309</v>
      </c>
      <c r="F40" s="16" t="s">
        <v>310</v>
      </c>
      <c r="G40" s="10"/>
      <c r="H40" s="14">
        <v>20000</v>
      </c>
    </row>
    <row r="41" spans="1:8" ht="15" x14ac:dyDescent="0.25">
      <c r="A41" s="9">
        <v>22</v>
      </c>
      <c r="B41" s="10" t="s">
        <v>538</v>
      </c>
      <c r="C41" s="11" t="s">
        <v>483</v>
      </c>
      <c r="D41" s="10" t="s">
        <v>91</v>
      </c>
      <c r="E41" s="16" t="s">
        <v>484</v>
      </c>
      <c r="F41" s="16" t="s">
        <v>485</v>
      </c>
      <c r="G41" s="10"/>
      <c r="H41" s="14">
        <v>2200</v>
      </c>
    </row>
    <row r="42" spans="1:8" ht="15" x14ac:dyDescent="0.25">
      <c r="A42" s="9">
        <v>22</v>
      </c>
      <c r="B42" s="10" t="s">
        <v>538</v>
      </c>
      <c r="C42" s="11" t="s">
        <v>311</v>
      </c>
      <c r="D42" s="10" t="s">
        <v>91</v>
      </c>
      <c r="E42" s="16" t="s">
        <v>312</v>
      </c>
      <c r="F42" s="16" t="s">
        <v>313</v>
      </c>
      <c r="G42" s="10"/>
      <c r="H42" s="14">
        <v>60000</v>
      </c>
    </row>
    <row r="43" spans="1:8" ht="15" x14ac:dyDescent="0.25">
      <c r="A43" s="9">
        <v>22</v>
      </c>
      <c r="B43" s="10" t="s">
        <v>538</v>
      </c>
      <c r="C43" s="11" t="s">
        <v>92</v>
      </c>
      <c r="D43" s="10" t="s">
        <v>91</v>
      </c>
      <c r="E43" s="16" t="s">
        <v>93</v>
      </c>
      <c r="F43" s="16" t="s">
        <v>94</v>
      </c>
      <c r="G43" s="10"/>
      <c r="H43" s="14">
        <v>10000</v>
      </c>
    </row>
    <row r="44" spans="1:8" ht="15" x14ac:dyDescent="0.25">
      <c r="A44" s="9">
        <v>22</v>
      </c>
      <c r="B44" s="10" t="s">
        <v>538</v>
      </c>
      <c r="C44" s="11" t="s">
        <v>314</v>
      </c>
      <c r="D44" s="10" t="s">
        <v>65</v>
      </c>
      <c r="E44" s="16" t="s">
        <v>315</v>
      </c>
      <c r="F44" s="16" t="s">
        <v>316</v>
      </c>
      <c r="G44" s="10"/>
      <c r="H44" s="14">
        <v>8000</v>
      </c>
    </row>
    <row r="45" spans="1:8" ht="15" x14ac:dyDescent="0.25">
      <c r="A45" s="9">
        <v>22</v>
      </c>
      <c r="B45" s="10" t="s">
        <v>538</v>
      </c>
      <c r="C45" s="11" t="s">
        <v>323</v>
      </c>
      <c r="D45" s="10" t="s">
        <v>26</v>
      </c>
      <c r="E45" s="16" t="s">
        <v>324</v>
      </c>
      <c r="F45" s="16" t="s">
        <v>325</v>
      </c>
      <c r="G45" s="10"/>
      <c r="H45" s="14">
        <v>1000</v>
      </c>
    </row>
    <row r="46" spans="1:8" ht="15" x14ac:dyDescent="0.25">
      <c r="A46" s="9">
        <v>22</v>
      </c>
      <c r="B46" s="10" t="s">
        <v>538</v>
      </c>
      <c r="C46" s="11" t="s">
        <v>98</v>
      </c>
      <c r="D46" s="10" t="s">
        <v>7</v>
      </c>
      <c r="E46" s="16" t="s">
        <v>99</v>
      </c>
      <c r="F46" s="16" t="s">
        <v>100</v>
      </c>
      <c r="G46" s="10"/>
      <c r="H46" s="14">
        <v>5000</v>
      </c>
    </row>
    <row r="47" spans="1:8" ht="15" x14ac:dyDescent="0.25">
      <c r="A47" s="9">
        <v>22</v>
      </c>
      <c r="B47" s="10" t="s">
        <v>538</v>
      </c>
      <c r="C47" s="11" t="s">
        <v>326</v>
      </c>
      <c r="D47" s="10" t="s">
        <v>144</v>
      </c>
      <c r="E47" s="16" t="s">
        <v>327</v>
      </c>
      <c r="F47" s="16" t="s">
        <v>328</v>
      </c>
      <c r="G47" s="10"/>
      <c r="H47" s="14">
        <v>20000</v>
      </c>
    </row>
    <row r="48" spans="1:8" ht="15" x14ac:dyDescent="0.25">
      <c r="A48" s="9">
        <v>22</v>
      </c>
      <c r="B48" s="10" t="s">
        <v>538</v>
      </c>
      <c r="C48" s="11" t="s">
        <v>329</v>
      </c>
      <c r="D48" s="10" t="s">
        <v>144</v>
      </c>
      <c r="E48" s="16" t="s">
        <v>330</v>
      </c>
      <c r="F48" s="16" t="s">
        <v>331</v>
      </c>
      <c r="G48" s="10"/>
      <c r="H48" s="14">
        <v>2500</v>
      </c>
    </row>
    <row r="49" spans="1:8" ht="15" x14ac:dyDescent="0.25">
      <c r="A49" s="9">
        <v>22</v>
      </c>
      <c r="B49" s="10" t="s">
        <v>538</v>
      </c>
      <c r="C49" s="11" t="s">
        <v>332</v>
      </c>
      <c r="D49" s="10" t="s">
        <v>14</v>
      </c>
      <c r="E49" s="16" t="s">
        <v>333</v>
      </c>
      <c r="F49" s="16" t="s">
        <v>334</v>
      </c>
      <c r="G49" s="10"/>
      <c r="H49" s="14">
        <v>5000</v>
      </c>
    </row>
    <row r="50" spans="1:8" ht="15" x14ac:dyDescent="0.25">
      <c r="A50" s="9">
        <v>22</v>
      </c>
      <c r="B50" s="10" t="s">
        <v>538</v>
      </c>
      <c r="C50" s="11" t="s">
        <v>335</v>
      </c>
      <c r="D50" s="10" t="s">
        <v>144</v>
      </c>
      <c r="E50" s="16" t="s">
        <v>336</v>
      </c>
      <c r="F50" s="16" t="s">
        <v>337</v>
      </c>
      <c r="G50" s="10"/>
      <c r="H50" s="14">
        <v>5811</v>
      </c>
    </row>
    <row r="51" spans="1:8" ht="15" x14ac:dyDescent="0.25">
      <c r="A51" s="9">
        <v>22</v>
      </c>
      <c r="B51" s="10" t="s">
        <v>538</v>
      </c>
      <c r="C51" s="11" t="s">
        <v>341</v>
      </c>
      <c r="D51" s="10" t="s">
        <v>115</v>
      </c>
      <c r="E51" s="16" t="s">
        <v>342</v>
      </c>
      <c r="F51" s="16" t="s">
        <v>343</v>
      </c>
      <c r="G51" s="10"/>
      <c r="H51" s="14">
        <v>1000</v>
      </c>
    </row>
    <row r="52" spans="1:8" ht="15" x14ac:dyDescent="0.25">
      <c r="A52" s="9">
        <v>22</v>
      </c>
      <c r="B52" s="10" t="s">
        <v>538</v>
      </c>
      <c r="C52" s="11" t="s">
        <v>350</v>
      </c>
      <c r="D52" s="10" t="s">
        <v>119</v>
      </c>
      <c r="E52" s="16" t="s">
        <v>351</v>
      </c>
      <c r="F52" s="16" t="s">
        <v>352</v>
      </c>
      <c r="G52" s="10"/>
      <c r="H52" s="14">
        <v>2000</v>
      </c>
    </row>
    <row r="53" spans="1:8" ht="15" x14ac:dyDescent="0.25">
      <c r="A53" s="9">
        <v>22</v>
      </c>
      <c r="B53" s="10" t="s">
        <v>538</v>
      </c>
      <c r="C53" s="11" t="s">
        <v>368</v>
      </c>
      <c r="D53" s="10" t="s">
        <v>201</v>
      </c>
      <c r="E53" s="16" t="s">
        <v>369</v>
      </c>
      <c r="F53" s="16" t="s">
        <v>370</v>
      </c>
      <c r="G53" s="10"/>
      <c r="H53" s="14">
        <v>2500</v>
      </c>
    </row>
    <row r="54" spans="1:8" ht="15" x14ac:dyDescent="0.25">
      <c r="A54" s="9">
        <v>22</v>
      </c>
      <c r="B54" s="10" t="s">
        <v>538</v>
      </c>
      <c r="C54" s="11" t="s">
        <v>101</v>
      </c>
      <c r="D54" s="10" t="s">
        <v>40</v>
      </c>
      <c r="E54" s="16" t="s">
        <v>102</v>
      </c>
      <c r="F54" s="16" t="s">
        <v>103</v>
      </c>
      <c r="G54" s="10"/>
      <c r="H54" s="14">
        <v>3000</v>
      </c>
    </row>
    <row r="55" spans="1:8" ht="15" x14ac:dyDescent="0.25">
      <c r="A55" s="9">
        <v>22</v>
      </c>
      <c r="B55" s="10" t="s">
        <v>538</v>
      </c>
      <c r="C55" s="11" t="s">
        <v>371</v>
      </c>
      <c r="D55" s="10" t="s">
        <v>44</v>
      </c>
      <c r="E55" s="16" t="s">
        <v>372</v>
      </c>
      <c r="F55" s="16" t="s">
        <v>373</v>
      </c>
      <c r="G55" s="10"/>
      <c r="H55" s="14">
        <v>500</v>
      </c>
    </row>
    <row r="56" spans="1:8" ht="15" x14ac:dyDescent="0.25">
      <c r="A56" s="9">
        <v>22</v>
      </c>
      <c r="B56" s="10" t="s">
        <v>538</v>
      </c>
      <c r="C56" s="11" t="s">
        <v>403</v>
      </c>
      <c r="D56" s="10" t="s">
        <v>402</v>
      </c>
      <c r="E56" s="16" t="s">
        <v>404</v>
      </c>
      <c r="F56" s="16" t="s">
        <v>405</v>
      </c>
      <c r="G56" s="10"/>
      <c r="H56" s="14">
        <v>20000</v>
      </c>
    </row>
    <row r="57" spans="1:8" ht="15" x14ac:dyDescent="0.25">
      <c r="A57" s="9">
        <v>22</v>
      </c>
      <c r="B57" s="10" t="s">
        <v>538</v>
      </c>
      <c r="C57" s="11" t="s">
        <v>416</v>
      </c>
      <c r="D57" s="10" t="s">
        <v>76</v>
      </c>
      <c r="E57" s="16" t="s">
        <v>417</v>
      </c>
      <c r="F57" s="16" t="s">
        <v>418</v>
      </c>
      <c r="G57" s="10"/>
      <c r="H57" s="14">
        <v>3000</v>
      </c>
    </row>
    <row r="58" spans="1:8" ht="15" x14ac:dyDescent="0.25">
      <c r="A58" s="9">
        <v>22</v>
      </c>
      <c r="B58" s="10" t="s">
        <v>538</v>
      </c>
      <c r="C58" s="11" t="s">
        <v>431</v>
      </c>
      <c r="D58" s="10" t="s">
        <v>144</v>
      </c>
      <c r="E58" s="16" t="s">
        <v>432</v>
      </c>
      <c r="F58" s="16" t="s">
        <v>433</v>
      </c>
      <c r="G58" s="10"/>
      <c r="H58" s="14">
        <v>12000</v>
      </c>
    </row>
    <row r="59" spans="1:8" ht="15" x14ac:dyDescent="0.25">
      <c r="A59" s="9">
        <v>22</v>
      </c>
      <c r="B59" s="10" t="s">
        <v>538</v>
      </c>
      <c r="C59" s="11" t="s">
        <v>434</v>
      </c>
      <c r="D59" s="10" t="s">
        <v>144</v>
      </c>
      <c r="E59" s="16" t="s">
        <v>435</v>
      </c>
      <c r="F59" s="16" t="s">
        <v>436</v>
      </c>
      <c r="G59" s="10"/>
      <c r="H59" s="14">
        <v>5000</v>
      </c>
    </row>
    <row r="60" spans="1:8" ht="15" x14ac:dyDescent="0.25">
      <c r="A60" s="9">
        <v>22</v>
      </c>
      <c r="B60" s="10" t="s">
        <v>538</v>
      </c>
      <c r="C60" s="11" t="s">
        <v>454</v>
      </c>
      <c r="D60" s="10" t="s">
        <v>453</v>
      </c>
      <c r="E60" s="16" t="s">
        <v>455</v>
      </c>
      <c r="F60" s="16" t="s">
        <v>456</v>
      </c>
      <c r="G60" s="10"/>
      <c r="H60" s="14">
        <v>5000</v>
      </c>
    </row>
  </sheetData>
  <autoFilter ref="A4:G60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23</v>
      </c>
    </row>
    <row r="2" spans="1:8" ht="18" x14ac:dyDescent="0.25">
      <c r="A2" s="1"/>
      <c r="B2" s="5"/>
      <c r="C2" s="4" t="str">
        <f>B5</f>
        <v xml:space="preserve">Lits pour patient bariatrique 400kg avec pesée location et acquisition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23</v>
      </c>
      <c r="B5" s="10" t="s">
        <v>539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5000</v>
      </c>
    </row>
    <row r="6" spans="1:8" ht="15" x14ac:dyDescent="0.25">
      <c r="A6" s="9">
        <v>23</v>
      </c>
      <c r="B6" s="10" t="s">
        <v>539</v>
      </c>
      <c r="C6" s="11" t="s">
        <v>8</v>
      </c>
      <c r="D6" s="10" t="s">
        <v>7</v>
      </c>
      <c r="E6" s="16" t="s">
        <v>9</v>
      </c>
      <c r="F6" s="16" t="s">
        <v>10</v>
      </c>
      <c r="G6" s="10"/>
      <c r="H6" s="14">
        <v>50000</v>
      </c>
    </row>
    <row r="7" spans="1:8" ht="15" x14ac:dyDescent="0.25">
      <c r="A7" s="9">
        <v>23</v>
      </c>
      <c r="B7" s="10" t="s">
        <v>539</v>
      </c>
      <c r="C7" s="11" t="s">
        <v>11</v>
      </c>
      <c r="D7" s="10" t="s">
        <v>7</v>
      </c>
      <c r="E7" s="16" t="s">
        <v>12</v>
      </c>
      <c r="F7" s="16" t="s">
        <v>13</v>
      </c>
      <c r="G7" s="10"/>
      <c r="H7" s="14">
        <v>120000</v>
      </c>
    </row>
    <row r="8" spans="1:8" ht="15" x14ac:dyDescent="0.25">
      <c r="A8" s="9">
        <v>23</v>
      </c>
      <c r="B8" s="10" t="s">
        <v>539</v>
      </c>
      <c r="C8" s="11" t="s">
        <v>15</v>
      </c>
      <c r="D8" s="10" t="s">
        <v>14</v>
      </c>
      <c r="E8" s="16" t="s">
        <v>16</v>
      </c>
      <c r="F8" s="16" t="s">
        <v>17</v>
      </c>
      <c r="G8" s="10"/>
      <c r="H8" s="14">
        <v>30000</v>
      </c>
    </row>
    <row r="9" spans="1:8" ht="15" x14ac:dyDescent="0.25">
      <c r="A9" s="9">
        <v>23</v>
      </c>
      <c r="B9" s="10" t="s">
        <v>539</v>
      </c>
      <c r="C9" s="11" t="s">
        <v>19</v>
      </c>
      <c r="D9" s="10" t="s">
        <v>18</v>
      </c>
      <c r="E9" s="16" t="s">
        <v>20</v>
      </c>
      <c r="F9" s="16" t="s">
        <v>21</v>
      </c>
      <c r="G9" s="10"/>
      <c r="H9" s="14">
        <v>100</v>
      </c>
    </row>
    <row r="10" spans="1:8" ht="15" x14ac:dyDescent="0.25">
      <c r="A10" s="9">
        <v>23</v>
      </c>
      <c r="B10" s="10" t="s">
        <v>539</v>
      </c>
      <c r="C10" s="11" t="s">
        <v>151</v>
      </c>
      <c r="D10" s="10" t="s">
        <v>22</v>
      </c>
      <c r="E10" s="16" t="s">
        <v>152</v>
      </c>
      <c r="F10" s="16" t="s">
        <v>153</v>
      </c>
      <c r="G10" s="10"/>
      <c r="H10" s="14">
        <v>20000</v>
      </c>
    </row>
    <row r="11" spans="1:8" ht="15" x14ac:dyDescent="0.25">
      <c r="A11" s="9">
        <v>23</v>
      </c>
      <c r="B11" s="10" t="s">
        <v>539</v>
      </c>
      <c r="C11" s="11" t="s">
        <v>23</v>
      </c>
      <c r="D11" s="10" t="s">
        <v>22</v>
      </c>
      <c r="E11" s="16" t="s">
        <v>24</v>
      </c>
      <c r="F11" s="16" t="s">
        <v>25</v>
      </c>
      <c r="G11" s="10"/>
      <c r="H11" s="14">
        <v>70000</v>
      </c>
    </row>
    <row r="12" spans="1:8" ht="15" x14ac:dyDescent="0.25">
      <c r="A12" s="9">
        <v>23</v>
      </c>
      <c r="B12" s="10" t="s">
        <v>539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10000</v>
      </c>
    </row>
    <row r="13" spans="1:8" ht="15" x14ac:dyDescent="0.25">
      <c r="A13" s="9">
        <v>23</v>
      </c>
      <c r="B13" s="10" t="s">
        <v>539</v>
      </c>
      <c r="C13" s="11" t="s">
        <v>30</v>
      </c>
      <c r="D13" s="10" t="s">
        <v>26</v>
      </c>
      <c r="E13" s="16" t="s">
        <v>31</v>
      </c>
      <c r="F13" s="16" t="s">
        <v>32</v>
      </c>
      <c r="G13" s="10"/>
      <c r="H13" s="14">
        <v>1000</v>
      </c>
    </row>
    <row r="14" spans="1:8" ht="15" x14ac:dyDescent="0.25">
      <c r="A14" s="9">
        <v>23</v>
      </c>
      <c r="B14" s="10" t="s">
        <v>539</v>
      </c>
      <c r="C14" s="11" t="s">
        <v>183</v>
      </c>
      <c r="D14" s="10" t="s">
        <v>119</v>
      </c>
      <c r="E14" s="16" t="s">
        <v>184</v>
      </c>
      <c r="F14" s="16" t="s">
        <v>185</v>
      </c>
      <c r="G14" s="10"/>
      <c r="H14" s="14">
        <v>3000</v>
      </c>
    </row>
    <row r="15" spans="1:8" ht="15" x14ac:dyDescent="0.25">
      <c r="A15" s="9">
        <v>23</v>
      </c>
      <c r="B15" s="10" t="s">
        <v>539</v>
      </c>
      <c r="C15" s="11" t="s">
        <v>540</v>
      </c>
      <c r="D15" s="10" t="s">
        <v>260</v>
      </c>
      <c r="E15" s="16" t="s">
        <v>541</v>
      </c>
      <c r="F15" s="16" t="s">
        <v>542</v>
      </c>
      <c r="G15" s="10"/>
      <c r="H15" s="14">
        <v>18000</v>
      </c>
    </row>
    <row r="16" spans="1:8" ht="15" x14ac:dyDescent="0.25">
      <c r="A16" s="9">
        <v>23</v>
      </c>
      <c r="B16" s="10" t="s">
        <v>539</v>
      </c>
      <c r="C16" s="11" t="s">
        <v>198</v>
      </c>
      <c r="D16" s="10" t="s">
        <v>131</v>
      </c>
      <c r="E16" s="16" t="s">
        <v>199</v>
      </c>
      <c r="F16" s="16" t="s">
        <v>200</v>
      </c>
      <c r="G16" s="10"/>
      <c r="H16" s="14">
        <v>19200</v>
      </c>
    </row>
    <row r="17" spans="1:8" ht="15" x14ac:dyDescent="0.25">
      <c r="A17" s="9">
        <v>23</v>
      </c>
      <c r="B17" s="10" t="s">
        <v>539</v>
      </c>
      <c r="C17" s="11" t="s">
        <v>202</v>
      </c>
      <c r="D17" s="10" t="s">
        <v>201</v>
      </c>
      <c r="E17" s="16" t="s">
        <v>203</v>
      </c>
      <c r="F17" s="16" t="s">
        <v>204</v>
      </c>
      <c r="G17" s="10"/>
      <c r="H17" s="14">
        <v>1500</v>
      </c>
    </row>
    <row r="18" spans="1:8" ht="15" x14ac:dyDescent="0.25">
      <c r="A18" s="9">
        <v>23</v>
      </c>
      <c r="B18" s="10" t="s">
        <v>539</v>
      </c>
      <c r="C18" s="11" t="s">
        <v>41</v>
      </c>
      <c r="D18" s="10" t="s">
        <v>40</v>
      </c>
      <c r="E18" s="16" t="s">
        <v>42</v>
      </c>
      <c r="F18" s="16" t="s">
        <v>43</v>
      </c>
      <c r="G18" s="10"/>
      <c r="H18" s="14">
        <v>15000</v>
      </c>
    </row>
    <row r="19" spans="1:8" ht="15" x14ac:dyDescent="0.25">
      <c r="A19" s="9">
        <v>23</v>
      </c>
      <c r="B19" s="10" t="s">
        <v>539</v>
      </c>
      <c r="C19" s="11" t="s">
        <v>208</v>
      </c>
      <c r="D19" s="10" t="s">
        <v>40</v>
      </c>
      <c r="E19" s="16" t="s">
        <v>209</v>
      </c>
      <c r="F19" s="16" t="s">
        <v>210</v>
      </c>
      <c r="G19" s="10"/>
      <c r="H19" s="14">
        <v>5000</v>
      </c>
    </row>
    <row r="20" spans="1:8" ht="15" x14ac:dyDescent="0.25">
      <c r="A20" s="9">
        <v>23</v>
      </c>
      <c r="B20" s="10" t="s">
        <v>539</v>
      </c>
      <c r="C20" s="11" t="s">
        <v>45</v>
      </c>
      <c r="D20" s="10" t="s">
        <v>44</v>
      </c>
      <c r="E20" s="16" t="s">
        <v>46</v>
      </c>
      <c r="F20" s="16" t="s">
        <v>47</v>
      </c>
      <c r="G20" s="10"/>
      <c r="H20" s="14">
        <v>30000</v>
      </c>
    </row>
    <row r="21" spans="1:8" ht="15" x14ac:dyDescent="0.25">
      <c r="A21" s="9">
        <v>23</v>
      </c>
      <c r="B21" s="10" t="s">
        <v>539</v>
      </c>
      <c r="C21" s="11" t="s">
        <v>214</v>
      </c>
      <c r="D21" s="10" t="s">
        <v>44</v>
      </c>
      <c r="E21" s="16" t="s">
        <v>215</v>
      </c>
      <c r="F21" s="16" t="s">
        <v>216</v>
      </c>
      <c r="G21" s="10"/>
      <c r="H21" s="14">
        <v>10000</v>
      </c>
    </row>
    <row r="22" spans="1:8" ht="15" x14ac:dyDescent="0.25">
      <c r="A22" s="9">
        <v>23</v>
      </c>
      <c r="B22" s="10" t="s">
        <v>539</v>
      </c>
      <c r="C22" s="11" t="s">
        <v>49</v>
      </c>
      <c r="D22" s="10" t="s">
        <v>48</v>
      </c>
      <c r="E22" s="16" t="s">
        <v>50</v>
      </c>
      <c r="F22" s="16" t="s">
        <v>51</v>
      </c>
      <c r="G22" s="10"/>
      <c r="H22" s="14">
        <v>40000</v>
      </c>
    </row>
    <row r="23" spans="1:8" ht="15" x14ac:dyDescent="0.25">
      <c r="A23" s="9">
        <v>23</v>
      </c>
      <c r="B23" s="10" t="s">
        <v>539</v>
      </c>
      <c r="C23" s="11" t="s">
        <v>226</v>
      </c>
      <c r="D23" s="10" t="s">
        <v>48</v>
      </c>
      <c r="E23" s="16" t="s">
        <v>227</v>
      </c>
      <c r="F23" s="16" t="s">
        <v>228</v>
      </c>
      <c r="G23" s="10"/>
      <c r="H23" s="14">
        <v>3000</v>
      </c>
    </row>
    <row r="24" spans="1:8" ht="15" x14ac:dyDescent="0.25">
      <c r="A24" s="9">
        <v>23</v>
      </c>
      <c r="B24" s="10" t="s">
        <v>539</v>
      </c>
      <c r="C24" s="11" t="s">
        <v>56</v>
      </c>
      <c r="D24" s="10" t="s">
        <v>55</v>
      </c>
      <c r="E24" s="16" t="s">
        <v>57</v>
      </c>
      <c r="F24" s="16" t="s">
        <v>58</v>
      </c>
      <c r="G24" s="10"/>
      <c r="H24" s="14">
        <v>60000</v>
      </c>
    </row>
    <row r="25" spans="1:8" ht="15" x14ac:dyDescent="0.25">
      <c r="A25" s="9">
        <v>23</v>
      </c>
      <c r="B25" s="10" t="s">
        <v>539</v>
      </c>
      <c r="C25" s="11" t="s">
        <v>242</v>
      </c>
      <c r="D25" s="10" t="s">
        <v>55</v>
      </c>
      <c r="E25" s="16" t="s">
        <v>243</v>
      </c>
      <c r="F25" s="16" t="s">
        <v>244</v>
      </c>
      <c r="G25" s="10"/>
      <c r="H25" s="14">
        <v>10000</v>
      </c>
    </row>
    <row r="26" spans="1:8" ht="15" x14ac:dyDescent="0.25">
      <c r="A26" s="9">
        <v>23</v>
      </c>
      <c r="B26" s="10" t="s">
        <v>539</v>
      </c>
      <c r="C26" s="11" t="s">
        <v>248</v>
      </c>
      <c r="D26" s="10" t="s">
        <v>65</v>
      </c>
      <c r="E26" s="16" t="s">
        <v>249</v>
      </c>
      <c r="F26" s="16" t="s">
        <v>250</v>
      </c>
      <c r="G26" s="10"/>
      <c r="H26" s="14">
        <v>5000</v>
      </c>
    </row>
    <row r="27" spans="1:8" ht="15" x14ac:dyDescent="0.25">
      <c r="A27" s="9">
        <v>23</v>
      </c>
      <c r="B27" s="10" t="s">
        <v>539</v>
      </c>
      <c r="C27" s="11" t="s">
        <v>66</v>
      </c>
      <c r="D27" s="10" t="s">
        <v>65</v>
      </c>
      <c r="E27" s="16" t="s">
        <v>67</v>
      </c>
      <c r="F27" s="16" t="s">
        <v>68</v>
      </c>
      <c r="G27" s="10"/>
      <c r="H27" s="14">
        <v>40000</v>
      </c>
    </row>
    <row r="28" spans="1:8" ht="15" x14ac:dyDescent="0.25">
      <c r="A28" s="9">
        <v>23</v>
      </c>
      <c r="B28" s="10" t="s">
        <v>539</v>
      </c>
      <c r="C28" s="11" t="s">
        <v>73</v>
      </c>
      <c r="D28" s="10" t="s">
        <v>72</v>
      </c>
      <c r="E28" s="16" t="s">
        <v>74</v>
      </c>
      <c r="F28" s="16" t="s">
        <v>75</v>
      </c>
      <c r="G28" s="10"/>
      <c r="H28" s="14">
        <v>10000</v>
      </c>
    </row>
    <row r="29" spans="1:8" ht="15" x14ac:dyDescent="0.25">
      <c r="A29" s="9">
        <v>23</v>
      </c>
      <c r="B29" s="10" t="s">
        <v>539</v>
      </c>
      <c r="C29" s="11" t="s">
        <v>261</v>
      </c>
      <c r="D29" s="10" t="s">
        <v>260</v>
      </c>
      <c r="E29" s="16" t="s">
        <v>262</v>
      </c>
      <c r="F29" s="16" t="s">
        <v>263</v>
      </c>
      <c r="G29" s="10"/>
      <c r="H29" s="14">
        <v>6000</v>
      </c>
    </row>
    <row r="30" spans="1:8" ht="15" x14ac:dyDescent="0.25">
      <c r="A30" s="9">
        <v>23</v>
      </c>
      <c r="B30" s="10" t="s">
        <v>539</v>
      </c>
      <c r="C30" s="11" t="s">
        <v>268</v>
      </c>
      <c r="D30" s="10" t="s">
        <v>264</v>
      </c>
      <c r="E30" s="16" t="s">
        <v>269</v>
      </c>
      <c r="F30" s="16" t="s">
        <v>270</v>
      </c>
      <c r="G30" s="10"/>
      <c r="H30" s="14">
        <v>1000</v>
      </c>
    </row>
    <row r="31" spans="1:8" ht="15" x14ac:dyDescent="0.25">
      <c r="A31" s="9">
        <v>23</v>
      </c>
      <c r="B31" s="10" t="s">
        <v>539</v>
      </c>
      <c r="C31" s="11" t="s">
        <v>275</v>
      </c>
      <c r="D31" s="10" t="s">
        <v>274</v>
      </c>
      <c r="E31" s="16" t="s">
        <v>276</v>
      </c>
      <c r="F31" s="16" t="s">
        <v>277</v>
      </c>
      <c r="G31" s="10"/>
      <c r="H31" s="14">
        <v>30000</v>
      </c>
    </row>
    <row r="32" spans="1:8" ht="15" x14ac:dyDescent="0.25">
      <c r="A32" s="9">
        <v>23</v>
      </c>
      <c r="B32" s="10" t="s">
        <v>539</v>
      </c>
      <c r="C32" s="11" t="s">
        <v>77</v>
      </c>
      <c r="D32" s="10" t="s">
        <v>76</v>
      </c>
      <c r="E32" s="16" t="s">
        <v>78</v>
      </c>
      <c r="F32" s="16" t="s">
        <v>79</v>
      </c>
      <c r="G32" s="10"/>
      <c r="H32" s="14">
        <v>15000</v>
      </c>
    </row>
    <row r="33" spans="1:8" ht="15" x14ac:dyDescent="0.25">
      <c r="A33" s="9">
        <v>23</v>
      </c>
      <c r="B33" s="10" t="s">
        <v>539</v>
      </c>
      <c r="C33" s="11" t="s">
        <v>81</v>
      </c>
      <c r="D33" s="10" t="s">
        <v>80</v>
      </c>
      <c r="E33" s="16" t="s">
        <v>82</v>
      </c>
      <c r="F33" s="16" t="s">
        <v>83</v>
      </c>
      <c r="G33" s="10"/>
      <c r="H33" s="14">
        <v>13995</v>
      </c>
    </row>
    <row r="34" spans="1:8" ht="15" x14ac:dyDescent="0.25">
      <c r="A34" s="9">
        <v>23</v>
      </c>
      <c r="B34" s="10" t="s">
        <v>539</v>
      </c>
      <c r="C34" s="11" t="s">
        <v>84</v>
      </c>
      <c r="D34" s="10" t="s">
        <v>80</v>
      </c>
      <c r="E34" s="16" t="s">
        <v>85</v>
      </c>
      <c r="F34" s="16" t="s">
        <v>86</v>
      </c>
      <c r="G34" s="10"/>
      <c r="H34" s="14">
        <v>1003</v>
      </c>
    </row>
    <row r="35" spans="1:8" ht="15" x14ac:dyDescent="0.25">
      <c r="A35" s="9">
        <v>23</v>
      </c>
      <c r="B35" s="10" t="s">
        <v>539</v>
      </c>
      <c r="C35" s="11" t="s">
        <v>288</v>
      </c>
      <c r="D35" s="10" t="s">
        <v>123</v>
      </c>
      <c r="E35" s="16" t="s">
        <v>289</v>
      </c>
      <c r="F35" s="16" t="s">
        <v>290</v>
      </c>
      <c r="G35" s="10"/>
      <c r="H35" s="14">
        <v>30000</v>
      </c>
    </row>
    <row r="36" spans="1:8" ht="15" x14ac:dyDescent="0.25">
      <c r="A36" s="9">
        <v>23</v>
      </c>
      <c r="B36" s="10" t="s">
        <v>539</v>
      </c>
      <c r="C36" s="11" t="s">
        <v>301</v>
      </c>
      <c r="D36" s="10" t="s">
        <v>297</v>
      </c>
      <c r="E36" s="16" t="s">
        <v>302</v>
      </c>
      <c r="F36" s="16" t="s">
        <v>303</v>
      </c>
      <c r="G36" s="10"/>
      <c r="H36" s="14">
        <v>200</v>
      </c>
    </row>
    <row r="37" spans="1:8" ht="15" x14ac:dyDescent="0.25">
      <c r="A37" s="9">
        <v>23</v>
      </c>
      <c r="B37" s="10" t="s">
        <v>539</v>
      </c>
      <c r="C37" s="11" t="s">
        <v>304</v>
      </c>
      <c r="D37" s="10" t="s">
        <v>144</v>
      </c>
      <c r="E37" s="16" t="s">
        <v>305</v>
      </c>
      <c r="F37" s="16" t="s">
        <v>306</v>
      </c>
      <c r="G37" s="10"/>
      <c r="H37" s="14">
        <v>10000</v>
      </c>
    </row>
    <row r="38" spans="1:8" ht="15" x14ac:dyDescent="0.25">
      <c r="A38" s="9">
        <v>23</v>
      </c>
      <c r="B38" s="10" t="s">
        <v>539</v>
      </c>
      <c r="C38" s="11" t="s">
        <v>88</v>
      </c>
      <c r="D38" s="10" t="s">
        <v>87</v>
      </c>
      <c r="E38" s="16" t="s">
        <v>89</v>
      </c>
      <c r="F38" s="16" t="s">
        <v>90</v>
      </c>
      <c r="G38" s="10"/>
      <c r="H38" s="14">
        <v>10000</v>
      </c>
    </row>
    <row r="39" spans="1:8" ht="15" x14ac:dyDescent="0.25">
      <c r="A39" s="9">
        <v>23</v>
      </c>
      <c r="B39" s="10" t="s">
        <v>539</v>
      </c>
      <c r="C39" s="11" t="s">
        <v>308</v>
      </c>
      <c r="D39" s="10" t="s">
        <v>307</v>
      </c>
      <c r="E39" s="16" t="s">
        <v>309</v>
      </c>
      <c r="F39" s="16" t="s">
        <v>310</v>
      </c>
      <c r="G39" s="10"/>
      <c r="H39" s="14">
        <v>20000</v>
      </c>
    </row>
    <row r="40" spans="1:8" ht="15" x14ac:dyDescent="0.25">
      <c r="A40" s="9">
        <v>23</v>
      </c>
      <c r="B40" s="10" t="s">
        <v>539</v>
      </c>
      <c r="C40" s="11" t="s">
        <v>311</v>
      </c>
      <c r="D40" s="10" t="s">
        <v>91</v>
      </c>
      <c r="E40" s="16" t="s">
        <v>312</v>
      </c>
      <c r="F40" s="16" t="s">
        <v>313</v>
      </c>
      <c r="G40" s="10"/>
      <c r="H40" s="14">
        <v>4000</v>
      </c>
    </row>
    <row r="41" spans="1:8" ht="15" x14ac:dyDescent="0.25">
      <c r="A41" s="9">
        <v>23</v>
      </c>
      <c r="B41" s="10" t="s">
        <v>539</v>
      </c>
      <c r="C41" s="11" t="s">
        <v>92</v>
      </c>
      <c r="D41" s="10" t="s">
        <v>91</v>
      </c>
      <c r="E41" s="16" t="s">
        <v>93</v>
      </c>
      <c r="F41" s="16" t="s">
        <v>94</v>
      </c>
      <c r="G41" s="10"/>
      <c r="H41" s="14">
        <v>10000</v>
      </c>
    </row>
    <row r="42" spans="1:8" ht="15" x14ac:dyDescent="0.25">
      <c r="A42" s="9">
        <v>23</v>
      </c>
      <c r="B42" s="10" t="s">
        <v>539</v>
      </c>
      <c r="C42" s="11" t="s">
        <v>314</v>
      </c>
      <c r="D42" s="10" t="s">
        <v>65</v>
      </c>
      <c r="E42" s="16" t="s">
        <v>315</v>
      </c>
      <c r="F42" s="16" t="s">
        <v>316</v>
      </c>
      <c r="G42" s="10"/>
      <c r="H42" s="14">
        <v>8000</v>
      </c>
    </row>
    <row r="43" spans="1:8" ht="15" x14ac:dyDescent="0.25">
      <c r="A43" s="9">
        <v>23</v>
      </c>
      <c r="B43" s="10" t="s">
        <v>539</v>
      </c>
      <c r="C43" s="11" t="s">
        <v>317</v>
      </c>
      <c r="D43" s="10" t="s">
        <v>65</v>
      </c>
      <c r="E43" s="16" t="s">
        <v>318</v>
      </c>
      <c r="F43" s="16" t="s">
        <v>319</v>
      </c>
      <c r="G43" s="10"/>
      <c r="H43" s="14">
        <v>5000</v>
      </c>
    </row>
    <row r="44" spans="1:8" ht="15" x14ac:dyDescent="0.25">
      <c r="A44" s="9">
        <v>23</v>
      </c>
      <c r="B44" s="10" t="s">
        <v>539</v>
      </c>
      <c r="C44" s="11" t="s">
        <v>332</v>
      </c>
      <c r="D44" s="10" t="s">
        <v>14</v>
      </c>
      <c r="E44" s="16" t="s">
        <v>333</v>
      </c>
      <c r="F44" s="16" t="s">
        <v>334</v>
      </c>
      <c r="G44" s="10"/>
      <c r="H44" s="14">
        <v>10000</v>
      </c>
    </row>
    <row r="45" spans="1:8" ht="15" x14ac:dyDescent="0.25">
      <c r="A45" s="9">
        <v>23</v>
      </c>
      <c r="B45" s="10" t="s">
        <v>539</v>
      </c>
      <c r="C45" s="11" t="s">
        <v>335</v>
      </c>
      <c r="D45" s="10" t="s">
        <v>144</v>
      </c>
      <c r="E45" s="16" t="s">
        <v>336</v>
      </c>
      <c r="F45" s="16" t="s">
        <v>337</v>
      </c>
      <c r="G45" s="10"/>
      <c r="H45" s="14">
        <v>17672</v>
      </c>
    </row>
    <row r="46" spans="1:8" ht="15" x14ac:dyDescent="0.25">
      <c r="A46" s="9">
        <v>23</v>
      </c>
      <c r="B46" s="10" t="s">
        <v>539</v>
      </c>
      <c r="C46" s="11" t="s">
        <v>344</v>
      </c>
      <c r="D46" s="10" t="s">
        <v>115</v>
      </c>
      <c r="E46" s="16" t="s">
        <v>345</v>
      </c>
      <c r="F46" s="16" t="s">
        <v>346</v>
      </c>
      <c r="G46" s="10"/>
      <c r="H46" s="14">
        <v>3300</v>
      </c>
    </row>
    <row r="47" spans="1:8" ht="15" x14ac:dyDescent="0.25">
      <c r="A47" s="9">
        <v>23</v>
      </c>
      <c r="B47" s="10" t="s">
        <v>539</v>
      </c>
      <c r="C47" s="11" t="s">
        <v>101</v>
      </c>
      <c r="D47" s="10" t="s">
        <v>40</v>
      </c>
      <c r="E47" s="16" t="s">
        <v>102</v>
      </c>
      <c r="F47" s="16" t="s">
        <v>103</v>
      </c>
      <c r="G47" s="10"/>
      <c r="H47" s="14">
        <v>3800</v>
      </c>
    </row>
    <row r="48" spans="1:8" ht="15" x14ac:dyDescent="0.25">
      <c r="A48" s="9">
        <v>23</v>
      </c>
      <c r="B48" s="10" t="s">
        <v>539</v>
      </c>
      <c r="C48" s="11" t="s">
        <v>105</v>
      </c>
      <c r="D48" s="10" t="s">
        <v>104</v>
      </c>
      <c r="E48" s="16" t="s">
        <v>106</v>
      </c>
      <c r="F48" s="16" t="s">
        <v>107</v>
      </c>
      <c r="G48" s="10"/>
      <c r="H48" s="14">
        <v>5000</v>
      </c>
    </row>
    <row r="49" spans="1:8" ht="15" x14ac:dyDescent="0.25">
      <c r="A49" s="9">
        <v>23</v>
      </c>
      <c r="B49" s="10" t="s">
        <v>539</v>
      </c>
      <c r="C49" s="11" t="s">
        <v>124</v>
      </c>
      <c r="D49" s="10" t="s">
        <v>123</v>
      </c>
      <c r="E49" s="16" t="s">
        <v>125</v>
      </c>
      <c r="F49" s="16" t="s">
        <v>126</v>
      </c>
      <c r="G49" s="10"/>
      <c r="H49" s="14">
        <v>5000</v>
      </c>
    </row>
    <row r="50" spans="1:8" ht="15" x14ac:dyDescent="0.25">
      <c r="A50" s="9">
        <v>23</v>
      </c>
      <c r="B50" s="10" t="s">
        <v>539</v>
      </c>
      <c r="C50" s="11" t="s">
        <v>454</v>
      </c>
      <c r="D50" s="10" t="s">
        <v>453</v>
      </c>
      <c r="E50" s="16" t="s">
        <v>455</v>
      </c>
      <c r="F50" s="16" t="s">
        <v>456</v>
      </c>
      <c r="G50" s="10"/>
      <c r="H50" s="14">
        <v>10000</v>
      </c>
    </row>
  </sheetData>
  <autoFilter ref="A4:G50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24</v>
      </c>
    </row>
    <row r="2" spans="1:8" ht="18" x14ac:dyDescent="0.25">
      <c r="A2" s="1"/>
      <c r="B2" s="5"/>
      <c r="C2" s="4" t="str">
        <f>B5</f>
        <v>Lits parcs à barreaux mécaniques pour unités pédiatriques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24</v>
      </c>
      <c r="B5" s="10" t="s">
        <v>543</v>
      </c>
      <c r="C5" s="11" t="s">
        <v>132</v>
      </c>
      <c r="D5" s="10" t="s">
        <v>131</v>
      </c>
      <c r="E5" s="16" t="s">
        <v>133</v>
      </c>
      <c r="F5" s="16" t="s">
        <v>134</v>
      </c>
      <c r="G5" s="10"/>
      <c r="H5" s="14">
        <v>2000</v>
      </c>
    </row>
    <row r="6" spans="1:8" ht="15" x14ac:dyDescent="0.25">
      <c r="A6" s="9">
        <v>24</v>
      </c>
      <c r="B6" s="10" t="s">
        <v>543</v>
      </c>
      <c r="C6" s="11" t="s">
        <v>11</v>
      </c>
      <c r="D6" s="10" t="s">
        <v>7</v>
      </c>
      <c r="E6" s="16" t="s">
        <v>12</v>
      </c>
      <c r="F6" s="16" t="s">
        <v>13</v>
      </c>
      <c r="G6" s="10"/>
      <c r="H6" s="14">
        <v>18000</v>
      </c>
    </row>
    <row r="7" spans="1:8" ht="15" x14ac:dyDescent="0.25">
      <c r="A7" s="9">
        <v>24</v>
      </c>
      <c r="B7" s="10" t="s">
        <v>543</v>
      </c>
      <c r="C7" s="11" t="s">
        <v>15</v>
      </c>
      <c r="D7" s="10" t="s">
        <v>14</v>
      </c>
      <c r="E7" s="16" t="s">
        <v>16</v>
      </c>
      <c r="F7" s="16" t="s">
        <v>17</v>
      </c>
      <c r="G7" s="10"/>
      <c r="H7" s="14">
        <v>5000</v>
      </c>
    </row>
    <row r="8" spans="1:8" ht="15" x14ac:dyDescent="0.25">
      <c r="A8" s="9">
        <v>24</v>
      </c>
      <c r="B8" s="10" t="s">
        <v>543</v>
      </c>
      <c r="C8" s="11" t="s">
        <v>465</v>
      </c>
      <c r="D8" s="10" t="s">
        <v>464</v>
      </c>
      <c r="E8" s="16" t="s">
        <v>466</v>
      </c>
      <c r="F8" s="16" t="s">
        <v>467</v>
      </c>
      <c r="G8" s="10"/>
      <c r="H8" s="14">
        <v>20000</v>
      </c>
    </row>
    <row r="9" spans="1:8" ht="15" x14ac:dyDescent="0.25">
      <c r="A9" s="9">
        <v>24</v>
      </c>
      <c r="B9" s="10" t="s">
        <v>543</v>
      </c>
      <c r="C9" s="11" t="s">
        <v>19</v>
      </c>
      <c r="D9" s="10" t="s">
        <v>18</v>
      </c>
      <c r="E9" s="16" t="s">
        <v>20</v>
      </c>
      <c r="F9" s="16" t="s">
        <v>21</v>
      </c>
      <c r="G9" s="10"/>
      <c r="H9" s="14">
        <v>1000</v>
      </c>
    </row>
    <row r="10" spans="1:8" ht="15" x14ac:dyDescent="0.25">
      <c r="A10" s="9">
        <v>24</v>
      </c>
      <c r="B10" s="10" t="s">
        <v>543</v>
      </c>
      <c r="C10" s="11" t="s">
        <v>116</v>
      </c>
      <c r="D10" s="10" t="s">
        <v>115</v>
      </c>
      <c r="E10" s="16" t="s">
        <v>117</v>
      </c>
      <c r="F10" s="16" t="s">
        <v>118</v>
      </c>
      <c r="G10" s="10"/>
      <c r="H10" s="14">
        <v>5000</v>
      </c>
    </row>
    <row r="11" spans="1:8" ht="15" x14ac:dyDescent="0.25">
      <c r="A11" s="9">
        <v>24</v>
      </c>
      <c r="B11" s="10" t="s">
        <v>543</v>
      </c>
      <c r="C11" s="11" t="s">
        <v>151</v>
      </c>
      <c r="D11" s="10" t="s">
        <v>22</v>
      </c>
      <c r="E11" s="16" t="s">
        <v>152</v>
      </c>
      <c r="F11" s="16" t="s">
        <v>153</v>
      </c>
      <c r="G11" s="10"/>
      <c r="H11" s="14">
        <v>3000</v>
      </c>
    </row>
    <row r="12" spans="1:8" ht="15" x14ac:dyDescent="0.25">
      <c r="A12" s="9">
        <v>24</v>
      </c>
      <c r="B12" s="10" t="s">
        <v>543</v>
      </c>
      <c r="C12" s="11" t="s">
        <v>23</v>
      </c>
      <c r="D12" s="10" t="s">
        <v>22</v>
      </c>
      <c r="E12" s="16" t="s">
        <v>24</v>
      </c>
      <c r="F12" s="16" t="s">
        <v>25</v>
      </c>
      <c r="G12" s="10"/>
      <c r="H12" s="14">
        <v>10000</v>
      </c>
    </row>
    <row r="13" spans="1:8" ht="15" x14ac:dyDescent="0.25">
      <c r="A13" s="9">
        <v>24</v>
      </c>
      <c r="B13" s="10" t="s">
        <v>543</v>
      </c>
      <c r="C13" s="11" t="s">
        <v>27</v>
      </c>
      <c r="D13" s="10" t="s">
        <v>26</v>
      </c>
      <c r="E13" s="16" t="s">
        <v>28</v>
      </c>
      <c r="F13" s="16" t="s">
        <v>29</v>
      </c>
      <c r="G13" s="10"/>
      <c r="H13" s="14">
        <v>1000</v>
      </c>
    </row>
    <row r="14" spans="1:8" ht="15" x14ac:dyDescent="0.25">
      <c r="A14" s="9">
        <v>24</v>
      </c>
      <c r="B14" s="10" t="s">
        <v>543</v>
      </c>
      <c r="C14" s="11" t="s">
        <v>30</v>
      </c>
      <c r="D14" s="10" t="s">
        <v>26</v>
      </c>
      <c r="E14" s="16" t="s">
        <v>31</v>
      </c>
      <c r="F14" s="16" t="s">
        <v>32</v>
      </c>
      <c r="G14" s="10"/>
      <c r="H14" s="14">
        <v>500</v>
      </c>
    </row>
    <row r="15" spans="1:8" ht="15" x14ac:dyDescent="0.25">
      <c r="A15" s="9">
        <v>24</v>
      </c>
      <c r="B15" s="10" t="s">
        <v>543</v>
      </c>
      <c r="C15" s="11" t="s">
        <v>183</v>
      </c>
      <c r="D15" s="10" t="s">
        <v>119</v>
      </c>
      <c r="E15" s="16" t="s">
        <v>184</v>
      </c>
      <c r="F15" s="16" t="s">
        <v>185</v>
      </c>
      <c r="G15" s="10"/>
      <c r="H15" s="14">
        <v>2000</v>
      </c>
    </row>
    <row r="16" spans="1:8" ht="15" x14ac:dyDescent="0.25">
      <c r="A16" s="9">
        <v>24</v>
      </c>
      <c r="B16" s="10" t="s">
        <v>543</v>
      </c>
      <c r="C16" s="11" t="s">
        <v>198</v>
      </c>
      <c r="D16" s="10" t="s">
        <v>131</v>
      </c>
      <c r="E16" s="16" t="s">
        <v>199</v>
      </c>
      <c r="F16" s="16" t="s">
        <v>200</v>
      </c>
      <c r="G16" s="10"/>
      <c r="H16" s="14">
        <v>50400</v>
      </c>
    </row>
    <row r="17" spans="1:8" ht="15" x14ac:dyDescent="0.25">
      <c r="A17" s="9">
        <v>24</v>
      </c>
      <c r="B17" s="10" t="s">
        <v>543</v>
      </c>
      <c r="C17" s="11" t="s">
        <v>202</v>
      </c>
      <c r="D17" s="10" t="s">
        <v>201</v>
      </c>
      <c r="E17" s="16" t="s">
        <v>203</v>
      </c>
      <c r="F17" s="16" t="s">
        <v>204</v>
      </c>
      <c r="G17" s="10"/>
      <c r="H17" s="14">
        <v>1500</v>
      </c>
    </row>
    <row r="18" spans="1:8" ht="15" x14ac:dyDescent="0.25">
      <c r="A18" s="9">
        <v>24</v>
      </c>
      <c r="B18" s="10" t="s">
        <v>543</v>
      </c>
      <c r="C18" s="11" t="s">
        <v>41</v>
      </c>
      <c r="D18" s="10" t="s">
        <v>40</v>
      </c>
      <c r="E18" s="16" t="s">
        <v>42</v>
      </c>
      <c r="F18" s="16" t="s">
        <v>43</v>
      </c>
      <c r="G18" s="10"/>
      <c r="H18" s="14">
        <v>1000</v>
      </c>
    </row>
    <row r="19" spans="1:8" ht="15" x14ac:dyDescent="0.25">
      <c r="A19" s="9">
        <v>24</v>
      </c>
      <c r="B19" s="10" t="s">
        <v>543</v>
      </c>
      <c r="C19" s="11" t="s">
        <v>208</v>
      </c>
      <c r="D19" s="10" t="s">
        <v>40</v>
      </c>
      <c r="E19" s="16" t="s">
        <v>209</v>
      </c>
      <c r="F19" s="16" t="s">
        <v>210</v>
      </c>
      <c r="G19" s="10"/>
      <c r="H19" s="14">
        <v>5000</v>
      </c>
    </row>
    <row r="20" spans="1:8" ht="15" x14ac:dyDescent="0.25">
      <c r="A20" s="9">
        <v>24</v>
      </c>
      <c r="B20" s="10" t="s">
        <v>543</v>
      </c>
      <c r="C20" s="11" t="s">
        <v>45</v>
      </c>
      <c r="D20" s="10" t="s">
        <v>44</v>
      </c>
      <c r="E20" s="16" t="s">
        <v>46</v>
      </c>
      <c r="F20" s="16" t="s">
        <v>47</v>
      </c>
      <c r="G20" s="10"/>
      <c r="H20" s="14">
        <v>5000</v>
      </c>
    </row>
    <row r="21" spans="1:8" ht="15" x14ac:dyDescent="0.25">
      <c r="A21" s="9">
        <v>24</v>
      </c>
      <c r="B21" s="10" t="s">
        <v>543</v>
      </c>
      <c r="C21" s="11" t="s">
        <v>49</v>
      </c>
      <c r="D21" s="10" t="s">
        <v>48</v>
      </c>
      <c r="E21" s="16" t="s">
        <v>50</v>
      </c>
      <c r="F21" s="16" t="s">
        <v>51</v>
      </c>
      <c r="G21" s="10"/>
      <c r="H21" s="14">
        <v>5000</v>
      </c>
    </row>
    <row r="22" spans="1:8" ht="15" x14ac:dyDescent="0.25">
      <c r="A22" s="9">
        <v>24</v>
      </c>
      <c r="B22" s="10" t="s">
        <v>543</v>
      </c>
      <c r="C22" s="11" t="s">
        <v>226</v>
      </c>
      <c r="D22" s="10" t="s">
        <v>48</v>
      </c>
      <c r="E22" s="16" t="s">
        <v>227</v>
      </c>
      <c r="F22" s="16" t="s">
        <v>228</v>
      </c>
      <c r="G22" s="10"/>
      <c r="H22" s="14">
        <v>2000</v>
      </c>
    </row>
    <row r="23" spans="1:8" ht="15" x14ac:dyDescent="0.25">
      <c r="A23" s="9">
        <v>24</v>
      </c>
      <c r="B23" s="10" t="s">
        <v>543</v>
      </c>
      <c r="C23" s="11" t="s">
        <v>56</v>
      </c>
      <c r="D23" s="10" t="s">
        <v>55</v>
      </c>
      <c r="E23" s="16" t="s">
        <v>57</v>
      </c>
      <c r="F23" s="16" t="s">
        <v>58</v>
      </c>
      <c r="G23" s="10"/>
      <c r="H23" s="14">
        <v>45000</v>
      </c>
    </row>
    <row r="24" spans="1:8" ht="15" x14ac:dyDescent="0.25">
      <c r="A24" s="9">
        <v>24</v>
      </c>
      <c r="B24" s="10" t="s">
        <v>543</v>
      </c>
      <c r="C24" s="11" t="s">
        <v>242</v>
      </c>
      <c r="D24" s="10" t="s">
        <v>55</v>
      </c>
      <c r="E24" s="16" t="s">
        <v>243</v>
      </c>
      <c r="F24" s="16" t="s">
        <v>244</v>
      </c>
      <c r="G24" s="10"/>
      <c r="H24" s="14">
        <v>2000</v>
      </c>
    </row>
    <row r="25" spans="1:8" ht="15" x14ac:dyDescent="0.25">
      <c r="A25" s="9">
        <v>24</v>
      </c>
      <c r="B25" s="10" t="s">
        <v>543</v>
      </c>
      <c r="C25" s="11" t="s">
        <v>66</v>
      </c>
      <c r="D25" s="10" t="s">
        <v>65</v>
      </c>
      <c r="E25" s="16" t="s">
        <v>67</v>
      </c>
      <c r="F25" s="16" t="s">
        <v>68</v>
      </c>
      <c r="G25" s="10"/>
      <c r="H25" s="14">
        <v>25000</v>
      </c>
    </row>
    <row r="26" spans="1:8" ht="15" x14ac:dyDescent="0.25">
      <c r="A26" s="9">
        <v>24</v>
      </c>
      <c r="B26" s="10" t="s">
        <v>543</v>
      </c>
      <c r="C26" s="11" t="s">
        <v>261</v>
      </c>
      <c r="D26" s="10" t="s">
        <v>260</v>
      </c>
      <c r="E26" s="16" t="s">
        <v>262</v>
      </c>
      <c r="F26" s="16" t="s">
        <v>263</v>
      </c>
      <c r="G26" s="10"/>
      <c r="H26" s="14">
        <v>1200</v>
      </c>
    </row>
    <row r="27" spans="1:8" ht="15" x14ac:dyDescent="0.25">
      <c r="A27" s="9">
        <v>24</v>
      </c>
      <c r="B27" s="10" t="s">
        <v>543</v>
      </c>
      <c r="C27" s="11" t="s">
        <v>265</v>
      </c>
      <c r="D27" s="10" t="s">
        <v>264</v>
      </c>
      <c r="E27" s="16" t="s">
        <v>266</v>
      </c>
      <c r="F27" s="16" t="s">
        <v>267</v>
      </c>
      <c r="G27" s="10"/>
      <c r="H27" s="14">
        <v>1000</v>
      </c>
    </row>
    <row r="28" spans="1:8" ht="15" x14ac:dyDescent="0.25">
      <c r="A28" s="9">
        <v>24</v>
      </c>
      <c r="B28" s="10" t="s">
        <v>543</v>
      </c>
      <c r="C28" s="11" t="s">
        <v>275</v>
      </c>
      <c r="D28" s="10" t="s">
        <v>274</v>
      </c>
      <c r="E28" s="16" t="s">
        <v>276</v>
      </c>
      <c r="F28" s="16" t="s">
        <v>277</v>
      </c>
      <c r="G28" s="10"/>
      <c r="H28" s="14">
        <v>10000</v>
      </c>
    </row>
    <row r="29" spans="1:8" ht="15" x14ac:dyDescent="0.25">
      <c r="A29" s="9">
        <v>24</v>
      </c>
      <c r="B29" s="10" t="s">
        <v>543</v>
      </c>
      <c r="C29" s="11" t="s">
        <v>77</v>
      </c>
      <c r="D29" s="10" t="s">
        <v>76</v>
      </c>
      <c r="E29" s="16" t="s">
        <v>78</v>
      </c>
      <c r="F29" s="16" t="s">
        <v>79</v>
      </c>
      <c r="G29" s="10"/>
      <c r="H29" s="14">
        <v>5000</v>
      </c>
    </row>
    <row r="30" spans="1:8" ht="15" x14ac:dyDescent="0.25">
      <c r="A30" s="9">
        <v>24</v>
      </c>
      <c r="B30" s="10" t="s">
        <v>543</v>
      </c>
      <c r="C30" s="11" t="s">
        <v>81</v>
      </c>
      <c r="D30" s="10" t="s">
        <v>80</v>
      </c>
      <c r="E30" s="16" t="s">
        <v>82</v>
      </c>
      <c r="F30" s="16" t="s">
        <v>83</v>
      </c>
      <c r="G30" s="10"/>
      <c r="H30" s="14">
        <v>3619</v>
      </c>
    </row>
    <row r="31" spans="1:8" ht="15" x14ac:dyDescent="0.25">
      <c r="A31" s="9">
        <v>24</v>
      </c>
      <c r="B31" s="10" t="s">
        <v>543</v>
      </c>
      <c r="C31" s="11" t="s">
        <v>288</v>
      </c>
      <c r="D31" s="10" t="s">
        <v>123</v>
      </c>
      <c r="E31" s="16" t="s">
        <v>289</v>
      </c>
      <c r="F31" s="16" t="s">
        <v>290</v>
      </c>
      <c r="G31" s="10"/>
      <c r="H31" s="14">
        <v>10000</v>
      </c>
    </row>
    <row r="32" spans="1:8" ht="15" x14ac:dyDescent="0.25">
      <c r="A32" s="9">
        <v>24</v>
      </c>
      <c r="B32" s="10" t="s">
        <v>543</v>
      </c>
      <c r="C32" s="11" t="s">
        <v>304</v>
      </c>
      <c r="D32" s="10" t="s">
        <v>144</v>
      </c>
      <c r="E32" s="16" t="s">
        <v>305</v>
      </c>
      <c r="F32" s="16" t="s">
        <v>306</v>
      </c>
      <c r="G32" s="10"/>
      <c r="H32" s="14">
        <v>5000</v>
      </c>
    </row>
    <row r="33" spans="1:8" ht="15" x14ac:dyDescent="0.25">
      <c r="A33" s="9">
        <v>24</v>
      </c>
      <c r="B33" s="10" t="s">
        <v>543</v>
      </c>
      <c r="C33" s="11" t="s">
        <v>88</v>
      </c>
      <c r="D33" s="10" t="s">
        <v>87</v>
      </c>
      <c r="E33" s="16" t="s">
        <v>89</v>
      </c>
      <c r="F33" s="16" t="s">
        <v>90</v>
      </c>
      <c r="G33" s="10"/>
      <c r="H33" s="14">
        <v>20000</v>
      </c>
    </row>
    <row r="34" spans="1:8" ht="15" x14ac:dyDescent="0.25">
      <c r="A34" s="9">
        <v>24</v>
      </c>
      <c r="B34" s="10" t="s">
        <v>543</v>
      </c>
      <c r="C34" s="11" t="s">
        <v>308</v>
      </c>
      <c r="D34" s="10" t="s">
        <v>307</v>
      </c>
      <c r="E34" s="16" t="s">
        <v>309</v>
      </c>
      <c r="F34" s="16" t="s">
        <v>310</v>
      </c>
      <c r="G34" s="10"/>
      <c r="H34" s="14">
        <v>30000</v>
      </c>
    </row>
    <row r="35" spans="1:8" ht="15" x14ac:dyDescent="0.25">
      <c r="A35" s="9">
        <v>24</v>
      </c>
      <c r="B35" s="10" t="s">
        <v>543</v>
      </c>
      <c r="C35" s="11" t="s">
        <v>483</v>
      </c>
      <c r="D35" s="10" t="s">
        <v>91</v>
      </c>
      <c r="E35" s="16" t="s">
        <v>484</v>
      </c>
      <c r="F35" s="16" t="s">
        <v>485</v>
      </c>
      <c r="G35" s="10"/>
      <c r="H35" s="14">
        <v>1000</v>
      </c>
    </row>
    <row r="36" spans="1:8" ht="15" x14ac:dyDescent="0.25">
      <c r="A36" s="9">
        <v>24</v>
      </c>
      <c r="B36" s="10" t="s">
        <v>543</v>
      </c>
      <c r="C36" s="11" t="s">
        <v>311</v>
      </c>
      <c r="D36" s="10" t="s">
        <v>91</v>
      </c>
      <c r="E36" s="16" t="s">
        <v>312</v>
      </c>
      <c r="F36" s="16" t="s">
        <v>313</v>
      </c>
      <c r="G36" s="10"/>
      <c r="H36" s="14">
        <v>20000</v>
      </c>
    </row>
    <row r="37" spans="1:8" ht="15" x14ac:dyDescent="0.25">
      <c r="A37" s="9">
        <v>24</v>
      </c>
      <c r="B37" s="10" t="s">
        <v>543</v>
      </c>
      <c r="C37" s="11" t="s">
        <v>92</v>
      </c>
      <c r="D37" s="10" t="s">
        <v>91</v>
      </c>
      <c r="E37" s="16" t="s">
        <v>93</v>
      </c>
      <c r="F37" s="16" t="s">
        <v>94</v>
      </c>
      <c r="G37" s="10"/>
      <c r="H37" s="14">
        <v>12000</v>
      </c>
    </row>
    <row r="38" spans="1:8" ht="15" x14ac:dyDescent="0.25">
      <c r="A38" s="9">
        <v>24</v>
      </c>
      <c r="B38" s="10" t="s">
        <v>543</v>
      </c>
      <c r="C38" s="11" t="s">
        <v>493</v>
      </c>
      <c r="D38" s="10" t="s">
        <v>492</v>
      </c>
      <c r="E38" s="16" t="s">
        <v>494</v>
      </c>
      <c r="F38" s="16" t="s">
        <v>495</v>
      </c>
      <c r="G38" s="10"/>
      <c r="H38" s="14">
        <v>1500</v>
      </c>
    </row>
    <row r="39" spans="1:8" ht="15" x14ac:dyDescent="0.25">
      <c r="A39" s="9">
        <v>24</v>
      </c>
      <c r="B39" s="10" t="s">
        <v>543</v>
      </c>
      <c r="C39" s="11" t="s">
        <v>101</v>
      </c>
      <c r="D39" s="10" t="s">
        <v>40</v>
      </c>
      <c r="E39" s="16" t="s">
        <v>102</v>
      </c>
      <c r="F39" s="16" t="s">
        <v>103</v>
      </c>
      <c r="G39" s="10"/>
      <c r="H39" s="14">
        <v>1500</v>
      </c>
    </row>
    <row r="40" spans="1:8" ht="15" x14ac:dyDescent="0.25">
      <c r="A40" s="9">
        <v>24</v>
      </c>
      <c r="B40" s="10" t="s">
        <v>543</v>
      </c>
      <c r="C40" s="11" t="s">
        <v>431</v>
      </c>
      <c r="D40" s="10" t="s">
        <v>144</v>
      </c>
      <c r="E40" s="16" t="s">
        <v>432</v>
      </c>
      <c r="F40" s="16" t="s">
        <v>433</v>
      </c>
      <c r="G40" s="10"/>
      <c r="H40" s="14">
        <v>2000</v>
      </c>
    </row>
    <row r="41" spans="1:8" ht="15" x14ac:dyDescent="0.25">
      <c r="A41" s="9">
        <v>24</v>
      </c>
      <c r="B41" s="10" t="s">
        <v>543</v>
      </c>
      <c r="C41" s="11" t="s">
        <v>437</v>
      </c>
      <c r="D41" s="10" t="s">
        <v>144</v>
      </c>
      <c r="E41" s="16" t="s">
        <v>438</v>
      </c>
      <c r="F41" s="16" t="s">
        <v>439</v>
      </c>
      <c r="G41" s="10"/>
      <c r="H41" s="14">
        <v>10000</v>
      </c>
    </row>
  </sheetData>
  <autoFilter ref="A4:G41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25</v>
      </c>
    </row>
    <row r="2" spans="1:8" ht="18" x14ac:dyDescent="0.25">
      <c r="A2" s="1"/>
      <c r="B2" s="5"/>
      <c r="C2" s="4" t="str">
        <f>B5</f>
        <v>Lits parcs type barrières transparentes pour unités pédiatriques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25</v>
      </c>
      <c r="B5" s="10" t="s">
        <v>544</v>
      </c>
      <c r="C5" s="11" t="s">
        <v>11</v>
      </c>
      <c r="D5" s="10" t="s">
        <v>7</v>
      </c>
      <c r="E5" s="16" t="s">
        <v>12</v>
      </c>
      <c r="F5" s="16" t="s">
        <v>13</v>
      </c>
      <c r="G5" s="10"/>
      <c r="H5" s="14">
        <v>18000</v>
      </c>
    </row>
    <row r="6" spans="1:8" ht="15" x14ac:dyDescent="0.25">
      <c r="A6" s="9">
        <v>25</v>
      </c>
      <c r="B6" s="10" t="s">
        <v>544</v>
      </c>
      <c r="C6" s="11" t="s">
        <v>465</v>
      </c>
      <c r="D6" s="10" t="s">
        <v>464</v>
      </c>
      <c r="E6" s="16" t="s">
        <v>466</v>
      </c>
      <c r="F6" s="16" t="s">
        <v>467</v>
      </c>
      <c r="G6" s="10"/>
      <c r="H6" s="14">
        <v>20000</v>
      </c>
    </row>
    <row r="7" spans="1:8" ht="15" x14ac:dyDescent="0.25">
      <c r="A7" s="9">
        <v>25</v>
      </c>
      <c r="B7" s="10" t="s">
        <v>544</v>
      </c>
      <c r="C7" s="11" t="s">
        <v>19</v>
      </c>
      <c r="D7" s="10" t="s">
        <v>18</v>
      </c>
      <c r="E7" s="16" t="s">
        <v>20</v>
      </c>
      <c r="F7" s="16" t="s">
        <v>21</v>
      </c>
      <c r="G7" s="10"/>
      <c r="H7" s="14">
        <v>100</v>
      </c>
    </row>
    <row r="8" spans="1:8" ht="15" x14ac:dyDescent="0.25">
      <c r="A8" s="9">
        <v>25</v>
      </c>
      <c r="B8" s="10" t="s">
        <v>544</v>
      </c>
      <c r="C8" s="11" t="s">
        <v>116</v>
      </c>
      <c r="D8" s="10" t="s">
        <v>115</v>
      </c>
      <c r="E8" s="16" t="s">
        <v>117</v>
      </c>
      <c r="F8" s="16" t="s">
        <v>118</v>
      </c>
      <c r="G8" s="10"/>
      <c r="H8" s="14">
        <v>5000</v>
      </c>
    </row>
    <row r="9" spans="1:8" ht="15" x14ac:dyDescent="0.25">
      <c r="A9" s="9">
        <v>25</v>
      </c>
      <c r="B9" s="10" t="s">
        <v>544</v>
      </c>
      <c r="C9" s="11" t="s">
        <v>151</v>
      </c>
      <c r="D9" s="10" t="s">
        <v>22</v>
      </c>
      <c r="E9" s="16" t="s">
        <v>152</v>
      </c>
      <c r="F9" s="16" t="s">
        <v>153</v>
      </c>
      <c r="G9" s="10"/>
      <c r="H9" s="14">
        <v>3000</v>
      </c>
    </row>
    <row r="10" spans="1:8" ht="15" x14ac:dyDescent="0.25">
      <c r="A10" s="9">
        <v>25</v>
      </c>
      <c r="B10" s="10" t="s">
        <v>544</v>
      </c>
      <c r="C10" s="11" t="s">
        <v>23</v>
      </c>
      <c r="D10" s="10" t="s">
        <v>22</v>
      </c>
      <c r="E10" s="16" t="s">
        <v>24</v>
      </c>
      <c r="F10" s="16" t="s">
        <v>25</v>
      </c>
      <c r="G10" s="10"/>
      <c r="H10" s="14">
        <v>10000</v>
      </c>
    </row>
    <row r="11" spans="1:8" ht="15" x14ac:dyDescent="0.25">
      <c r="A11" s="9">
        <v>25</v>
      </c>
      <c r="B11" s="10" t="s">
        <v>544</v>
      </c>
      <c r="C11" s="11" t="s">
        <v>27</v>
      </c>
      <c r="D11" s="10" t="s">
        <v>26</v>
      </c>
      <c r="E11" s="16" t="s">
        <v>28</v>
      </c>
      <c r="F11" s="16" t="s">
        <v>29</v>
      </c>
      <c r="G11" s="10"/>
      <c r="H11" s="14">
        <v>1000</v>
      </c>
    </row>
    <row r="12" spans="1:8" ht="15" x14ac:dyDescent="0.25">
      <c r="A12" s="9">
        <v>25</v>
      </c>
      <c r="B12" s="10" t="s">
        <v>544</v>
      </c>
      <c r="C12" s="11" t="s">
        <v>30</v>
      </c>
      <c r="D12" s="10" t="s">
        <v>26</v>
      </c>
      <c r="E12" s="16" t="s">
        <v>31</v>
      </c>
      <c r="F12" s="16" t="s">
        <v>32</v>
      </c>
      <c r="G12" s="10"/>
      <c r="H12" s="14">
        <v>500</v>
      </c>
    </row>
    <row r="13" spans="1:8" ht="15" x14ac:dyDescent="0.25">
      <c r="A13" s="9">
        <v>25</v>
      </c>
      <c r="B13" s="10" t="s">
        <v>544</v>
      </c>
      <c r="C13" s="11" t="s">
        <v>183</v>
      </c>
      <c r="D13" s="10" t="s">
        <v>119</v>
      </c>
      <c r="E13" s="16" t="s">
        <v>184</v>
      </c>
      <c r="F13" s="16" t="s">
        <v>185</v>
      </c>
      <c r="G13" s="10"/>
      <c r="H13" s="14">
        <v>500</v>
      </c>
    </row>
    <row r="14" spans="1:8" ht="15" x14ac:dyDescent="0.25">
      <c r="A14" s="9">
        <v>25</v>
      </c>
      <c r="B14" s="10" t="s">
        <v>544</v>
      </c>
      <c r="C14" s="11" t="s">
        <v>489</v>
      </c>
      <c r="D14" s="10" t="s">
        <v>36</v>
      </c>
      <c r="E14" s="16" t="s">
        <v>490</v>
      </c>
      <c r="F14" s="16" t="s">
        <v>491</v>
      </c>
      <c r="G14" s="10"/>
      <c r="H14" s="14">
        <v>1000</v>
      </c>
    </row>
    <row r="15" spans="1:8" ht="15" x14ac:dyDescent="0.25">
      <c r="A15" s="9">
        <v>25</v>
      </c>
      <c r="B15" s="10" t="s">
        <v>544</v>
      </c>
      <c r="C15" s="11" t="s">
        <v>198</v>
      </c>
      <c r="D15" s="10" t="s">
        <v>131</v>
      </c>
      <c r="E15" s="16" t="s">
        <v>199</v>
      </c>
      <c r="F15" s="16" t="s">
        <v>200</v>
      </c>
      <c r="G15" s="10"/>
      <c r="H15" s="14">
        <v>30000</v>
      </c>
    </row>
    <row r="16" spans="1:8" ht="15" x14ac:dyDescent="0.25">
      <c r="A16" s="9">
        <v>25</v>
      </c>
      <c r="B16" s="10" t="s">
        <v>544</v>
      </c>
      <c r="C16" s="11" t="s">
        <v>202</v>
      </c>
      <c r="D16" s="10" t="s">
        <v>201</v>
      </c>
      <c r="E16" s="16" t="s">
        <v>203</v>
      </c>
      <c r="F16" s="16" t="s">
        <v>204</v>
      </c>
      <c r="G16" s="10"/>
      <c r="H16" s="14">
        <v>1500</v>
      </c>
    </row>
    <row r="17" spans="1:8" ht="15" x14ac:dyDescent="0.25">
      <c r="A17" s="9">
        <v>25</v>
      </c>
      <c r="B17" s="10" t="s">
        <v>544</v>
      </c>
      <c r="C17" s="11" t="s">
        <v>208</v>
      </c>
      <c r="D17" s="10" t="s">
        <v>40</v>
      </c>
      <c r="E17" s="16" t="s">
        <v>209</v>
      </c>
      <c r="F17" s="16" t="s">
        <v>210</v>
      </c>
      <c r="G17" s="10"/>
      <c r="H17" s="14">
        <v>5000</v>
      </c>
    </row>
    <row r="18" spans="1:8" ht="15" x14ac:dyDescent="0.25">
      <c r="A18" s="9">
        <v>25</v>
      </c>
      <c r="B18" s="10" t="s">
        <v>544</v>
      </c>
      <c r="C18" s="11" t="s">
        <v>45</v>
      </c>
      <c r="D18" s="10" t="s">
        <v>44</v>
      </c>
      <c r="E18" s="16" t="s">
        <v>46</v>
      </c>
      <c r="F18" s="16" t="s">
        <v>47</v>
      </c>
      <c r="G18" s="10"/>
      <c r="H18" s="14">
        <v>5000</v>
      </c>
    </row>
    <row r="19" spans="1:8" ht="15" x14ac:dyDescent="0.25">
      <c r="A19" s="9">
        <v>25</v>
      </c>
      <c r="B19" s="10" t="s">
        <v>544</v>
      </c>
      <c r="C19" s="11" t="s">
        <v>49</v>
      </c>
      <c r="D19" s="10" t="s">
        <v>48</v>
      </c>
      <c r="E19" s="16" t="s">
        <v>50</v>
      </c>
      <c r="F19" s="16" t="s">
        <v>51</v>
      </c>
      <c r="G19" s="10"/>
      <c r="H19" s="14">
        <v>2500</v>
      </c>
    </row>
    <row r="20" spans="1:8" ht="15" x14ac:dyDescent="0.25">
      <c r="A20" s="9">
        <v>25</v>
      </c>
      <c r="B20" s="10" t="s">
        <v>544</v>
      </c>
      <c r="C20" s="11" t="s">
        <v>56</v>
      </c>
      <c r="D20" s="10" t="s">
        <v>55</v>
      </c>
      <c r="E20" s="16" t="s">
        <v>57</v>
      </c>
      <c r="F20" s="16" t="s">
        <v>58</v>
      </c>
      <c r="G20" s="10"/>
      <c r="H20" s="14">
        <v>10000</v>
      </c>
    </row>
    <row r="21" spans="1:8" ht="15" x14ac:dyDescent="0.25">
      <c r="A21" s="9">
        <v>25</v>
      </c>
      <c r="B21" s="10" t="s">
        <v>544</v>
      </c>
      <c r="C21" s="11" t="s">
        <v>66</v>
      </c>
      <c r="D21" s="10" t="s">
        <v>65</v>
      </c>
      <c r="E21" s="16" t="s">
        <v>67</v>
      </c>
      <c r="F21" s="16" t="s">
        <v>68</v>
      </c>
      <c r="G21" s="10"/>
      <c r="H21" s="14">
        <v>5000</v>
      </c>
    </row>
    <row r="22" spans="1:8" ht="15" x14ac:dyDescent="0.25">
      <c r="A22" s="9">
        <v>25</v>
      </c>
      <c r="B22" s="10" t="s">
        <v>544</v>
      </c>
      <c r="C22" s="11" t="s">
        <v>261</v>
      </c>
      <c r="D22" s="10" t="s">
        <v>260</v>
      </c>
      <c r="E22" s="16" t="s">
        <v>262</v>
      </c>
      <c r="F22" s="16" t="s">
        <v>263</v>
      </c>
      <c r="G22" s="10"/>
      <c r="H22" s="14">
        <v>1200</v>
      </c>
    </row>
    <row r="23" spans="1:8" ht="15" x14ac:dyDescent="0.25">
      <c r="A23" s="9">
        <v>25</v>
      </c>
      <c r="B23" s="10" t="s">
        <v>544</v>
      </c>
      <c r="C23" s="11" t="s">
        <v>275</v>
      </c>
      <c r="D23" s="10" t="s">
        <v>274</v>
      </c>
      <c r="E23" s="16" t="s">
        <v>276</v>
      </c>
      <c r="F23" s="16" t="s">
        <v>277</v>
      </c>
      <c r="G23" s="10"/>
      <c r="H23" s="14">
        <v>5000</v>
      </c>
    </row>
    <row r="24" spans="1:8" ht="15" x14ac:dyDescent="0.25">
      <c r="A24" s="9">
        <v>25</v>
      </c>
      <c r="B24" s="10" t="s">
        <v>544</v>
      </c>
      <c r="C24" s="11" t="s">
        <v>77</v>
      </c>
      <c r="D24" s="10" t="s">
        <v>76</v>
      </c>
      <c r="E24" s="16" t="s">
        <v>78</v>
      </c>
      <c r="F24" s="16" t="s">
        <v>79</v>
      </c>
      <c r="G24" s="10"/>
      <c r="H24" s="14">
        <v>5000</v>
      </c>
    </row>
    <row r="25" spans="1:8" ht="15" x14ac:dyDescent="0.25">
      <c r="A25" s="9">
        <v>25</v>
      </c>
      <c r="B25" s="10" t="s">
        <v>544</v>
      </c>
      <c r="C25" s="11" t="s">
        <v>285</v>
      </c>
      <c r="D25" s="10" t="s">
        <v>115</v>
      </c>
      <c r="E25" s="16" t="s">
        <v>286</v>
      </c>
      <c r="F25" s="16" t="s">
        <v>287</v>
      </c>
      <c r="G25" s="10"/>
      <c r="H25" s="14">
        <v>1000</v>
      </c>
    </row>
    <row r="26" spans="1:8" ht="15" x14ac:dyDescent="0.25">
      <c r="A26" s="9">
        <v>25</v>
      </c>
      <c r="B26" s="10" t="s">
        <v>544</v>
      </c>
      <c r="C26" s="11" t="s">
        <v>308</v>
      </c>
      <c r="D26" s="10" t="s">
        <v>307</v>
      </c>
      <c r="E26" s="16" t="s">
        <v>309</v>
      </c>
      <c r="F26" s="16" t="s">
        <v>310</v>
      </c>
      <c r="G26" s="10"/>
      <c r="H26" s="14">
        <v>30000</v>
      </c>
    </row>
    <row r="27" spans="1:8" ht="15" x14ac:dyDescent="0.25">
      <c r="A27" s="9">
        <v>25</v>
      </c>
      <c r="B27" s="10" t="s">
        <v>544</v>
      </c>
      <c r="C27" s="11" t="s">
        <v>92</v>
      </c>
      <c r="D27" s="10" t="s">
        <v>91</v>
      </c>
      <c r="E27" s="16" t="s">
        <v>93</v>
      </c>
      <c r="F27" s="16" t="s">
        <v>94</v>
      </c>
      <c r="G27" s="10"/>
      <c r="H27" s="14">
        <v>12000</v>
      </c>
    </row>
    <row r="28" spans="1:8" ht="15" x14ac:dyDescent="0.25">
      <c r="A28" s="9">
        <v>25</v>
      </c>
      <c r="B28" s="10" t="s">
        <v>544</v>
      </c>
      <c r="C28" s="11" t="s">
        <v>326</v>
      </c>
      <c r="D28" s="10" t="s">
        <v>144</v>
      </c>
      <c r="E28" s="16" t="s">
        <v>327</v>
      </c>
      <c r="F28" s="16" t="s">
        <v>328</v>
      </c>
      <c r="G28" s="10"/>
      <c r="H28" s="14">
        <v>5000</v>
      </c>
    </row>
    <row r="29" spans="1:8" ht="15" x14ac:dyDescent="0.25">
      <c r="A29" s="9">
        <v>25</v>
      </c>
      <c r="B29" s="10" t="s">
        <v>544</v>
      </c>
      <c r="C29" s="11" t="s">
        <v>101</v>
      </c>
      <c r="D29" s="10" t="s">
        <v>40</v>
      </c>
      <c r="E29" s="16" t="s">
        <v>102</v>
      </c>
      <c r="F29" s="16" t="s">
        <v>103</v>
      </c>
      <c r="G29" s="10"/>
      <c r="H29" s="14">
        <v>500</v>
      </c>
    </row>
    <row r="30" spans="1:8" ht="15" x14ac:dyDescent="0.25">
      <c r="A30" s="9">
        <v>25</v>
      </c>
      <c r="B30" s="10" t="s">
        <v>544</v>
      </c>
      <c r="C30" s="11" t="s">
        <v>431</v>
      </c>
      <c r="D30" s="10" t="s">
        <v>144</v>
      </c>
      <c r="E30" s="16" t="s">
        <v>432</v>
      </c>
      <c r="F30" s="16" t="s">
        <v>433</v>
      </c>
      <c r="G30" s="10"/>
      <c r="H30" s="14">
        <v>2000</v>
      </c>
    </row>
  </sheetData>
  <autoFilter ref="A4:G30"/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8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26</v>
      </c>
    </row>
    <row r="2" spans="1:8" ht="18" x14ac:dyDescent="0.25">
      <c r="A2" s="1"/>
      <c r="B2" s="5"/>
      <c r="C2" s="4" t="str">
        <f>B5</f>
        <v>Lits parcs de réanimation pédiatrique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26</v>
      </c>
      <c r="B5" s="10" t="s">
        <v>545</v>
      </c>
      <c r="C5" s="11" t="s">
        <v>15</v>
      </c>
      <c r="D5" s="10" t="s">
        <v>14</v>
      </c>
      <c r="E5" s="16" t="s">
        <v>16</v>
      </c>
      <c r="F5" s="16" t="s">
        <v>17</v>
      </c>
      <c r="G5" s="10"/>
      <c r="H5" s="14">
        <v>15000</v>
      </c>
    </row>
    <row r="6" spans="1:8" ht="15" x14ac:dyDescent="0.25">
      <c r="A6" s="9">
        <v>26</v>
      </c>
      <c r="B6" s="10" t="s">
        <v>545</v>
      </c>
      <c r="C6" s="11" t="s">
        <v>19</v>
      </c>
      <c r="D6" s="10" t="s">
        <v>18</v>
      </c>
      <c r="E6" s="16" t="s">
        <v>20</v>
      </c>
      <c r="F6" s="16" t="s">
        <v>21</v>
      </c>
      <c r="G6" s="10"/>
      <c r="H6" s="14">
        <v>100</v>
      </c>
    </row>
    <row r="7" spans="1:8" ht="15" x14ac:dyDescent="0.25">
      <c r="A7" s="9">
        <v>26</v>
      </c>
      <c r="B7" s="10" t="s">
        <v>545</v>
      </c>
      <c r="C7" s="11" t="s">
        <v>23</v>
      </c>
      <c r="D7" s="10" t="s">
        <v>22</v>
      </c>
      <c r="E7" s="16" t="s">
        <v>24</v>
      </c>
      <c r="F7" s="16" t="s">
        <v>25</v>
      </c>
      <c r="G7" s="10"/>
      <c r="H7" s="14">
        <v>5000</v>
      </c>
    </row>
    <row r="8" spans="1:8" ht="15" x14ac:dyDescent="0.25">
      <c r="A8" s="9">
        <v>26</v>
      </c>
      <c r="B8" s="10" t="s">
        <v>545</v>
      </c>
      <c r="C8" s="11" t="s">
        <v>27</v>
      </c>
      <c r="D8" s="10" t="s">
        <v>26</v>
      </c>
      <c r="E8" s="16" t="s">
        <v>28</v>
      </c>
      <c r="F8" s="16" t="s">
        <v>29</v>
      </c>
      <c r="G8" s="10"/>
      <c r="H8" s="14">
        <v>1000</v>
      </c>
    </row>
    <row r="9" spans="1:8" ht="15" x14ac:dyDescent="0.25">
      <c r="A9" s="9">
        <v>26</v>
      </c>
      <c r="B9" s="10" t="s">
        <v>545</v>
      </c>
      <c r="C9" s="11" t="s">
        <v>183</v>
      </c>
      <c r="D9" s="10" t="s">
        <v>119</v>
      </c>
      <c r="E9" s="16" t="s">
        <v>184</v>
      </c>
      <c r="F9" s="16" t="s">
        <v>185</v>
      </c>
      <c r="G9" s="10"/>
      <c r="H9" s="14">
        <v>2000</v>
      </c>
    </row>
    <row r="10" spans="1:8" ht="15" x14ac:dyDescent="0.25">
      <c r="A10" s="9">
        <v>26</v>
      </c>
      <c r="B10" s="10" t="s">
        <v>545</v>
      </c>
      <c r="C10" s="11" t="s">
        <v>208</v>
      </c>
      <c r="D10" s="10" t="s">
        <v>40</v>
      </c>
      <c r="E10" s="16" t="s">
        <v>209</v>
      </c>
      <c r="F10" s="16" t="s">
        <v>210</v>
      </c>
      <c r="G10" s="10"/>
      <c r="H10" s="14">
        <v>5000</v>
      </c>
    </row>
    <row r="11" spans="1:8" ht="15" x14ac:dyDescent="0.25">
      <c r="A11" s="9">
        <v>26</v>
      </c>
      <c r="B11" s="10" t="s">
        <v>545</v>
      </c>
      <c r="C11" s="11" t="s">
        <v>49</v>
      </c>
      <c r="D11" s="10" t="s">
        <v>48</v>
      </c>
      <c r="E11" s="16" t="s">
        <v>50</v>
      </c>
      <c r="F11" s="16" t="s">
        <v>51</v>
      </c>
      <c r="G11" s="10"/>
      <c r="H11" s="14">
        <v>2500</v>
      </c>
    </row>
    <row r="12" spans="1:8" ht="15" x14ac:dyDescent="0.25">
      <c r="A12" s="9">
        <v>26</v>
      </c>
      <c r="B12" s="10" t="s">
        <v>545</v>
      </c>
      <c r="C12" s="11" t="s">
        <v>56</v>
      </c>
      <c r="D12" s="10" t="s">
        <v>55</v>
      </c>
      <c r="E12" s="16" t="s">
        <v>57</v>
      </c>
      <c r="F12" s="16" t="s">
        <v>58</v>
      </c>
      <c r="G12" s="10"/>
      <c r="H12" s="14">
        <v>30000</v>
      </c>
    </row>
    <row r="13" spans="1:8" ht="15" x14ac:dyDescent="0.25">
      <c r="A13" s="9">
        <v>26</v>
      </c>
      <c r="B13" s="10" t="s">
        <v>545</v>
      </c>
      <c r="C13" s="11" t="s">
        <v>66</v>
      </c>
      <c r="D13" s="10" t="s">
        <v>65</v>
      </c>
      <c r="E13" s="16" t="s">
        <v>67</v>
      </c>
      <c r="F13" s="16" t="s">
        <v>68</v>
      </c>
      <c r="G13" s="10"/>
      <c r="H13" s="14">
        <v>8000</v>
      </c>
    </row>
    <row r="14" spans="1:8" ht="15" x14ac:dyDescent="0.25">
      <c r="A14" s="9">
        <v>26</v>
      </c>
      <c r="B14" s="10" t="s">
        <v>545</v>
      </c>
      <c r="C14" s="11" t="s">
        <v>77</v>
      </c>
      <c r="D14" s="10" t="s">
        <v>76</v>
      </c>
      <c r="E14" s="16" t="s">
        <v>78</v>
      </c>
      <c r="F14" s="16" t="s">
        <v>79</v>
      </c>
      <c r="G14" s="10"/>
      <c r="H14" s="14">
        <v>5000</v>
      </c>
    </row>
    <row r="15" spans="1:8" ht="15" x14ac:dyDescent="0.25">
      <c r="A15" s="9">
        <v>26</v>
      </c>
      <c r="B15" s="10" t="s">
        <v>545</v>
      </c>
      <c r="C15" s="11" t="s">
        <v>88</v>
      </c>
      <c r="D15" s="10" t="s">
        <v>87</v>
      </c>
      <c r="E15" s="16" t="s">
        <v>89</v>
      </c>
      <c r="F15" s="16" t="s">
        <v>90</v>
      </c>
      <c r="G15" s="10"/>
      <c r="H15" s="14">
        <v>10000</v>
      </c>
    </row>
    <row r="16" spans="1:8" ht="15" x14ac:dyDescent="0.25">
      <c r="A16" s="9">
        <v>26</v>
      </c>
      <c r="B16" s="10" t="s">
        <v>545</v>
      </c>
      <c r="C16" s="11" t="s">
        <v>308</v>
      </c>
      <c r="D16" s="10" t="s">
        <v>307</v>
      </c>
      <c r="E16" s="16" t="s">
        <v>309</v>
      </c>
      <c r="F16" s="16" t="s">
        <v>310</v>
      </c>
      <c r="G16" s="10"/>
      <c r="H16" s="14">
        <v>20000</v>
      </c>
    </row>
    <row r="17" spans="1:8" ht="15" x14ac:dyDescent="0.25">
      <c r="A17" s="9">
        <v>26</v>
      </c>
      <c r="B17" s="10" t="s">
        <v>545</v>
      </c>
      <c r="C17" s="11" t="s">
        <v>483</v>
      </c>
      <c r="D17" s="10" t="s">
        <v>91</v>
      </c>
      <c r="E17" s="16" t="s">
        <v>484</v>
      </c>
      <c r="F17" s="16" t="s">
        <v>485</v>
      </c>
      <c r="G17" s="10"/>
      <c r="H17" s="14">
        <v>1000</v>
      </c>
    </row>
    <row r="18" spans="1:8" ht="15" x14ac:dyDescent="0.25">
      <c r="A18" s="9">
        <v>26</v>
      </c>
      <c r="B18" s="10" t="s">
        <v>545</v>
      </c>
      <c r="C18" s="11" t="s">
        <v>101</v>
      </c>
      <c r="D18" s="10" t="s">
        <v>40</v>
      </c>
      <c r="E18" s="16" t="s">
        <v>102</v>
      </c>
      <c r="F18" s="16" t="s">
        <v>103</v>
      </c>
      <c r="G18" s="10"/>
      <c r="H18" s="14">
        <v>1500</v>
      </c>
    </row>
    <row r="19" spans="1:8" ht="15" x14ac:dyDescent="0.25">
      <c r="A19" s="9">
        <v>26</v>
      </c>
      <c r="B19" s="10" t="s">
        <v>545</v>
      </c>
      <c r="C19" s="11" t="s">
        <v>431</v>
      </c>
      <c r="D19" s="10" t="s">
        <v>144</v>
      </c>
      <c r="E19" s="16" t="s">
        <v>432</v>
      </c>
      <c r="F19" s="16" t="s">
        <v>433</v>
      </c>
      <c r="G19" s="10"/>
      <c r="H19" s="14">
        <v>2000</v>
      </c>
    </row>
    <row r="20" spans="1:8" x14ac:dyDescent="0.2">
      <c r="A20"/>
      <c r="E20"/>
      <c r="F20"/>
      <c r="H20"/>
    </row>
    <row r="21" spans="1:8" x14ac:dyDescent="0.2">
      <c r="A21"/>
      <c r="E21"/>
      <c r="F21"/>
      <c r="H21"/>
    </row>
    <row r="22" spans="1:8" x14ac:dyDescent="0.2">
      <c r="A22"/>
      <c r="E22"/>
      <c r="F22"/>
      <c r="H22"/>
    </row>
    <row r="23" spans="1:8" x14ac:dyDescent="0.2">
      <c r="A23"/>
      <c r="E23"/>
      <c r="F23"/>
      <c r="H23"/>
    </row>
    <row r="24" spans="1:8" x14ac:dyDescent="0.2">
      <c r="A24"/>
      <c r="E24"/>
      <c r="F24"/>
      <c r="H24"/>
    </row>
    <row r="25" spans="1:8" x14ac:dyDescent="0.2">
      <c r="A25"/>
      <c r="E25"/>
      <c r="F25"/>
      <c r="H25"/>
    </row>
    <row r="26" spans="1:8" x14ac:dyDescent="0.2">
      <c r="A26"/>
      <c r="E26"/>
      <c r="F26"/>
      <c r="H26"/>
    </row>
    <row r="27" spans="1:8" x14ac:dyDescent="0.2">
      <c r="A27"/>
      <c r="E27"/>
      <c r="F27"/>
      <c r="H27"/>
    </row>
    <row r="28" spans="1:8" x14ac:dyDescent="0.2">
      <c r="A28"/>
      <c r="E28"/>
      <c r="F28"/>
      <c r="H28"/>
    </row>
    <row r="29" spans="1:8" x14ac:dyDescent="0.2">
      <c r="A29"/>
      <c r="E29"/>
      <c r="F29"/>
      <c r="H29"/>
    </row>
    <row r="30" spans="1:8" x14ac:dyDescent="0.2">
      <c r="A30"/>
      <c r="E30"/>
      <c r="F30"/>
      <c r="H30"/>
    </row>
    <row r="31" spans="1:8" x14ac:dyDescent="0.2">
      <c r="A31"/>
      <c r="E31"/>
      <c r="F31"/>
      <c r="H31"/>
    </row>
    <row r="32" spans="1:8" x14ac:dyDescent="0.2">
      <c r="A32"/>
      <c r="E32"/>
      <c r="F32"/>
      <c r="H32"/>
    </row>
    <row r="33" spans="1:8" x14ac:dyDescent="0.2">
      <c r="A33"/>
      <c r="E33"/>
      <c r="F33"/>
      <c r="H33"/>
    </row>
    <row r="34" spans="1:8" x14ac:dyDescent="0.2">
      <c r="A34"/>
      <c r="E34"/>
      <c r="F34"/>
      <c r="H34"/>
    </row>
    <row r="35" spans="1:8" x14ac:dyDescent="0.2">
      <c r="A35"/>
      <c r="E35"/>
      <c r="F35"/>
      <c r="H35"/>
    </row>
    <row r="36" spans="1:8" x14ac:dyDescent="0.2">
      <c r="A36"/>
      <c r="E36"/>
      <c r="F36"/>
      <c r="H36"/>
    </row>
    <row r="37" spans="1:8" x14ac:dyDescent="0.2">
      <c r="A37"/>
      <c r="E37"/>
      <c r="F37"/>
      <c r="H37"/>
    </row>
    <row r="38" spans="1:8" x14ac:dyDescent="0.2">
      <c r="A38"/>
      <c r="E38"/>
      <c r="F38"/>
      <c r="H38"/>
    </row>
    <row r="39" spans="1:8" x14ac:dyDescent="0.2">
      <c r="A39"/>
      <c r="E39"/>
      <c r="F39"/>
      <c r="H39"/>
    </row>
    <row r="40" spans="1:8" x14ac:dyDescent="0.2">
      <c r="A40"/>
      <c r="E40"/>
      <c r="F40"/>
      <c r="H40"/>
    </row>
    <row r="41" spans="1:8" x14ac:dyDescent="0.2">
      <c r="A41"/>
      <c r="E41"/>
      <c r="F41"/>
      <c r="H41"/>
    </row>
    <row r="42" spans="1:8" x14ac:dyDescent="0.2">
      <c r="A42"/>
      <c r="E42"/>
      <c r="F42"/>
      <c r="H42"/>
    </row>
    <row r="43" spans="1:8" x14ac:dyDescent="0.2">
      <c r="A43"/>
      <c r="E43"/>
      <c r="F43"/>
      <c r="H43"/>
    </row>
    <row r="44" spans="1:8" x14ac:dyDescent="0.2">
      <c r="A44"/>
      <c r="E44"/>
      <c r="F44"/>
      <c r="H44"/>
    </row>
    <row r="45" spans="1:8" x14ac:dyDescent="0.2">
      <c r="A45"/>
      <c r="E45"/>
      <c r="F45"/>
      <c r="H45"/>
    </row>
    <row r="46" spans="1:8" x14ac:dyDescent="0.2">
      <c r="A46"/>
      <c r="E46"/>
      <c r="F46"/>
      <c r="H46"/>
    </row>
    <row r="47" spans="1:8" x14ac:dyDescent="0.2">
      <c r="A47"/>
      <c r="E47"/>
      <c r="F47"/>
      <c r="H47"/>
    </row>
    <row r="48" spans="1:8" x14ac:dyDescent="0.2">
      <c r="A48"/>
      <c r="E48"/>
      <c r="F48"/>
      <c r="H48"/>
    </row>
    <row r="49" spans="1:8" x14ac:dyDescent="0.2">
      <c r="A49"/>
      <c r="E49"/>
      <c r="F49"/>
      <c r="H49"/>
    </row>
    <row r="50" spans="1:8" x14ac:dyDescent="0.2">
      <c r="A50"/>
      <c r="E50"/>
      <c r="F50"/>
      <c r="H50"/>
    </row>
    <row r="51" spans="1:8" x14ac:dyDescent="0.2">
      <c r="A51"/>
      <c r="E51"/>
      <c r="F51"/>
      <c r="H51"/>
    </row>
    <row r="52" spans="1:8" x14ac:dyDescent="0.2">
      <c r="A52"/>
      <c r="E52"/>
      <c r="F52"/>
      <c r="H52"/>
    </row>
    <row r="53" spans="1:8" x14ac:dyDescent="0.2">
      <c r="A53"/>
      <c r="E53"/>
      <c r="F53"/>
      <c r="H53"/>
    </row>
    <row r="54" spans="1:8" x14ac:dyDescent="0.2">
      <c r="A54"/>
      <c r="E54"/>
      <c r="F54"/>
      <c r="H54"/>
    </row>
    <row r="55" spans="1:8" x14ac:dyDescent="0.2">
      <c r="A55"/>
      <c r="E55"/>
      <c r="F55"/>
      <c r="H55"/>
    </row>
    <row r="56" spans="1:8" x14ac:dyDescent="0.2">
      <c r="A56"/>
      <c r="E56"/>
      <c r="F56"/>
      <c r="H56"/>
    </row>
    <row r="57" spans="1:8" x14ac:dyDescent="0.2">
      <c r="A57"/>
      <c r="E57"/>
      <c r="F57"/>
      <c r="H57"/>
    </row>
    <row r="58" spans="1:8" x14ac:dyDescent="0.2">
      <c r="A58"/>
      <c r="E58"/>
      <c r="F58"/>
      <c r="H58"/>
    </row>
    <row r="59" spans="1:8" x14ac:dyDescent="0.2">
      <c r="A59"/>
      <c r="E59"/>
      <c r="F59"/>
      <c r="H59"/>
    </row>
    <row r="60" spans="1:8" x14ac:dyDescent="0.2">
      <c r="A60"/>
      <c r="E60"/>
      <c r="F60"/>
      <c r="H60"/>
    </row>
    <row r="61" spans="1:8" x14ac:dyDescent="0.2">
      <c r="A61"/>
      <c r="E61"/>
      <c r="F61"/>
      <c r="H61"/>
    </row>
    <row r="62" spans="1:8" x14ac:dyDescent="0.2">
      <c r="A62"/>
      <c r="E62"/>
      <c r="F62"/>
      <c r="H62"/>
    </row>
    <row r="63" spans="1:8" x14ac:dyDescent="0.2">
      <c r="A63"/>
      <c r="E63"/>
      <c r="F63"/>
      <c r="H63"/>
    </row>
    <row r="64" spans="1:8" x14ac:dyDescent="0.2">
      <c r="A64"/>
      <c r="E64"/>
      <c r="F64"/>
      <c r="H64"/>
    </row>
    <row r="65" spans="1:8" x14ac:dyDescent="0.2">
      <c r="A65"/>
      <c r="E65"/>
      <c r="F65"/>
      <c r="H65"/>
    </row>
    <row r="66" spans="1:8" x14ac:dyDescent="0.2">
      <c r="A66"/>
      <c r="E66"/>
      <c r="F66"/>
      <c r="H66"/>
    </row>
    <row r="67" spans="1:8" x14ac:dyDescent="0.2">
      <c r="A67"/>
      <c r="E67"/>
      <c r="F67"/>
      <c r="H67"/>
    </row>
    <row r="68" spans="1:8" x14ac:dyDescent="0.2">
      <c r="A68"/>
      <c r="E68"/>
      <c r="F68"/>
      <c r="H68"/>
    </row>
    <row r="69" spans="1:8" x14ac:dyDescent="0.2">
      <c r="A69"/>
      <c r="E69"/>
      <c r="F69"/>
      <c r="H69"/>
    </row>
    <row r="70" spans="1:8" x14ac:dyDescent="0.2">
      <c r="A70"/>
      <c r="E70"/>
      <c r="F70"/>
      <c r="H70"/>
    </row>
    <row r="71" spans="1:8" x14ac:dyDescent="0.2">
      <c r="A71"/>
      <c r="E71"/>
      <c r="F71"/>
      <c r="H71"/>
    </row>
    <row r="72" spans="1:8" x14ac:dyDescent="0.2">
      <c r="A72"/>
      <c r="E72"/>
      <c r="F72"/>
      <c r="H72"/>
    </row>
    <row r="73" spans="1:8" x14ac:dyDescent="0.2">
      <c r="A73"/>
      <c r="E73"/>
      <c r="F73"/>
      <c r="H73"/>
    </row>
    <row r="74" spans="1:8" x14ac:dyDescent="0.2">
      <c r="A74"/>
      <c r="E74"/>
      <c r="F74"/>
      <c r="H74"/>
    </row>
    <row r="75" spans="1:8" x14ac:dyDescent="0.2">
      <c r="A75"/>
      <c r="E75"/>
      <c r="F75"/>
      <c r="H75"/>
    </row>
    <row r="76" spans="1:8" x14ac:dyDescent="0.2">
      <c r="A76"/>
      <c r="E76"/>
      <c r="F76"/>
      <c r="H76"/>
    </row>
    <row r="77" spans="1:8" x14ac:dyDescent="0.2">
      <c r="A77"/>
      <c r="E77"/>
      <c r="F77"/>
      <c r="H77"/>
    </row>
    <row r="78" spans="1:8" x14ac:dyDescent="0.2">
      <c r="A78"/>
      <c r="E78"/>
      <c r="F78"/>
      <c r="H78"/>
    </row>
    <row r="79" spans="1:8" x14ac:dyDescent="0.2">
      <c r="A79"/>
      <c r="E79"/>
      <c r="F79"/>
      <c r="H79"/>
    </row>
    <row r="80" spans="1:8" x14ac:dyDescent="0.2">
      <c r="A80"/>
      <c r="E80"/>
      <c r="F80"/>
      <c r="H80"/>
    </row>
    <row r="81" spans="1:8" x14ac:dyDescent="0.2">
      <c r="A81"/>
      <c r="E81"/>
      <c r="F81"/>
      <c r="H81"/>
    </row>
    <row r="82" spans="1:8" x14ac:dyDescent="0.2">
      <c r="A82"/>
      <c r="E82"/>
      <c r="F82"/>
      <c r="H82"/>
    </row>
    <row r="83" spans="1:8" x14ac:dyDescent="0.2">
      <c r="A83"/>
      <c r="E83"/>
      <c r="F83"/>
      <c r="H83"/>
    </row>
    <row r="84" spans="1:8" x14ac:dyDescent="0.2">
      <c r="A84"/>
      <c r="E84"/>
      <c r="F84"/>
      <c r="H84"/>
    </row>
    <row r="85" spans="1:8" x14ac:dyDescent="0.2">
      <c r="A85"/>
      <c r="E85"/>
      <c r="F85"/>
      <c r="H85"/>
    </row>
    <row r="86" spans="1:8" x14ac:dyDescent="0.2">
      <c r="A86"/>
      <c r="E86"/>
      <c r="F86"/>
      <c r="H86"/>
    </row>
    <row r="87" spans="1:8" x14ac:dyDescent="0.2">
      <c r="A87"/>
      <c r="E87"/>
      <c r="F87"/>
      <c r="H87"/>
    </row>
    <row r="88" spans="1:8" x14ac:dyDescent="0.2">
      <c r="A88"/>
      <c r="E88"/>
      <c r="F88"/>
      <c r="H88"/>
    </row>
    <row r="89" spans="1:8" x14ac:dyDescent="0.2">
      <c r="A89"/>
      <c r="E89"/>
      <c r="F89"/>
      <c r="H89"/>
    </row>
    <row r="90" spans="1:8" x14ac:dyDescent="0.2">
      <c r="A90"/>
      <c r="E90"/>
      <c r="F90"/>
      <c r="H90"/>
    </row>
    <row r="91" spans="1:8" x14ac:dyDescent="0.2">
      <c r="A91"/>
      <c r="E91"/>
      <c r="F91"/>
      <c r="H91"/>
    </row>
    <row r="92" spans="1:8" x14ac:dyDescent="0.2">
      <c r="A92"/>
      <c r="E92"/>
      <c r="F92"/>
      <c r="H92"/>
    </row>
    <row r="93" spans="1:8" x14ac:dyDescent="0.2">
      <c r="A93"/>
      <c r="E93"/>
      <c r="F93"/>
      <c r="H93"/>
    </row>
    <row r="94" spans="1:8" x14ac:dyDescent="0.2">
      <c r="A94"/>
      <c r="E94"/>
      <c r="F94"/>
      <c r="H94"/>
    </row>
    <row r="95" spans="1:8" x14ac:dyDescent="0.2">
      <c r="A95"/>
      <c r="E95"/>
      <c r="F95"/>
      <c r="H95"/>
    </row>
    <row r="96" spans="1:8" x14ac:dyDescent="0.2">
      <c r="A96"/>
      <c r="E96"/>
      <c r="F96"/>
      <c r="H96"/>
    </row>
    <row r="97" spans="1:8" x14ac:dyDescent="0.2">
      <c r="A97"/>
      <c r="E97"/>
      <c r="F97"/>
      <c r="H97"/>
    </row>
    <row r="98" spans="1:8" x14ac:dyDescent="0.2">
      <c r="A98"/>
      <c r="E98"/>
      <c r="F98"/>
      <c r="H98"/>
    </row>
    <row r="99" spans="1:8" x14ac:dyDescent="0.2">
      <c r="A99"/>
      <c r="E99"/>
      <c r="F99"/>
      <c r="H99"/>
    </row>
    <row r="100" spans="1:8" x14ac:dyDescent="0.2">
      <c r="A100"/>
      <c r="E100"/>
      <c r="F100"/>
      <c r="H100"/>
    </row>
    <row r="101" spans="1:8" x14ac:dyDescent="0.2">
      <c r="A101"/>
      <c r="E101"/>
      <c r="F101"/>
      <c r="H101"/>
    </row>
    <row r="102" spans="1:8" x14ac:dyDescent="0.2">
      <c r="A102"/>
      <c r="E102"/>
      <c r="F102"/>
      <c r="H102"/>
    </row>
    <row r="103" spans="1:8" x14ac:dyDescent="0.2">
      <c r="A103"/>
      <c r="E103"/>
      <c r="F103"/>
      <c r="H103"/>
    </row>
    <row r="104" spans="1:8" x14ac:dyDescent="0.2">
      <c r="A104"/>
      <c r="E104"/>
      <c r="F104"/>
      <c r="H104"/>
    </row>
    <row r="105" spans="1:8" x14ac:dyDescent="0.2">
      <c r="A105"/>
      <c r="E105"/>
      <c r="F105"/>
      <c r="H105"/>
    </row>
    <row r="106" spans="1:8" x14ac:dyDescent="0.2">
      <c r="A106"/>
      <c r="E106"/>
      <c r="F106"/>
      <c r="H106"/>
    </row>
    <row r="107" spans="1:8" x14ac:dyDescent="0.2">
      <c r="A107"/>
      <c r="E107"/>
      <c r="F107"/>
      <c r="H107"/>
    </row>
    <row r="108" spans="1:8" x14ac:dyDescent="0.2">
      <c r="A108"/>
      <c r="E108"/>
      <c r="F108"/>
      <c r="H108"/>
    </row>
    <row r="109" spans="1:8" x14ac:dyDescent="0.2">
      <c r="A109"/>
      <c r="E109"/>
      <c r="F109"/>
      <c r="H109"/>
    </row>
    <row r="110" spans="1:8" x14ac:dyDescent="0.2">
      <c r="A110"/>
      <c r="E110"/>
      <c r="F110"/>
      <c r="H110"/>
    </row>
    <row r="111" spans="1:8" x14ac:dyDescent="0.2">
      <c r="A111"/>
      <c r="E111"/>
      <c r="F111"/>
      <c r="H111"/>
    </row>
    <row r="112" spans="1:8" x14ac:dyDescent="0.2">
      <c r="A112"/>
      <c r="E112"/>
      <c r="F112"/>
      <c r="H112"/>
    </row>
    <row r="113" spans="1:8" x14ac:dyDescent="0.2">
      <c r="A113"/>
      <c r="E113"/>
      <c r="F113"/>
      <c r="H113"/>
    </row>
    <row r="114" spans="1:8" x14ac:dyDescent="0.2">
      <c r="A114"/>
      <c r="E114"/>
      <c r="F114"/>
      <c r="H114"/>
    </row>
    <row r="115" spans="1:8" x14ac:dyDescent="0.2">
      <c r="A115"/>
      <c r="E115"/>
      <c r="F115"/>
      <c r="H115"/>
    </row>
    <row r="116" spans="1:8" x14ac:dyDescent="0.2">
      <c r="A116"/>
      <c r="E116"/>
      <c r="F116"/>
      <c r="H116"/>
    </row>
    <row r="117" spans="1:8" x14ac:dyDescent="0.2">
      <c r="A117"/>
      <c r="E117"/>
      <c r="F117"/>
      <c r="H117"/>
    </row>
    <row r="118" spans="1:8" x14ac:dyDescent="0.2">
      <c r="A118"/>
      <c r="E118"/>
      <c r="F118"/>
      <c r="H118"/>
    </row>
    <row r="119" spans="1:8" x14ac:dyDescent="0.2">
      <c r="A119"/>
      <c r="E119"/>
      <c r="F119"/>
      <c r="H119"/>
    </row>
    <row r="120" spans="1:8" x14ac:dyDescent="0.2">
      <c r="A120"/>
      <c r="E120"/>
      <c r="F120"/>
      <c r="H120"/>
    </row>
    <row r="121" spans="1:8" x14ac:dyDescent="0.2">
      <c r="A121"/>
      <c r="E121"/>
      <c r="F121"/>
      <c r="H121"/>
    </row>
    <row r="122" spans="1:8" x14ac:dyDescent="0.2">
      <c r="A122"/>
      <c r="E122"/>
      <c r="F122"/>
      <c r="H122"/>
    </row>
    <row r="123" spans="1:8" x14ac:dyDescent="0.2">
      <c r="A123"/>
      <c r="E123"/>
      <c r="F123"/>
      <c r="H123"/>
    </row>
    <row r="124" spans="1:8" x14ac:dyDescent="0.2">
      <c r="A124"/>
      <c r="E124"/>
      <c r="F124"/>
      <c r="H124"/>
    </row>
    <row r="125" spans="1:8" x14ac:dyDescent="0.2">
      <c r="A125"/>
      <c r="E125"/>
      <c r="F125"/>
      <c r="H125"/>
    </row>
    <row r="126" spans="1:8" x14ac:dyDescent="0.2">
      <c r="A126"/>
      <c r="E126"/>
      <c r="F126"/>
      <c r="H126"/>
    </row>
    <row r="127" spans="1:8" x14ac:dyDescent="0.2">
      <c r="A127"/>
      <c r="E127"/>
      <c r="F127"/>
      <c r="H127"/>
    </row>
    <row r="128" spans="1:8" x14ac:dyDescent="0.2">
      <c r="A128"/>
      <c r="E128"/>
      <c r="F128"/>
      <c r="H128"/>
    </row>
    <row r="129" spans="1:8" x14ac:dyDescent="0.2">
      <c r="A129"/>
      <c r="E129"/>
      <c r="F129"/>
      <c r="H129"/>
    </row>
    <row r="130" spans="1:8" x14ac:dyDescent="0.2">
      <c r="A130"/>
      <c r="E130"/>
      <c r="F130"/>
      <c r="H130"/>
    </row>
    <row r="131" spans="1:8" x14ac:dyDescent="0.2">
      <c r="A131"/>
      <c r="E131"/>
      <c r="F131"/>
      <c r="H131"/>
    </row>
    <row r="132" spans="1:8" x14ac:dyDescent="0.2">
      <c r="A132"/>
      <c r="E132"/>
      <c r="F132"/>
      <c r="H132"/>
    </row>
    <row r="133" spans="1:8" x14ac:dyDescent="0.2">
      <c r="A133"/>
      <c r="E133"/>
      <c r="F133"/>
      <c r="H133"/>
    </row>
    <row r="134" spans="1:8" x14ac:dyDescent="0.2">
      <c r="A134"/>
      <c r="E134"/>
      <c r="F134"/>
      <c r="H134"/>
    </row>
    <row r="135" spans="1:8" x14ac:dyDescent="0.2">
      <c r="A135"/>
      <c r="E135"/>
      <c r="F135"/>
      <c r="H135"/>
    </row>
    <row r="136" spans="1:8" x14ac:dyDescent="0.2">
      <c r="A136"/>
      <c r="E136"/>
      <c r="F136"/>
      <c r="H136"/>
    </row>
    <row r="137" spans="1:8" x14ac:dyDescent="0.2">
      <c r="A137"/>
      <c r="E137"/>
      <c r="F137"/>
      <c r="H137"/>
    </row>
    <row r="138" spans="1:8" x14ac:dyDescent="0.2">
      <c r="A138"/>
      <c r="E138"/>
      <c r="F138"/>
      <c r="H138"/>
    </row>
    <row r="139" spans="1:8" x14ac:dyDescent="0.2">
      <c r="A139"/>
      <c r="E139"/>
      <c r="F139"/>
      <c r="H139"/>
    </row>
    <row r="140" spans="1:8" x14ac:dyDescent="0.2">
      <c r="A140"/>
      <c r="E140"/>
      <c r="F140"/>
      <c r="H140"/>
    </row>
    <row r="141" spans="1:8" x14ac:dyDescent="0.2">
      <c r="A141"/>
      <c r="E141"/>
      <c r="F141"/>
      <c r="H141"/>
    </row>
    <row r="142" spans="1:8" x14ac:dyDescent="0.2">
      <c r="A142"/>
      <c r="E142"/>
      <c r="F142"/>
      <c r="H142"/>
    </row>
    <row r="143" spans="1:8" x14ac:dyDescent="0.2">
      <c r="A143"/>
      <c r="E143"/>
      <c r="F143"/>
      <c r="H143"/>
    </row>
    <row r="144" spans="1:8" x14ac:dyDescent="0.2">
      <c r="A144"/>
      <c r="E144"/>
      <c r="F144"/>
      <c r="H144"/>
    </row>
    <row r="145" spans="1:8" x14ac:dyDescent="0.2">
      <c r="A145"/>
      <c r="E145"/>
      <c r="F145"/>
      <c r="H145"/>
    </row>
    <row r="146" spans="1:8" x14ac:dyDescent="0.2">
      <c r="A146"/>
      <c r="E146"/>
      <c r="F146"/>
      <c r="H146"/>
    </row>
    <row r="147" spans="1:8" x14ac:dyDescent="0.2">
      <c r="A147"/>
      <c r="E147"/>
      <c r="F147"/>
      <c r="H147"/>
    </row>
    <row r="148" spans="1:8" x14ac:dyDescent="0.2">
      <c r="A148"/>
      <c r="E148"/>
      <c r="F148"/>
      <c r="H148"/>
    </row>
    <row r="149" spans="1:8" x14ac:dyDescent="0.2">
      <c r="A149"/>
      <c r="E149"/>
      <c r="F149"/>
      <c r="H149"/>
    </row>
    <row r="150" spans="1:8" x14ac:dyDescent="0.2">
      <c r="A150"/>
      <c r="E150"/>
      <c r="F150"/>
      <c r="H150"/>
    </row>
    <row r="151" spans="1:8" x14ac:dyDescent="0.2">
      <c r="A151"/>
      <c r="E151"/>
      <c r="F151"/>
      <c r="H151"/>
    </row>
    <row r="152" spans="1:8" x14ac:dyDescent="0.2">
      <c r="A152"/>
      <c r="E152"/>
      <c r="F152"/>
      <c r="H152"/>
    </row>
    <row r="153" spans="1:8" x14ac:dyDescent="0.2">
      <c r="A153"/>
      <c r="E153"/>
      <c r="F153"/>
      <c r="H153"/>
    </row>
    <row r="154" spans="1:8" x14ac:dyDescent="0.2">
      <c r="A154"/>
      <c r="E154"/>
      <c r="F154"/>
      <c r="H154"/>
    </row>
    <row r="155" spans="1:8" x14ac:dyDescent="0.2">
      <c r="A155"/>
      <c r="E155"/>
      <c r="F155"/>
      <c r="H155"/>
    </row>
    <row r="156" spans="1:8" x14ac:dyDescent="0.2">
      <c r="A156"/>
      <c r="E156"/>
      <c r="F156"/>
      <c r="H156"/>
    </row>
    <row r="157" spans="1:8" x14ac:dyDescent="0.2">
      <c r="A157"/>
      <c r="E157"/>
      <c r="F157"/>
      <c r="H157"/>
    </row>
    <row r="158" spans="1:8" x14ac:dyDescent="0.2">
      <c r="A158"/>
      <c r="E158"/>
      <c r="F158"/>
      <c r="H158"/>
    </row>
    <row r="159" spans="1:8" x14ac:dyDescent="0.2">
      <c r="A159"/>
      <c r="E159"/>
      <c r="F159"/>
      <c r="H159"/>
    </row>
    <row r="160" spans="1:8" x14ac:dyDescent="0.2">
      <c r="A160"/>
      <c r="E160"/>
      <c r="F160"/>
      <c r="H160"/>
    </row>
    <row r="161" spans="1:8" x14ac:dyDescent="0.2">
      <c r="A161"/>
      <c r="E161"/>
      <c r="F161"/>
      <c r="H161"/>
    </row>
    <row r="162" spans="1:8" x14ac:dyDescent="0.2">
      <c r="A162"/>
      <c r="E162"/>
      <c r="F162"/>
      <c r="H162"/>
    </row>
    <row r="163" spans="1:8" x14ac:dyDescent="0.2">
      <c r="A163"/>
      <c r="E163"/>
      <c r="F163"/>
      <c r="H163"/>
    </row>
    <row r="164" spans="1:8" x14ac:dyDescent="0.2">
      <c r="A164"/>
      <c r="E164"/>
      <c r="F164"/>
      <c r="H164"/>
    </row>
    <row r="165" spans="1:8" x14ac:dyDescent="0.2">
      <c r="A165"/>
      <c r="E165"/>
      <c r="F165"/>
      <c r="H165"/>
    </row>
    <row r="166" spans="1:8" x14ac:dyDescent="0.2">
      <c r="A166"/>
      <c r="E166"/>
      <c r="F166"/>
      <c r="H166"/>
    </row>
    <row r="167" spans="1:8" x14ac:dyDescent="0.2">
      <c r="A167"/>
      <c r="E167"/>
      <c r="F167"/>
      <c r="H167"/>
    </row>
    <row r="168" spans="1:8" x14ac:dyDescent="0.2">
      <c r="A168"/>
      <c r="E168"/>
      <c r="F168"/>
      <c r="H168"/>
    </row>
    <row r="169" spans="1:8" x14ac:dyDescent="0.2">
      <c r="A169"/>
      <c r="E169"/>
      <c r="F169"/>
      <c r="H169"/>
    </row>
    <row r="170" spans="1:8" x14ac:dyDescent="0.2">
      <c r="A170"/>
      <c r="E170"/>
      <c r="F170"/>
      <c r="H170"/>
    </row>
    <row r="171" spans="1:8" x14ac:dyDescent="0.2">
      <c r="A171"/>
      <c r="E171"/>
      <c r="F171"/>
      <c r="H171"/>
    </row>
    <row r="172" spans="1:8" x14ac:dyDescent="0.2">
      <c r="A172"/>
      <c r="E172"/>
      <c r="F172"/>
      <c r="H172"/>
    </row>
    <row r="173" spans="1:8" x14ac:dyDescent="0.2">
      <c r="A173"/>
      <c r="E173"/>
      <c r="F173"/>
      <c r="H173"/>
    </row>
    <row r="174" spans="1:8" x14ac:dyDescent="0.2">
      <c r="A174"/>
      <c r="E174"/>
      <c r="F174"/>
      <c r="H174"/>
    </row>
    <row r="175" spans="1:8" x14ac:dyDescent="0.2">
      <c r="A175"/>
      <c r="E175"/>
      <c r="F175"/>
      <c r="H175"/>
    </row>
    <row r="176" spans="1:8" x14ac:dyDescent="0.2">
      <c r="A176"/>
      <c r="E176"/>
      <c r="F176"/>
      <c r="H176"/>
    </row>
    <row r="177" spans="1:8" x14ac:dyDescent="0.2">
      <c r="A177"/>
      <c r="E177"/>
      <c r="F177"/>
      <c r="H177"/>
    </row>
    <row r="178" spans="1:8" x14ac:dyDescent="0.2">
      <c r="A178"/>
      <c r="E178"/>
      <c r="F178"/>
      <c r="H178"/>
    </row>
    <row r="179" spans="1:8" x14ac:dyDescent="0.2">
      <c r="A179"/>
      <c r="E179"/>
      <c r="F179"/>
      <c r="H179"/>
    </row>
    <row r="180" spans="1:8" x14ac:dyDescent="0.2">
      <c r="A180"/>
      <c r="E180"/>
      <c r="F180"/>
      <c r="H180"/>
    </row>
    <row r="181" spans="1:8" x14ac:dyDescent="0.2">
      <c r="A181"/>
      <c r="E181"/>
      <c r="F181"/>
      <c r="H181"/>
    </row>
    <row r="182" spans="1:8" x14ac:dyDescent="0.2">
      <c r="A182"/>
      <c r="E182"/>
      <c r="F182"/>
      <c r="H182"/>
    </row>
    <row r="183" spans="1:8" x14ac:dyDescent="0.2">
      <c r="A183"/>
      <c r="E183"/>
      <c r="F183"/>
      <c r="H183"/>
    </row>
    <row r="184" spans="1:8" x14ac:dyDescent="0.2">
      <c r="A184"/>
      <c r="E184"/>
      <c r="F184"/>
      <c r="H184"/>
    </row>
    <row r="185" spans="1:8" x14ac:dyDescent="0.2">
      <c r="A185"/>
      <c r="E185"/>
      <c r="F185"/>
      <c r="H185"/>
    </row>
    <row r="186" spans="1:8" x14ac:dyDescent="0.2">
      <c r="A186"/>
      <c r="E186"/>
      <c r="F186"/>
      <c r="H186"/>
    </row>
    <row r="187" spans="1:8" x14ac:dyDescent="0.2">
      <c r="A187"/>
      <c r="E187"/>
      <c r="F187"/>
      <c r="H187"/>
    </row>
    <row r="188" spans="1:8" x14ac:dyDescent="0.2">
      <c r="A188"/>
      <c r="E188"/>
      <c r="F188"/>
      <c r="H188"/>
    </row>
    <row r="189" spans="1:8" x14ac:dyDescent="0.2">
      <c r="A189"/>
      <c r="E189"/>
      <c r="F189"/>
      <c r="H189"/>
    </row>
    <row r="190" spans="1:8" x14ac:dyDescent="0.2">
      <c r="A190"/>
      <c r="E190"/>
      <c r="F190"/>
      <c r="H190"/>
    </row>
    <row r="191" spans="1:8" x14ac:dyDescent="0.2">
      <c r="A191"/>
      <c r="E191"/>
      <c r="F191"/>
      <c r="H191"/>
    </row>
    <row r="192" spans="1:8" x14ac:dyDescent="0.2">
      <c r="A192"/>
      <c r="E192"/>
      <c r="F192"/>
      <c r="H192"/>
    </row>
    <row r="193" spans="1:8" x14ac:dyDescent="0.2">
      <c r="A193"/>
      <c r="E193"/>
      <c r="F193"/>
      <c r="H193"/>
    </row>
    <row r="194" spans="1:8" x14ac:dyDescent="0.2">
      <c r="A194"/>
      <c r="E194"/>
      <c r="F194"/>
      <c r="H194"/>
    </row>
    <row r="195" spans="1:8" x14ac:dyDescent="0.2">
      <c r="A195"/>
      <c r="E195"/>
      <c r="F195"/>
      <c r="H195"/>
    </row>
    <row r="196" spans="1:8" x14ac:dyDescent="0.2">
      <c r="A196"/>
      <c r="E196"/>
      <c r="F196"/>
      <c r="H196"/>
    </row>
    <row r="197" spans="1:8" x14ac:dyDescent="0.2">
      <c r="A197"/>
      <c r="E197"/>
      <c r="F197"/>
      <c r="H197"/>
    </row>
    <row r="198" spans="1:8" x14ac:dyDescent="0.2">
      <c r="A198"/>
      <c r="E198"/>
      <c r="F198"/>
      <c r="H198"/>
    </row>
    <row r="199" spans="1:8" x14ac:dyDescent="0.2">
      <c r="A199"/>
      <c r="E199"/>
      <c r="F199"/>
      <c r="H199"/>
    </row>
    <row r="200" spans="1:8" x14ac:dyDescent="0.2">
      <c r="A200"/>
      <c r="E200"/>
      <c r="F200"/>
      <c r="H200"/>
    </row>
    <row r="201" spans="1:8" x14ac:dyDescent="0.2">
      <c r="A201"/>
      <c r="E201"/>
      <c r="F201"/>
      <c r="H201"/>
    </row>
    <row r="202" spans="1:8" x14ac:dyDescent="0.2">
      <c r="A202"/>
      <c r="E202"/>
      <c r="F202"/>
      <c r="H202"/>
    </row>
    <row r="203" spans="1:8" x14ac:dyDescent="0.2">
      <c r="A203"/>
      <c r="E203"/>
      <c r="F203"/>
      <c r="H203"/>
    </row>
    <row r="204" spans="1:8" x14ac:dyDescent="0.2">
      <c r="A204"/>
      <c r="E204"/>
      <c r="F204"/>
      <c r="H204"/>
    </row>
    <row r="205" spans="1:8" x14ac:dyDescent="0.2">
      <c r="A205"/>
      <c r="E205"/>
      <c r="F205"/>
      <c r="H205"/>
    </row>
    <row r="206" spans="1:8" x14ac:dyDescent="0.2">
      <c r="A206"/>
      <c r="E206"/>
      <c r="F206"/>
      <c r="H206"/>
    </row>
    <row r="207" spans="1:8" x14ac:dyDescent="0.2">
      <c r="A207"/>
      <c r="E207"/>
      <c r="F207"/>
      <c r="H207"/>
    </row>
    <row r="208" spans="1:8" x14ac:dyDescent="0.2">
      <c r="A208"/>
      <c r="E208"/>
      <c r="F208"/>
      <c r="H208"/>
    </row>
    <row r="209" spans="1:8" x14ac:dyDescent="0.2">
      <c r="A209"/>
      <c r="E209"/>
      <c r="F209"/>
      <c r="H209"/>
    </row>
    <row r="210" spans="1:8" x14ac:dyDescent="0.2">
      <c r="A210"/>
      <c r="E210"/>
      <c r="F210"/>
      <c r="H210"/>
    </row>
    <row r="211" spans="1:8" x14ac:dyDescent="0.2">
      <c r="A211"/>
      <c r="E211"/>
      <c r="F211"/>
      <c r="H211"/>
    </row>
    <row r="212" spans="1:8" x14ac:dyDescent="0.2">
      <c r="A212"/>
      <c r="E212"/>
      <c r="F212"/>
      <c r="H212"/>
    </row>
    <row r="213" spans="1:8" x14ac:dyDescent="0.2">
      <c r="A213"/>
      <c r="E213"/>
      <c r="F213"/>
      <c r="H213"/>
    </row>
    <row r="214" spans="1:8" x14ac:dyDescent="0.2">
      <c r="A214"/>
      <c r="E214"/>
      <c r="F214"/>
      <c r="H214"/>
    </row>
    <row r="215" spans="1:8" x14ac:dyDescent="0.2">
      <c r="A215"/>
      <c r="E215"/>
      <c r="F215"/>
      <c r="H215"/>
    </row>
    <row r="216" spans="1:8" x14ac:dyDescent="0.2">
      <c r="A216"/>
      <c r="E216"/>
      <c r="F216"/>
      <c r="H216"/>
    </row>
    <row r="217" spans="1:8" x14ac:dyDescent="0.2">
      <c r="A217"/>
      <c r="E217"/>
      <c r="F217"/>
      <c r="H217"/>
    </row>
    <row r="218" spans="1:8" x14ac:dyDescent="0.2">
      <c r="A218"/>
      <c r="E218"/>
      <c r="F218"/>
      <c r="H218"/>
    </row>
    <row r="219" spans="1:8" x14ac:dyDescent="0.2">
      <c r="A219"/>
      <c r="E219"/>
      <c r="F219"/>
      <c r="H219"/>
    </row>
    <row r="220" spans="1:8" x14ac:dyDescent="0.2">
      <c r="A220"/>
      <c r="E220"/>
      <c r="F220"/>
      <c r="H220"/>
    </row>
    <row r="221" spans="1:8" x14ac:dyDescent="0.2">
      <c r="A221"/>
      <c r="E221"/>
      <c r="F221"/>
      <c r="H221"/>
    </row>
    <row r="222" spans="1:8" x14ac:dyDescent="0.2">
      <c r="A222"/>
      <c r="E222"/>
      <c r="F222"/>
      <c r="H222"/>
    </row>
    <row r="223" spans="1:8" x14ac:dyDescent="0.2">
      <c r="A223"/>
      <c r="E223"/>
      <c r="F223"/>
      <c r="H223"/>
    </row>
    <row r="224" spans="1:8" x14ac:dyDescent="0.2">
      <c r="A224"/>
      <c r="E224"/>
      <c r="F224"/>
      <c r="H224"/>
    </row>
    <row r="225" spans="1:8" x14ac:dyDescent="0.2">
      <c r="A225"/>
      <c r="E225"/>
      <c r="F225"/>
      <c r="H225"/>
    </row>
    <row r="226" spans="1:8" x14ac:dyDescent="0.2">
      <c r="A226"/>
      <c r="E226"/>
      <c r="F226"/>
      <c r="H226"/>
    </row>
    <row r="227" spans="1:8" x14ac:dyDescent="0.2">
      <c r="A227"/>
      <c r="E227"/>
      <c r="F227"/>
      <c r="H227"/>
    </row>
    <row r="228" spans="1:8" x14ac:dyDescent="0.2">
      <c r="A228"/>
      <c r="E228"/>
      <c r="F228"/>
      <c r="H228"/>
    </row>
    <row r="229" spans="1:8" x14ac:dyDescent="0.2">
      <c r="A229"/>
      <c r="E229"/>
      <c r="F229"/>
      <c r="H229"/>
    </row>
    <row r="230" spans="1:8" x14ac:dyDescent="0.2">
      <c r="A230"/>
      <c r="E230"/>
      <c r="F230"/>
      <c r="H230"/>
    </row>
    <row r="231" spans="1:8" x14ac:dyDescent="0.2">
      <c r="A231"/>
      <c r="E231"/>
      <c r="F231"/>
      <c r="H231"/>
    </row>
    <row r="232" spans="1:8" x14ac:dyDescent="0.2">
      <c r="A232"/>
      <c r="E232"/>
      <c r="F232"/>
      <c r="H232"/>
    </row>
    <row r="233" spans="1:8" x14ac:dyDescent="0.2">
      <c r="A233"/>
      <c r="E233"/>
      <c r="F233"/>
      <c r="H233"/>
    </row>
    <row r="234" spans="1:8" x14ac:dyDescent="0.2">
      <c r="A234"/>
      <c r="E234"/>
      <c r="F234"/>
      <c r="H234"/>
    </row>
    <row r="235" spans="1:8" x14ac:dyDescent="0.2">
      <c r="A235"/>
      <c r="E235"/>
      <c r="F235"/>
      <c r="H235"/>
    </row>
    <row r="236" spans="1:8" x14ac:dyDescent="0.2">
      <c r="A236"/>
      <c r="E236"/>
      <c r="F236"/>
      <c r="H236"/>
    </row>
    <row r="237" spans="1:8" x14ac:dyDescent="0.2">
      <c r="A237"/>
      <c r="E237"/>
      <c r="F237"/>
      <c r="H237"/>
    </row>
    <row r="238" spans="1:8" x14ac:dyDescent="0.2">
      <c r="A238"/>
      <c r="E238"/>
      <c r="F238"/>
      <c r="H238"/>
    </row>
    <row r="239" spans="1:8" x14ac:dyDescent="0.2">
      <c r="A239"/>
      <c r="E239"/>
      <c r="F239"/>
      <c r="H239"/>
    </row>
    <row r="240" spans="1:8" x14ac:dyDescent="0.2">
      <c r="A240"/>
      <c r="E240"/>
      <c r="F240"/>
      <c r="H240"/>
    </row>
    <row r="241" spans="1:8" x14ac:dyDescent="0.2">
      <c r="A241"/>
      <c r="E241"/>
      <c r="F241"/>
      <c r="H241"/>
    </row>
    <row r="242" spans="1:8" x14ac:dyDescent="0.2">
      <c r="A242"/>
      <c r="E242"/>
      <c r="F242"/>
      <c r="H242"/>
    </row>
    <row r="243" spans="1:8" x14ac:dyDescent="0.2">
      <c r="A243"/>
      <c r="E243"/>
      <c r="F243"/>
      <c r="H243"/>
    </row>
    <row r="244" spans="1:8" x14ac:dyDescent="0.2">
      <c r="A244"/>
      <c r="E244"/>
      <c r="F244"/>
      <c r="H244"/>
    </row>
    <row r="245" spans="1:8" x14ac:dyDescent="0.2">
      <c r="A245"/>
      <c r="E245"/>
      <c r="F245"/>
      <c r="H245"/>
    </row>
    <row r="246" spans="1:8" x14ac:dyDescent="0.2">
      <c r="A246"/>
      <c r="E246"/>
      <c r="F246"/>
      <c r="H246"/>
    </row>
    <row r="247" spans="1:8" x14ac:dyDescent="0.2">
      <c r="A247"/>
      <c r="E247"/>
      <c r="F247"/>
      <c r="H247"/>
    </row>
    <row r="248" spans="1:8" x14ac:dyDescent="0.2">
      <c r="A248"/>
      <c r="E248"/>
      <c r="F248"/>
      <c r="H248"/>
    </row>
    <row r="249" spans="1:8" x14ac:dyDescent="0.2">
      <c r="A249"/>
      <c r="E249"/>
      <c r="F249"/>
      <c r="H249"/>
    </row>
    <row r="250" spans="1:8" x14ac:dyDescent="0.2">
      <c r="A250"/>
      <c r="E250"/>
      <c r="F250"/>
      <c r="H250"/>
    </row>
    <row r="251" spans="1:8" x14ac:dyDescent="0.2">
      <c r="A251"/>
      <c r="E251"/>
      <c r="F251"/>
      <c r="H251"/>
    </row>
    <row r="252" spans="1:8" x14ac:dyDescent="0.2">
      <c r="A252"/>
      <c r="E252"/>
      <c r="F252"/>
      <c r="H252"/>
    </row>
    <row r="253" spans="1:8" x14ac:dyDescent="0.2">
      <c r="A253"/>
      <c r="E253"/>
      <c r="F253"/>
      <c r="H253"/>
    </row>
    <row r="254" spans="1:8" x14ac:dyDescent="0.2">
      <c r="A254"/>
      <c r="E254"/>
      <c r="F254"/>
      <c r="H254"/>
    </row>
    <row r="255" spans="1:8" x14ac:dyDescent="0.2">
      <c r="A255"/>
      <c r="E255"/>
      <c r="F255"/>
      <c r="H255"/>
    </row>
    <row r="256" spans="1:8" x14ac:dyDescent="0.2">
      <c r="A256"/>
      <c r="E256"/>
      <c r="F256"/>
      <c r="H256"/>
    </row>
    <row r="257" spans="1:8" x14ac:dyDescent="0.2">
      <c r="A257"/>
      <c r="E257"/>
      <c r="F257"/>
      <c r="H257"/>
    </row>
    <row r="258" spans="1:8" x14ac:dyDescent="0.2">
      <c r="A258"/>
      <c r="E258"/>
      <c r="F258"/>
      <c r="H258"/>
    </row>
    <row r="259" spans="1:8" x14ac:dyDescent="0.2">
      <c r="A259"/>
      <c r="E259"/>
      <c r="F259"/>
      <c r="H259"/>
    </row>
    <row r="260" spans="1:8" x14ac:dyDescent="0.2">
      <c r="A260"/>
      <c r="E260"/>
      <c r="F260"/>
      <c r="H260"/>
    </row>
    <row r="261" spans="1:8" x14ac:dyDescent="0.2">
      <c r="A261"/>
      <c r="E261"/>
      <c r="F261"/>
      <c r="H261"/>
    </row>
    <row r="262" spans="1:8" x14ac:dyDescent="0.2">
      <c r="A262"/>
      <c r="E262"/>
      <c r="F262"/>
      <c r="H262"/>
    </row>
    <row r="263" spans="1:8" x14ac:dyDescent="0.2">
      <c r="A263"/>
      <c r="E263"/>
      <c r="F263"/>
      <c r="H263"/>
    </row>
    <row r="264" spans="1:8" x14ac:dyDescent="0.2">
      <c r="A264"/>
      <c r="E264"/>
      <c r="F264"/>
      <c r="H264"/>
    </row>
    <row r="265" spans="1:8" x14ac:dyDescent="0.2">
      <c r="A265"/>
      <c r="E265"/>
      <c r="F265"/>
      <c r="H265"/>
    </row>
    <row r="266" spans="1:8" x14ac:dyDescent="0.2">
      <c r="A266"/>
      <c r="E266"/>
      <c r="F266"/>
      <c r="H266"/>
    </row>
    <row r="267" spans="1:8" x14ac:dyDescent="0.2">
      <c r="A267"/>
      <c r="E267"/>
      <c r="F267"/>
      <c r="H267"/>
    </row>
    <row r="268" spans="1:8" x14ac:dyDescent="0.2">
      <c r="A268"/>
      <c r="E268"/>
      <c r="F268"/>
      <c r="H268"/>
    </row>
    <row r="269" spans="1:8" x14ac:dyDescent="0.2">
      <c r="A269"/>
      <c r="E269"/>
      <c r="F269"/>
      <c r="H269"/>
    </row>
    <row r="270" spans="1:8" x14ac:dyDescent="0.2">
      <c r="A270"/>
      <c r="E270"/>
      <c r="F270"/>
      <c r="H270"/>
    </row>
    <row r="271" spans="1:8" x14ac:dyDescent="0.2">
      <c r="A271"/>
      <c r="E271"/>
      <c r="F271"/>
      <c r="H271"/>
    </row>
    <row r="272" spans="1:8" x14ac:dyDescent="0.2">
      <c r="A272"/>
      <c r="E272"/>
      <c r="F272"/>
      <c r="H272"/>
    </row>
    <row r="273" spans="1:8" x14ac:dyDescent="0.2">
      <c r="A273"/>
      <c r="E273"/>
      <c r="F273"/>
      <c r="H273"/>
    </row>
    <row r="274" spans="1:8" x14ac:dyDescent="0.2">
      <c r="A274"/>
      <c r="E274"/>
      <c r="F274"/>
      <c r="H274"/>
    </row>
    <row r="275" spans="1:8" x14ac:dyDescent="0.2">
      <c r="A275"/>
      <c r="E275"/>
      <c r="F275"/>
      <c r="H275"/>
    </row>
    <row r="276" spans="1:8" x14ac:dyDescent="0.2">
      <c r="A276"/>
      <c r="E276"/>
      <c r="F276"/>
      <c r="H276"/>
    </row>
    <row r="277" spans="1:8" x14ac:dyDescent="0.2">
      <c r="A277"/>
      <c r="E277"/>
      <c r="F277"/>
      <c r="H277"/>
    </row>
    <row r="278" spans="1:8" x14ac:dyDescent="0.2">
      <c r="A278"/>
      <c r="E278"/>
      <c r="F278"/>
      <c r="H278"/>
    </row>
    <row r="279" spans="1:8" x14ac:dyDescent="0.2">
      <c r="A279"/>
      <c r="E279"/>
      <c r="F279"/>
      <c r="H279"/>
    </row>
    <row r="280" spans="1:8" x14ac:dyDescent="0.2">
      <c r="A280"/>
      <c r="E280"/>
      <c r="F280"/>
      <c r="H280"/>
    </row>
    <row r="281" spans="1:8" x14ac:dyDescent="0.2">
      <c r="A281"/>
      <c r="E281"/>
      <c r="F281"/>
      <c r="H281"/>
    </row>
    <row r="282" spans="1:8" x14ac:dyDescent="0.2">
      <c r="A282"/>
      <c r="E282"/>
      <c r="F282"/>
      <c r="H282"/>
    </row>
    <row r="283" spans="1:8" x14ac:dyDescent="0.2">
      <c r="A283"/>
      <c r="E283"/>
      <c r="F283"/>
      <c r="H283"/>
    </row>
    <row r="284" spans="1:8" x14ac:dyDescent="0.2">
      <c r="A284"/>
      <c r="E284"/>
      <c r="F284"/>
      <c r="H284"/>
    </row>
    <row r="285" spans="1:8" x14ac:dyDescent="0.2">
      <c r="A285"/>
      <c r="E285"/>
      <c r="F285"/>
      <c r="H285"/>
    </row>
    <row r="286" spans="1:8" x14ac:dyDescent="0.2">
      <c r="A286"/>
      <c r="E286"/>
      <c r="F286"/>
      <c r="H286"/>
    </row>
    <row r="287" spans="1:8" x14ac:dyDescent="0.2">
      <c r="A287"/>
      <c r="E287"/>
      <c r="F287"/>
      <c r="H287"/>
    </row>
    <row r="288" spans="1:8" x14ac:dyDescent="0.2">
      <c r="A288"/>
      <c r="E288"/>
      <c r="F288"/>
      <c r="H288"/>
    </row>
    <row r="289" spans="1:8" x14ac:dyDescent="0.2">
      <c r="A289"/>
      <c r="E289"/>
      <c r="F289"/>
      <c r="H289"/>
    </row>
    <row r="290" spans="1:8" x14ac:dyDescent="0.2">
      <c r="A290"/>
      <c r="E290"/>
      <c r="F290"/>
      <c r="H290"/>
    </row>
    <row r="291" spans="1:8" x14ac:dyDescent="0.2">
      <c r="A291"/>
      <c r="E291"/>
      <c r="F291"/>
      <c r="H291"/>
    </row>
    <row r="292" spans="1:8" x14ac:dyDescent="0.2">
      <c r="A292"/>
      <c r="E292"/>
      <c r="F292"/>
      <c r="H292"/>
    </row>
    <row r="293" spans="1:8" x14ac:dyDescent="0.2">
      <c r="A293"/>
      <c r="E293"/>
      <c r="F293"/>
      <c r="H293"/>
    </row>
    <row r="294" spans="1:8" x14ac:dyDescent="0.2">
      <c r="A294"/>
      <c r="E294"/>
      <c r="F294"/>
      <c r="H294"/>
    </row>
    <row r="295" spans="1:8" x14ac:dyDescent="0.2">
      <c r="A295"/>
      <c r="E295"/>
      <c r="F295"/>
      <c r="H295"/>
    </row>
    <row r="296" spans="1:8" x14ac:dyDescent="0.2">
      <c r="A296"/>
      <c r="E296"/>
      <c r="F296"/>
      <c r="H296"/>
    </row>
    <row r="297" spans="1:8" x14ac:dyDescent="0.2">
      <c r="A297"/>
      <c r="E297"/>
      <c r="F297"/>
      <c r="H297"/>
    </row>
    <row r="298" spans="1:8" x14ac:dyDescent="0.2">
      <c r="A298"/>
      <c r="E298"/>
      <c r="F298"/>
      <c r="H298"/>
    </row>
    <row r="299" spans="1:8" x14ac:dyDescent="0.2">
      <c r="A299"/>
      <c r="E299"/>
      <c r="F299"/>
      <c r="H299"/>
    </row>
    <row r="300" spans="1:8" x14ac:dyDescent="0.2">
      <c r="A300"/>
      <c r="E300"/>
      <c r="F300"/>
      <c r="H300"/>
    </row>
    <row r="301" spans="1:8" x14ac:dyDescent="0.2">
      <c r="A301"/>
      <c r="E301"/>
      <c r="F301"/>
      <c r="H301"/>
    </row>
    <row r="302" spans="1:8" x14ac:dyDescent="0.2">
      <c r="A302"/>
      <c r="E302"/>
      <c r="F302"/>
      <c r="H302"/>
    </row>
    <row r="303" spans="1:8" x14ac:dyDescent="0.2">
      <c r="A303"/>
      <c r="E303"/>
      <c r="F303"/>
      <c r="H303"/>
    </row>
    <row r="304" spans="1:8" x14ac:dyDescent="0.2">
      <c r="A304"/>
      <c r="E304"/>
      <c r="F304"/>
      <c r="H304"/>
    </row>
    <row r="305" spans="1:8" x14ac:dyDescent="0.2">
      <c r="A305"/>
      <c r="E305"/>
      <c r="F305"/>
      <c r="H305"/>
    </row>
    <row r="306" spans="1:8" x14ac:dyDescent="0.2">
      <c r="A306"/>
      <c r="E306"/>
      <c r="F306"/>
      <c r="H306"/>
    </row>
    <row r="307" spans="1:8" x14ac:dyDescent="0.2">
      <c r="A307"/>
      <c r="E307"/>
      <c r="F307"/>
      <c r="H307"/>
    </row>
    <row r="308" spans="1:8" x14ac:dyDescent="0.2">
      <c r="A308"/>
      <c r="E308"/>
      <c r="F308"/>
      <c r="H308"/>
    </row>
    <row r="309" spans="1:8" x14ac:dyDescent="0.2">
      <c r="A309"/>
      <c r="E309"/>
      <c r="F309"/>
      <c r="H309"/>
    </row>
    <row r="310" spans="1:8" x14ac:dyDescent="0.2">
      <c r="A310"/>
      <c r="E310"/>
      <c r="F310"/>
      <c r="H310"/>
    </row>
    <row r="311" spans="1:8" x14ac:dyDescent="0.2">
      <c r="A311"/>
      <c r="E311"/>
      <c r="F311"/>
      <c r="H311"/>
    </row>
    <row r="312" spans="1:8" x14ac:dyDescent="0.2">
      <c r="A312"/>
      <c r="E312"/>
      <c r="F312"/>
      <c r="H312"/>
    </row>
    <row r="313" spans="1:8" x14ac:dyDescent="0.2">
      <c r="A313"/>
      <c r="E313"/>
      <c r="F313"/>
      <c r="H313"/>
    </row>
    <row r="314" spans="1:8" x14ac:dyDescent="0.2">
      <c r="A314"/>
      <c r="E314"/>
      <c r="F314"/>
      <c r="H314"/>
    </row>
    <row r="315" spans="1:8" x14ac:dyDescent="0.2">
      <c r="A315"/>
      <c r="E315"/>
      <c r="F315"/>
      <c r="H315"/>
    </row>
    <row r="316" spans="1:8" x14ac:dyDescent="0.2">
      <c r="A316"/>
      <c r="E316"/>
      <c r="F316"/>
      <c r="H316"/>
    </row>
    <row r="317" spans="1:8" x14ac:dyDescent="0.2">
      <c r="A317"/>
      <c r="E317"/>
      <c r="F317"/>
      <c r="H317"/>
    </row>
    <row r="318" spans="1:8" x14ac:dyDescent="0.2">
      <c r="A318"/>
      <c r="E318"/>
      <c r="F318"/>
      <c r="H318"/>
    </row>
    <row r="319" spans="1:8" x14ac:dyDescent="0.2">
      <c r="A319"/>
      <c r="E319"/>
      <c r="F319"/>
      <c r="H319"/>
    </row>
    <row r="320" spans="1:8" x14ac:dyDescent="0.2">
      <c r="A320"/>
      <c r="E320"/>
      <c r="F320"/>
      <c r="H320"/>
    </row>
    <row r="321" spans="1:8" x14ac:dyDescent="0.2">
      <c r="A321"/>
      <c r="E321"/>
      <c r="F321"/>
      <c r="H321"/>
    </row>
    <row r="322" spans="1:8" x14ac:dyDescent="0.2">
      <c r="A322"/>
      <c r="E322"/>
      <c r="F322"/>
      <c r="H322"/>
    </row>
    <row r="323" spans="1:8" x14ac:dyDescent="0.2">
      <c r="A323"/>
      <c r="E323"/>
      <c r="F323"/>
      <c r="H323"/>
    </row>
    <row r="324" spans="1:8" x14ac:dyDescent="0.2">
      <c r="A324"/>
      <c r="E324"/>
      <c r="F324"/>
      <c r="H324"/>
    </row>
    <row r="325" spans="1:8" x14ac:dyDescent="0.2">
      <c r="A325"/>
      <c r="E325"/>
      <c r="F325"/>
      <c r="H325"/>
    </row>
    <row r="326" spans="1:8" x14ac:dyDescent="0.2">
      <c r="A326"/>
      <c r="E326"/>
      <c r="F326"/>
      <c r="H326"/>
    </row>
    <row r="327" spans="1:8" x14ac:dyDescent="0.2">
      <c r="A327"/>
      <c r="E327"/>
      <c r="F327"/>
      <c r="H327"/>
    </row>
    <row r="328" spans="1:8" x14ac:dyDescent="0.2">
      <c r="A328"/>
      <c r="E328"/>
      <c r="F328"/>
      <c r="H328"/>
    </row>
    <row r="329" spans="1:8" x14ac:dyDescent="0.2">
      <c r="A329"/>
      <c r="E329"/>
      <c r="F329"/>
      <c r="H329"/>
    </row>
    <row r="330" spans="1:8" x14ac:dyDescent="0.2">
      <c r="A330"/>
      <c r="E330"/>
      <c r="F330"/>
      <c r="H330"/>
    </row>
    <row r="331" spans="1:8" x14ac:dyDescent="0.2">
      <c r="A331"/>
      <c r="E331"/>
      <c r="F331"/>
      <c r="H331"/>
    </row>
    <row r="332" spans="1:8" x14ac:dyDescent="0.2">
      <c r="A332"/>
      <c r="E332"/>
      <c r="F332"/>
      <c r="H332"/>
    </row>
    <row r="333" spans="1:8" x14ac:dyDescent="0.2">
      <c r="A333"/>
      <c r="E333"/>
      <c r="F333"/>
      <c r="H333"/>
    </row>
    <row r="334" spans="1:8" x14ac:dyDescent="0.2">
      <c r="A334"/>
      <c r="E334"/>
      <c r="F334"/>
      <c r="H334"/>
    </row>
    <row r="335" spans="1:8" x14ac:dyDescent="0.2">
      <c r="A335"/>
      <c r="E335"/>
      <c r="F335"/>
      <c r="H335"/>
    </row>
    <row r="336" spans="1:8" x14ac:dyDescent="0.2">
      <c r="A336"/>
      <c r="E336"/>
      <c r="F336"/>
      <c r="H336"/>
    </row>
    <row r="337" spans="1:8" x14ac:dyDescent="0.2">
      <c r="A337"/>
      <c r="E337"/>
      <c r="F337"/>
      <c r="H337"/>
    </row>
    <row r="338" spans="1:8" x14ac:dyDescent="0.2">
      <c r="A338"/>
      <c r="E338"/>
      <c r="F338"/>
      <c r="H338"/>
    </row>
    <row r="339" spans="1:8" x14ac:dyDescent="0.2">
      <c r="A339"/>
      <c r="E339"/>
      <c r="F339"/>
      <c r="H339"/>
    </row>
    <row r="340" spans="1:8" x14ac:dyDescent="0.2">
      <c r="A340"/>
      <c r="E340"/>
      <c r="F340"/>
      <c r="H340"/>
    </row>
    <row r="341" spans="1:8" x14ac:dyDescent="0.2">
      <c r="A341"/>
      <c r="E341"/>
      <c r="F341"/>
      <c r="H341"/>
    </row>
    <row r="342" spans="1:8" x14ac:dyDescent="0.2">
      <c r="A342"/>
      <c r="E342"/>
      <c r="F342"/>
      <c r="H342"/>
    </row>
    <row r="343" spans="1:8" x14ac:dyDescent="0.2">
      <c r="A343"/>
      <c r="E343"/>
      <c r="F343"/>
      <c r="H343"/>
    </row>
    <row r="344" spans="1:8" x14ac:dyDescent="0.2">
      <c r="A344"/>
      <c r="E344"/>
      <c r="F344"/>
      <c r="H344"/>
    </row>
    <row r="345" spans="1:8" x14ac:dyDescent="0.2">
      <c r="A345"/>
      <c r="E345"/>
      <c r="F345"/>
      <c r="H345"/>
    </row>
    <row r="346" spans="1:8" x14ac:dyDescent="0.2">
      <c r="A346"/>
      <c r="E346"/>
      <c r="F346"/>
      <c r="H346"/>
    </row>
    <row r="347" spans="1:8" x14ac:dyDescent="0.2">
      <c r="A347"/>
      <c r="E347"/>
      <c r="F347"/>
      <c r="H347"/>
    </row>
    <row r="348" spans="1:8" x14ac:dyDescent="0.2">
      <c r="A348"/>
      <c r="E348"/>
      <c r="F348"/>
      <c r="H348"/>
    </row>
    <row r="349" spans="1:8" x14ac:dyDescent="0.2">
      <c r="A349"/>
      <c r="E349"/>
      <c r="F349"/>
      <c r="H349"/>
    </row>
    <row r="350" spans="1:8" x14ac:dyDescent="0.2">
      <c r="A350"/>
      <c r="E350"/>
      <c r="F350"/>
      <c r="H350"/>
    </row>
    <row r="351" spans="1:8" x14ac:dyDescent="0.2">
      <c r="A351"/>
      <c r="E351"/>
      <c r="F351"/>
      <c r="H351"/>
    </row>
    <row r="352" spans="1:8" x14ac:dyDescent="0.2">
      <c r="A352"/>
      <c r="E352"/>
      <c r="F352"/>
      <c r="H352"/>
    </row>
    <row r="353" spans="1:8" x14ac:dyDescent="0.2">
      <c r="A353"/>
      <c r="E353"/>
      <c r="F353"/>
      <c r="H353"/>
    </row>
    <row r="354" spans="1:8" x14ac:dyDescent="0.2">
      <c r="A354"/>
      <c r="E354"/>
      <c r="F354"/>
      <c r="H354"/>
    </row>
    <row r="355" spans="1:8" x14ac:dyDescent="0.2">
      <c r="A355"/>
      <c r="E355"/>
      <c r="F355"/>
      <c r="H355"/>
    </row>
    <row r="356" spans="1:8" x14ac:dyDescent="0.2">
      <c r="A356"/>
      <c r="E356"/>
      <c r="F356"/>
      <c r="H356"/>
    </row>
    <row r="357" spans="1:8" x14ac:dyDescent="0.2">
      <c r="A357"/>
      <c r="E357"/>
      <c r="F357"/>
      <c r="H357"/>
    </row>
    <row r="358" spans="1:8" x14ac:dyDescent="0.2">
      <c r="A358"/>
      <c r="E358"/>
      <c r="F358"/>
      <c r="H358"/>
    </row>
    <row r="359" spans="1:8" x14ac:dyDescent="0.2">
      <c r="A359"/>
      <c r="E359"/>
      <c r="F359"/>
      <c r="H359"/>
    </row>
    <row r="360" spans="1:8" x14ac:dyDescent="0.2">
      <c r="A360"/>
      <c r="E360"/>
      <c r="F360"/>
      <c r="H360"/>
    </row>
    <row r="361" spans="1:8" x14ac:dyDescent="0.2">
      <c r="A361"/>
      <c r="E361"/>
      <c r="F361"/>
      <c r="H361"/>
    </row>
    <row r="362" spans="1:8" x14ac:dyDescent="0.2">
      <c r="A362"/>
      <c r="E362"/>
      <c r="F362"/>
      <c r="H362"/>
    </row>
    <row r="363" spans="1:8" x14ac:dyDescent="0.2">
      <c r="A363"/>
      <c r="E363"/>
      <c r="F363"/>
      <c r="H363"/>
    </row>
    <row r="364" spans="1:8" x14ac:dyDescent="0.2">
      <c r="A364"/>
      <c r="E364"/>
      <c r="F364"/>
      <c r="H364"/>
    </row>
    <row r="365" spans="1:8" x14ac:dyDescent="0.2">
      <c r="A365"/>
      <c r="E365"/>
      <c r="F365"/>
      <c r="H365"/>
    </row>
    <row r="366" spans="1:8" x14ac:dyDescent="0.2">
      <c r="A366"/>
      <c r="E366"/>
      <c r="F366"/>
      <c r="H366"/>
    </row>
    <row r="367" spans="1:8" x14ac:dyDescent="0.2">
      <c r="A367"/>
      <c r="E367"/>
      <c r="F367"/>
      <c r="H367"/>
    </row>
    <row r="368" spans="1:8" x14ac:dyDescent="0.2">
      <c r="A368"/>
      <c r="E368"/>
      <c r="F368"/>
      <c r="H368"/>
    </row>
    <row r="369" spans="1:8" x14ac:dyDescent="0.2">
      <c r="A369"/>
      <c r="E369"/>
      <c r="F369"/>
      <c r="H369"/>
    </row>
    <row r="370" spans="1:8" x14ac:dyDescent="0.2">
      <c r="A370"/>
      <c r="E370"/>
      <c r="F370"/>
      <c r="H370"/>
    </row>
    <row r="371" spans="1:8" x14ac:dyDescent="0.2">
      <c r="A371"/>
      <c r="E371"/>
      <c r="F371"/>
      <c r="H371"/>
    </row>
    <row r="372" spans="1:8" x14ac:dyDescent="0.2">
      <c r="A372"/>
      <c r="E372"/>
      <c r="F372"/>
      <c r="H372"/>
    </row>
    <row r="373" spans="1:8" x14ac:dyDescent="0.2">
      <c r="A373"/>
      <c r="E373"/>
      <c r="F373"/>
      <c r="H373"/>
    </row>
    <row r="374" spans="1:8" x14ac:dyDescent="0.2">
      <c r="A374"/>
      <c r="E374"/>
      <c r="F374"/>
      <c r="H374"/>
    </row>
    <row r="375" spans="1:8" x14ac:dyDescent="0.2">
      <c r="A375"/>
      <c r="E375"/>
      <c r="F375"/>
      <c r="H375"/>
    </row>
    <row r="376" spans="1:8" x14ac:dyDescent="0.2">
      <c r="A376"/>
      <c r="E376"/>
      <c r="F376"/>
      <c r="H376"/>
    </row>
    <row r="377" spans="1:8" x14ac:dyDescent="0.2">
      <c r="A377"/>
      <c r="E377"/>
      <c r="F377"/>
      <c r="H377"/>
    </row>
    <row r="378" spans="1:8" x14ac:dyDescent="0.2">
      <c r="A378"/>
      <c r="E378"/>
      <c r="F378"/>
      <c r="H378"/>
    </row>
    <row r="379" spans="1:8" x14ac:dyDescent="0.2">
      <c r="A379"/>
      <c r="E379"/>
      <c r="F379"/>
      <c r="H379"/>
    </row>
    <row r="380" spans="1:8" x14ac:dyDescent="0.2">
      <c r="A380"/>
      <c r="E380"/>
      <c r="F380"/>
      <c r="H380"/>
    </row>
    <row r="381" spans="1:8" x14ac:dyDescent="0.2">
      <c r="A381"/>
      <c r="E381"/>
      <c r="F381"/>
      <c r="H381"/>
    </row>
    <row r="382" spans="1:8" x14ac:dyDescent="0.2">
      <c r="A382"/>
      <c r="E382"/>
      <c r="F382"/>
      <c r="H382"/>
    </row>
    <row r="383" spans="1:8" x14ac:dyDescent="0.2">
      <c r="A383"/>
      <c r="E383"/>
      <c r="F383"/>
      <c r="H383"/>
    </row>
    <row r="384" spans="1:8" x14ac:dyDescent="0.2">
      <c r="A384"/>
      <c r="E384"/>
      <c r="F384"/>
      <c r="H384"/>
    </row>
    <row r="385" spans="1:8" x14ac:dyDescent="0.2">
      <c r="A385"/>
      <c r="E385"/>
      <c r="F385"/>
      <c r="H385"/>
    </row>
    <row r="386" spans="1:8" x14ac:dyDescent="0.2">
      <c r="A386"/>
      <c r="E386"/>
      <c r="F386"/>
      <c r="H386"/>
    </row>
    <row r="387" spans="1:8" x14ac:dyDescent="0.2">
      <c r="A387"/>
      <c r="E387"/>
      <c r="F387"/>
      <c r="H387"/>
    </row>
    <row r="388" spans="1:8" x14ac:dyDescent="0.2">
      <c r="A388"/>
      <c r="E388"/>
      <c r="F388"/>
      <c r="H388"/>
    </row>
    <row r="389" spans="1:8" x14ac:dyDescent="0.2">
      <c r="A389"/>
      <c r="E389"/>
      <c r="F389"/>
      <c r="H389"/>
    </row>
    <row r="390" spans="1:8" x14ac:dyDescent="0.2">
      <c r="A390"/>
      <c r="E390"/>
      <c r="F390"/>
      <c r="H390"/>
    </row>
    <row r="391" spans="1:8" x14ac:dyDescent="0.2">
      <c r="A391"/>
      <c r="E391"/>
      <c r="F391"/>
      <c r="H391"/>
    </row>
    <row r="392" spans="1:8" x14ac:dyDescent="0.2">
      <c r="A392"/>
      <c r="E392"/>
      <c r="F392"/>
      <c r="H392"/>
    </row>
    <row r="393" spans="1:8" x14ac:dyDescent="0.2">
      <c r="A393"/>
      <c r="E393"/>
      <c r="F393"/>
      <c r="H393"/>
    </row>
    <row r="394" spans="1:8" x14ac:dyDescent="0.2">
      <c r="A394"/>
      <c r="E394"/>
      <c r="F394"/>
      <c r="H394"/>
    </row>
    <row r="395" spans="1:8" x14ac:dyDescent="0.2">
      <c r="A395"/>
      <c r="E395"/>
      <c r="F395"/>
      <c r="H395"/>
    </row>
    <row r="396" spans="1:8" x14ac:dyDescent="0.2">
      <c r="A396"/>
      <c r="E396"/>
      <c r="F396"/>
      <c r="H396"/>
    </row>
    <row r="397" spans="1:8" x14ac:dyDescent="0.2">
      <c r="A397"/>
      <c r="E397"/>
      <c r="F397"/>
      <c r="H397"/>
    </row>
    <row r="398" spans="1:8" x14ac:dyDescent="0.2">
      <c r="A398"/>
      <c r="E398"/>
      <c r="F398"/>
      <c r="H398"/>
    </row>
    <row r="399" spans="1:8" x14ac:dyDescent="0.2">
      <c r="A399"/>
      <c r="E399"/>
      <c r="F399"/>
      <c r="H399"/>
    </row>
    <row r="400" spans="1:8" x14ac:dyDescent="0.2">
      <c r="A400"/>
      <c r="E400"/>
      <c r="F400"/>
      <c r="H400"/>
    </row>
    <row r="401" spans="1:8" x14ac:dyDescent="0.2">
      <c r="A401"/>
      <c r="E401"/>
      <c r="F401"/>
      <c r="H401"/>
    </row>
    <row r="402" spans="1:8" x14ac:dyDescent="0.2">
      <c r="A402"/>
      <c r="E402"/>
      <c r="F402"/>
      <c r="H402"/>
    </row>
    <row r="403" spans="1:8" x14ac:dyDescent="0.2">
      <c r="A403"/>
      <c r="E403"/>
      <c r="F403"/>
      <c r="H403"/>
    </row>
    <row r="404" spans="1:8" x14ac:dyDescent="0.2">
      <c r="A404"/>
      <c r="E404"/>
      <c r="F404"/>
      <c r="H404"/>
    </row>
    <row r="405" spans="1:8" x14ac:dyDescent="0.2">
      <c r="A405"/>
      <c r="E405"/>
      <c r="F405"/>
      <c r="H405"/>
    </row>
    <row r="406" spans="1:8" x14ac:dyDescent="0.2">
      <c r="A406"/>
      <c r="E406"/>
      <c r="F406"/>
      <c r="H406"/>
    </row>
    <row r="407" spans="1:8" x14ac:dyDescent="0.2">
      <c r="A407"/>
      <c r="E407"/>
      <c r="F407"/>
      <c r="H407"/>
    </row>
    <row r="408" spans="1:8" x14ac:dyDescent="0.2">
      <c r="A408"/>
      <c r="E408"/>
      <c r="F408"/>
      <c r="H408"/>
    </row>
    <row r="409" spans="1:8" x14ac:dyDescent="0.2">
      <c r="A409"/>
      <c r="E409"/>
      <c r="F409"/>
      <c r="H409"/>
    </row>
    <row r="410" spans="1:8" x14ac:dyDescent="0.2">
      <c r="A410"/>
      <c r="E410"/>
      <c r="F410"/>
      <c r="H410"/>
    </row>
    <row r="411" spans="1:8" x14ac:dyDescent="0.2">
      <c r="A411"/>
      <c r="E411"/>
      <c r="F411"/>
      <c r="H411"/>
    </row>
    <row r="412" spans="1:8" x14ac:dyDescent="0.2">
      <c r="A412"/>
      <c r="E412"/>
      <c r="F412"/>
      <c r="H412"/>
    </row>
    <row r="413" spans="1:8" x14ac:dyDescent="0.2">
      <c r="A413"/>
      <c r="E413"/>
      <c r="F413"/>
      <c r="H413"/>
    </row>
    <row r="414" spans="1:8" x14ac:dyDescent="0.2">
      <c r="A414"/>
      <c r="E414"/>
      <c r="F414"/>
      <c r="H414"/>
    </row>
    <row r="415" spans="1:8" x14ac:dyDescent="0.2">
      <c r="A415"/>
      <c r="E415"/>
      <c r="F415"/>
      <c r="H415"/>
    </row>
    <row r="416" spans="1:8" x14ac:dyDescent="0.2">
      <c r="A416"/>
      <c r="E416"/>
      <c r="F416"/>
      <c r="H416"/>
    </row>
    <row r="417" spans="1:8" x14ac:dyDescent="0.2">
      <c r="A417"/>
      <c r="E417"/>
      <c r="F417"/>
      <c r="H417"/>
    </row>
    <row r="418" spans="1:8" x14ac:dyDescent="0.2">
      <c r="A418"/>
      <c r="E418"/>
      <c r="F418"/>
      <c r="H418"/>
    </row>
    <row r="419" spans="1:8" x14ac:dyDescent="0.2">
      <c r="A419"/>
      <c r="E419"/>
      <c r="F419"/>
      <c r="H419"/>
    </row>
    <row r="420" spans="1:8" x14ac:dyDescent="0.2">
      <c r="A420"/>
      <c r="E420"/>
      <c r="F420"/>
      <c r="H420"/>
    </row>
    <row r="421" spans="1:8" x14ac:dyDescent="0.2">
      <c r="A421"/>
      <c r="E421"/>
      <c r="F421"/>
      <c r="H421"/>
    </row>
    <row r="422" spans="1:8" x14ac:dyDescent="0.2">
      <c r="A422"/>
      <c r="E422"/>
      <c r="F422"/>
      <c r="H422"/>
    </row>
    <row r="423" spans="1:8" x14ac:dyDescent="0.2">
      <c r="A423"/>
      <c r="E423"/>
      <c r="F423"/>
      <c r="H423"/>
    </row>
    <row r="424" spans="1:8" x14ac:dyDescent="0.2">
      <c r="A424"/>
      <c r="E424"/>
      <c r="F424"/>
      <c r="H424"/>
    </row>
    <row r="425" spans="1:8" x14ac:dyDescent="0.2">
      <c r="A425"/>
      <c r="E425"/>
      <c r="F425"/>
      <c r="H425"/>
    </row>
    <row r="426" spans="1:8" x14ac:dyDescent="0.2">
      <c r="A426"/>
      <c r="E426"/>
      <c r="F426"/>
      <c r="H426"/>
    </row>
    <row r="427" spans="1:8" x14ac:dyDescent="0.2">
      <c r="A427"/>
      <c r="E427"/>
      <c r="F427"/>
      <c r="H427"/>
    </row>
    <row r="428" spans="1:8" x14ac:dyDescent="0.2">
      <c r="A428"/>
      <c r="E428"/>
      <c r="F428"/>
      <c r="H428"/>
    </row>
    <row r="429" spans="1:8" x14ac:dyDescent="0.2">
      <c r="A429"/>
      <c r="E429"/>
      <c r="F429"/>
      <c r="H429"/>
    </row>
    <row r="430" spans="1:8" x14ac:dyDescent="0.2">
      <c r="A430"/>
      <c r="E430"/>
      <c r="F430"/>
      <c r="H430"/>
    </row>
    <row r="431" spans="1:8" x14ac:dyDescent="0.2">
      <c r="A431"/>
      <c r="E431"/>
      <c r="F431"/>
      <c r="H431"/>
    </row>
    <row r="432" spans="1:8" x14ac:dyDescent="0.2">
      <c r="A432"/>
      <c r="E432"/>
      <c r="F432"/>
      <c r="H432"/>
    </row>
    <row r="433" spans="1:8" x14ac:dyDescent="0.2">
      <c r="A433"/>
      <c r="E433"/>
      <c r="F433"/>
      <c r="H433"/>
    </row>
    <row r="434" spans="1:8" x14ac:dyDescent="0.2">
      <c r="A434"/>
      <c r="E434"/>
      <c r="F434"/>
      <c r="H434"/>
    </row>
    <row r="435" spans="1:8" x14ac:dyDescent="0.2">
      <c r="A435"/>
      <c r="E435"/>
      <c r="F435"/>
      <c r="H435"/>
    </row>
    <row r="436" spans="1:8" x14ac:dyDescent="0.2">
      <c r="A436"/>
      <c r="E436"/>
      <c r="F436"/>
      <c r="H436"/>
    </row>
    <row r="437" spans="1:8" x14ac:dyDescent="0.2">
      <c r="A437"/>
      <c r="E437"/>
      <c r="F437"/>
      <c r="H437"/>
    </row>
    <row r="438" spans="1:8" x14ac:dyDescent="0.2">
      <c r="A438"/>
      <c r="E438"/>
      <c r="F438"/>
      <c r="H438"/>
    </row>
    <row r="439" spans="1:8" x14ac:dyDescent="0.2">
      <c r="A439"/>
      <c r="E439"/>
      <c r="F439"/>
      <c r="H439"/>
    </row>
    <row r="440" spans="1:8" x14ac:dyDescent="0.2">
      <c r="A440"/>
      <c r="E440"/>
      <c r="F440"/>
      <c r="H440"/>
    </row>
    <row r="441" spans="1:8" x14ac:dyDescent="0.2">
      <c r="A441"/>
      <c r="E441"/>
      <c r="F441"/>
      <c r="H441"/>
    </row>
    <row r="442" spans="1:8" x14ac:dyDescent="0.2">
      <c r="A442"/>
      <c r="E442"/>
      <c r="F442"/>
      <c r="H442"/>
    </row>
    <row r="443" spans="1:8" x14ac:dyDescent="0.2">
      <c r="A443"/>
      <c r="E443"/>
      <c r="F443"/>
      <c r="H443"/>
    </row>
    <row r="444" spans="1:8" x14ac:dyDescent="0.2">
      <c r="A444"/>
      <c r="E444"/>
      <c r="F444"/>
      <c r="H444"/>
    </row>
    <row r="445" spans="1:8" x14ac:dyDescent="0.2">
      <c r="A445"/>
      <c r="E445"/>
      <c r="F445"/>
      <c r="H445"/>
    </row>
    <row r="446" spans="1:8" x14ac:dyDescent="0.2">
      <c r="A446"/>
      <c r="E446"/>
      <c r="F446"/>
      <c r="H446"/>
    </row>
    <row r="447" spans="1:8" x14ac:dyDescent="0.2">
      <c r="A447"/>
      <c r="E447"/>
      <c r="F447"/>
      <c r="H447"/>
    </row>
    <row r="448" spans="1:8" x14ac:dyDescent="0.2">
      <c r="A448"/>
      <c r="E448"/>
      <c r="F448"/>
      <c r="H448"/>
    </row>
    <row r="449" spans="1:8" x14ac:dyDescent="0.2">
      <c r="A449"/>
      <c r="E449"/>
      <c r="F449"/>
      <c r="H449"/>
    </row>
    <row r="450" spans="1:8" x14ac:dyDescent="0.2">
      <c r="A450"/>
      <c r="E450"/>
      <c r="F450"/>
      <c r="H450"/>
    </row>
    <row r="451" spans="1:8" x14ac:dyDescent="0.2">
      <c r="A451"/>
      <c r="E451"/>
      <c r="F451"/>
      <c r="H451"/>
    </row>
    <row r="452" spans="1:8" x14ac:dyDescent="0.2">
      <c r="A452"/>
      <c r="E452"/>
      <c r="F452"/>
      <c r="H452"/>
    </row>
    <row r="453" spans="1:8" x14ac:dyDescent="0.2">
      <c r="A453"/>
      <c r="E453"/>
      <c r="F453"/>
      <c r="H453"/>
    </row>
    <row r="454" spans="1:8" x14ac:dyDescent="0.2">
      <c r="A454"/>
      <c r="E454"/>
      <c r="F454"/>
      <c r="H454"/>
    </row>
    <row r="455" spans="1:8" x14ac:dyDescent="0.2">
      <c r="A455"/>
      <c r="E455"/>
      <c r="F455"/>
      <c r="H455"/>
    </row>
    <row r="456" spans="1:8" x14ac:dyDescent="0.2">
      <c r="A456"/>
      <c r="E456"/>
      <c r="F456"/>
      <c r="H456"/>
    </row>
    <row r="457" spans="1:8" x14ac:dyDescent="0.2">
      <c r="A457"/>
      <c r="E457"/>
      <c r="F457"/>
      <c r="H457"/>
    </row>
    <row r="458" spans="1:8" x14ac:dyDescent="0.2">
      <c r="A458"/>
      <c r="E458"/>
      <c r="F458"/>
      <c r="H458"/>
    </row>
    <row r="459" spans="1:8" x14ac:dyDescent="0.2">
      <c r="A459"/>
      <c r="E459"/>
      <c r="F459"/>
      <c r="H459"/>
    </row>
    <row r="460" spans="1:8" x14ac:dyDescent="0.2">
      <c r="A460"/>
      <c r="E460"/>
      <c r="F460"/>
      <c r="H460"/>
    </row>
    <row r="461" spans="1:8" x14ac:dyDescent="0.2">
      <c r="A461"/>
      <c r="E461"/>
      <c r="F461"/>
      <c r="H461"/>
    </row>
    <row r="462" spans="1:8" x14ac:dyDescent="0.2">
      <c r="A462"/>
      <c r="E462"/>
      <c r="F462"/>
      <c r="H462"/>
    </row>
    <row r="463" spans="1:8" x14ac:dyDescent="0.2">
      <c r="A463"/>
      <c r="E463"/>
      <c r="F463"/>
      <c r="H463"/>
    </row>
    <row r="464" spans="1:8" x14ac:dyDescent="0.2">
      <c r="A464"/>
      <c r="E464"/>
      <c r="F464"/>
      <c r="H464"/>
    </row>
    <row r="465" spans="1:8" x14ac:dyDescent="0.2">
      <c r="A465"/>
      <c r="E465"/>
      <c r="F465"/>
      <c r="H465"/>
    </row>
    <row r="466" spans="1:8" x14ac:dyDescent="0.2">
      <c r="A466"/>
      <c r="E466"/>
      <c r="F466"/>
      <c r="H466"/>
    </row>
    <row r="467" spans="1:8" x14ac:dyDescent="0.2">
      <c r="A467"/>
      <c r="E467"/>
      <c r="F467"/>
      <c r="H467"/>
    </row>
    <row r="468" spans="1:8" x14ac:dyDescent="0.2">
      <c r="A468"/>
      <c r="E468"/>
      <c r="F468"/>
      <c r="H468"/>
    </row>
    <row r="469" spans="1:8" x14ac:dyDescent="0.2">
      <c r="A469"/>
      <c r="E469"/>
      <c r="F469"/>
      <c r="H469"/>
    </row>
    <row r="470" spans="1:8" x14ac:dyDescent="0.2">
      <c r="A470"/>
      <c r="E470"/>
      <c r="F470"/>
      <c r="H470"/>
    </row>
    <row r="471" spans="1:8" x14ac:dyDescent="0.2">
      <c r="A471"/>
      <c r="E471"/>
      <c r="F471"/>
      <c r="H471"/>
    </row>
    <row r="472" spans="1:8" x14ac:dyDescent="0.2">
      <c r="A472"/>
      <c r="E472"/>
      <c r="F472"/>
      <c r="H472"/>
    </row>
    <row r="473" spans="1:8" x14ac:dyDescent="0.2">
      <c r="A473"/>
      <c r="E473"/>
      <c r="F473"/>
      <c r="H473"/>
    </row>
    <row r="474" spans="1:8" x14ac:dyDescent="0.2">
      <c r="A474"/>
      <c r="E474"/>
      <c r="F474"/>
      <c r="H474"/>
    </row>
    <row r="475" spans="1:8" x14ac:dyDescent="0.2">
      <c r="A475"/>
      <c r="E475"/>
      <c r="F475"/>
      <c r="H475"/>
    </row>
    <row r="476" spans="1:8" x14ac:dyDescent="0.2">
      <c r="A476"/>
      <c r="E476"/>
      <c r="F476"/>
      <c r="H476"/>
    </row>
    <row r="477" spans="1:8" x14ac:dyDescent="0.2">
      <c r="A477"/>
      <c r="E477"/>
      <c r="F477"/>
      <c r="H477"/>
    </row>
    <row r="478" spans="1:8" x14ac:dyDescent="0.2">
      <c r="A478"/>
      <c r="E478"/>
      <c r="F478"/>
      <c r="H478"/>
    </row>
    <row r="479" spans="1:8" x14ac:dyDescent="0.2">
      <c r="A479"/>
      <c r="E479"/>
      <c r="F479"/>
      <c r="H479"/>
    </row>
    <row r="480" spans="1:8" x14ac:dyDescent="0.2">
      <c r="A480"/>
      <c r="E480"/>
      <c r="F480"/>
      <c r="H480"/>
    </row>
    <row r="481" spans="1:8" x14ac:dyDescent="0.2">
      <c r="A481"/>
      <c r="E481"/>
      <c r="F481"/>
      <c r="H481"/>
    </row>
    <row r="482" spans="1:8" x14ac:dyDescent="0.2">
      <c r="A482"/>
      <c r="E482"/>
      <c r="F482"/>
      <c r="H482"/>
    </row>
    <row r="483" spans="1:8" x14ac:dyDescent="0.2">
      <c r="A483"/>
      <c r="E483"/>
      <c r="F483"/>
      <c r="H483"/>
    </row>
    <row r="484" spans="1:8" x14ac:dyDescent="0.2">
      <c r="A484"/>
      <c r="E484"/>
      <c r="F484"/>
      <c r="H484"/>
    </row>
    <row r="485" spans="1:8" x14ac:dyDescent="0.2">
      <c r="A485"/>
      <c r="E485"/>
      <c r="F485"/>
      <c r="H485"/>
    </row>
    <row r="486" spans="1:8" x14ac:dyDescent="0.2">
      <c r="A486"/>
      <c r="E486"/>
      <c r="F486"/>
      <c r="H486"/>
    </row>
    <row r="487" spans="1:8" x14ac:dyDescent="0.2">
      <c r="A487"/>
      <c r="E487"/>
      <c r="F487"/>
      <c r="H487"/>
    </row>
    <row r="488" spans="1:8" x14ac:dyDescent="0.2">
      <c r="A488"/>
      <c r="E488"/>
      <c r="F488"/>
      <c r="H488"/>
    </row>
    <row r="489" spans="1:8" x14ac:dyDescent="0.2">
      <c r="A489"/>
      <c r="E489"/>
      <c r="F489"/>
      <c r="H489"/>
    </row>
    <row r="490" spans="1:8" x14ac:dyDescent="0.2">
      <c r="A490"/>
      <c r="E490"/>
      <c r="F490"/>
      <c r="H490"/>
    </row>
    <row r="491" spans="1:8" x14ac:dyDescent="0.2">
      <c r="A491"/>
      <c r="E491"/>
      <c r="F491"/>
      <c r="H491"/>
    </row>
    <row r="492" spans="1:8" x14ac:dyDescent="0.2">
      <c r="A492"/>
      <c r="E492"/>
      <c r="F492"/>
      <c r="H492"/>
    </row>
    <row r="493" spans="1:8" x14ac:dyDescent="0.2">
      <c r="A493"/>
      <c r="E493"/>
      <c r="F493"/>
      <c r="H493"/>
    </row>
    <row r="494" spans="1:8" x14ac:dyDescent="0.2">
      <c r="A494"/>
      <c r="E494"/>
      <c r="F494"/>
      <c r="H494"/>
    </row>
    <row r="495" spans="1:8" x14ac:dyDescent="0.2">
      <c r="A495"/>
      <c r="E495"/>
      <c r="F495"/>
      <c r="H495"/>
    </row>
    <row r="496" spans="1:8" x14ac:dyDescent="0.2">
      <c r="A496"/>
      <c r="E496"/>
      <c r="F496"/>
      <c r="H496"/>
    </row>
    <row r="497" spans="1:8" x14ac:dyDescent="0.2">
      <c r="A497"/>
      <c r="E497"/>
      <c r="F497"/>
      <c r="H497"/>
    </row>
    <row r="498" spans="1:8" x14ac:dyDescent="0.2">
      <c r="A498"/>
      <c r="E498"/>
      <c r="F498"/>
      <c r="H498"/>
    </row>
    <row r="499" spans="1:8" x14ac:dyDescent="0.2">
      <c r="A499"/>
      <c r="E499"/>
      <c r="F499"/>
      <c r="H499"/>
    </row>
    <row r="500" spans="1:8" x14ac:dyDescent="0.2">
      <c r="A500"/>
      <c r="E500"/>
      <c r="F500"/>
      <c r="H500"/>
    </row>
    <row r="501" spans="1:8" x14ac:dyDescent="0.2">
      <c r="A501"/>
      <c r="E501"/>
      <c r="F501"/>
      <c r="H501"/>
    </row>
    <row r="502" spans="1:8" x14ac:dyDescent="0.2">
      <c r="A502"/>
      <c r="E502"/>
      <c r="F502"/>
      <c r="H502"/>
    </row>
    <row r="503" spans="1:8" x14ac:dyDescent="0.2">
      <c r="A503"/>
      <c r="E503"/>
      <c r="F503"/>
      <c r="H503"/>
    </row>
    <row r="504" spans="1:8" x14ac:dyDescent="0.2">
      <c r="A504"/>
      <c r="E504"/>
      <c r="F504"/>
      <c r="H504"/>
    </row>
    <row r="505" spans="1:8" x14ac:dyDescent="0.2">
      <c r="A505"/>
      <c r="E505"/>
      <c r="F505"/>
      <c r="H505"/>
    </row>
    <row r="506" spans="1:8" x14ac:dyDescent="0.2">
      <c r="A506"/>
      <c r="E506"/>
      <c r="F506"/>
      <c r="H506"/>
    </row>
    <row r="507" spans="1:8" x14ac:dyDescent="0.2">
      <c r="A507"/>
      <c r="E507"/>
      <c r="F507"/>
      <c r="H507"/>
    </row>
    <row r="508" spans="1:8" x14ac:dyDescent="0.2">
      <c r="A508"/>
      <c r="E508"/>
      <c r="F508"/>
      <c r="H508"/>
    </row>
    <row r="509" spans="1:8" x14ac:dyDescent="0.2">
      <c r="A509"/>
      <c r="E509"/>
      <c r="F509"/>
      <c r="H509"/>
    </row>
    <row r="510" spans="1:8" x14ac:dyDescent="0.2">
      <c r="A510"/>
      <c r="E510"/>
      <c r="F510"/>
      <c r="H510"/>
    </row>
    <row r="511" spans="1:8" x14ac:dyDescent="0.2">
      <c r="A511"/>
      <c r="E511"/>
      <c r="F511"/>
      <c r="H511"/>
    </row>
    <row r="512" spans="1:8" x14ac:dyDescent="0.2">
      <c r="A512"/>
      <c r="E512"/>
      <c r="F512"/>
      <c r="H512"/>
    </row>
    <row r="513" spans="1:8" x14ac:dyDescent="0.2">
      <c r="A513"/>
      <c r="E513"/>
      <c r="F513"/>
      <c r="H513"/>
    </row>
    <row r="514" spans="1:8" x14ac:dyDescent="0.2">
      <c r="A514"/>
      <c r="E514"/>
      <c r="F514"/>
      <c r="H514"/>
    </row>
    <row r="515" spans="1:8" x14ac:dyDescent="0.2">
      <c r="A515"/>
      <c r="E515"/>
      <c r="F515"/>
      <c r="H515"/>
    </row>
    <row r="516" spans="1:8" x14ac:dyDescent="0.2">
      <c r="A516"/>
      <c r="E516"/>
      <c r="F516"/>
      <c r="H516"/>
    </row>
    <row r="517" spans="1:8" x14ac:dyDescent="0.2">
      <c r="A517"/>
      <c r="E517"/>
      <c r="F517"/>
      <c r="H517"/>
    </row>
    <row r="518" spans="1:8" x14ac:dyDescent="0.2">
      <c r="A518"/>
      <c r="E518"/>
      <c r="F518"/>
      <c r="H518"/>
    </row>
    <row r="519" spans="1:8" x14ac:dyDescent="0.2">
      <c r="A519"/>
      <c r="E519"/>
      <c r="F519"/>
      <c r="H519"/>
    </row>
    <row r="520" spans="1:8" x14ac:dyDescent="0.2">
      <c r="A520"/>
      <c r="E520"/>
      <c r="F520"/>
      <c r="H520"/>
    </row>
    <row r="521" spans="1:8" x14ac:dyDescent="0.2">
      <c r="A521"/>
      <c r="E521"/>
      <c r="F521"/>
      <c r="H521"/>
    </row>
    <row r="522" spans="1:8" x14ac:dyDescent="0.2">
      <c r="A522"/>
      <c r="E522"/>
      <c r="F522"/>
      <c r="H522"/>
    </row>
    <row r="523" spans="1:8" x14ac:dyDescent="0.2">
      <c r="A523"/>
      <c r="E523"/>
      <c r="F523"/>
      <c r="H523"/>
    </row>
    <row r="524" spans="1:8" x14ac:dyDescent="0.2">
      <c r="A524"/>
      <c r="E524"/>
      <c r="F524"/>
      <c r="H524"/>
    </row>
    <row r="525" spans="1:8" x14ac:dyDescent="0.2">
      <c r="A525"/>
      <c r="E525"/>
      <c r="F525"/>
      <c r="H525"/>
    </row>
    <row r="526" spans="1:8" x14ac:dyDescent="0.2">
      <c r="A526"/>
      <c r="E526"/>
      <c r="F526"/>
      <c r="H526"/>
    </row>
    <row r="527" spans="1:8" x14ac:dyDescent="0.2">
      <c r="A527"/>
      <c r="E527"/>
      <c r="F527"/>
      <c r="H527"/>
    </row>
    <row r="528" spans="1:8" x14ac:dyDescent="0.2">
      <c r="A528"/>
      <c r="E528"/>
      <c r="F528"/>
      <c r="H528"/>
    </row>
    <row r="529" spans="1:8" x14ac:dyDescent="0.2">
      <c r="A529"/>
      <c r="E529"/>
      <c r="F529"/>
      <c r="H529"/>
    </row>
    <row r="530" spans="1:8" x14ac:dyDescent="0.2">
      <c r="A530"/>
      <c r="E530"/>
      <c r="F530"/>
      <c r="H530"/>
    </row>
    <row r="531" spans="1:8" x14ac:dyDescent="0.2">
      <c r="A531"/>
      <c r="E531"/>
      <c r="F531"/>
      <c r="H531"/>
    </row>
    <row r="532" spans="1:8" x14ac:dyDescent="0.2">
      <c r="A532"/>
      <c r="E532"/>
      <c r="F532"/>
      <c r="H532"/>
    </row>
    <row r="533" spans="1:8" x14ac:dyDescent="0.2">
      <c r="A533"/>
      <c r="E533"/>
      <c r="F533"/>
      <c r="H533"/>
    </row>
    <row r="534" spans="1:8" x14ac:dyDescent="0.2">
      <c r="A534"/>
      <c r="E534"/>
      <c r="F534"/>
      <c r="H534"/>
    </row>
    <row r="535" spans="1:8" x14ac:dyDescent="0.2">
      <c r="A535"/>
      <c r="E535"/>
      <c r="F535"/>
      <c r="H535"/>
    </row>
    <row r="536" spans="1:8" x14ac:dyDescent="0.2">
      <c r="A536"/>
      <c r="E536"/>
      <c r="F536"/>
      <c r="H536"/>
    </row>
    <row r="537" spans="1:8" x14ac:dyDescent="0.2">
      <c r="A537"/>
      <c r="E537"/>
      <c r="F537"/>
      <c r="H537"/>
    </row>
    <row r="538" spans="1:8" x14ac:dyDescent="0.2">
      <c r="A538"/>
      <c r="E538"/>
      <c r="F538"/>
      <c r="H538"/>
    </row>
    <row r="539" spans="1:8" x14ac:dyDescent="0.2">
      <c r="A539"/>
      <c r="E539"/>
      <c r="F539"/>
      <c r="H539"/>
    </row>
    <row r="540" spans="1:8" x14ac:dyDescent="0.2">
      <c r="A540"/>
      <c r="E540"/>
      <c r="F540"/>
      <c r="H540"/>
    </row>
    <row r="541" spans="1:8" x14ac:dyDescent="0.2">
      <c r="A541"/>
      <c r="E541"/>
      <c r="F541"/>
      <c r="H541"/>
    </row>
    <row r="542" spans="1:8" x14ac:dyDescent="0.2">
      <c r="A542"/>
      <c r="E542"/>
      <c r="F542"/>
      <c r="H542"/>
    </row>
    <row r="543" spans="1:8" x14ac:dyDescent="0.2">
      <c r="A543"/>
      <c r="E543"/>
      <c r="F543"/>
      <c r="H543"/>
    </row>
    <row r="544" spans="1:8" x14ac:dyDescent="0.2">
      <c r="A544"/>
      <c r="E544"/>
      <c r="F544"/>
      <c r="H544"/>
    </row>
    <row r="545" spans="1:8" x14ac:dyDescent="0.2">
      <c r="A545"/>
      <c r="E545"/>
      <c r="F545"/>
      <c r="H545"/>
    </row>
    <row r="546" spans="1:8" x14ac:dyDescent="0.2">
      <c r="A546"/>
      <c r="E546"/>
      <c r="F546"/>
      <c r="H546"/>
    </row>
    <row r="547" spans="1:8" x14ac:dyDescent="0.2">
      <c r="A547"/>
      <c r="E547"/>
      <c r="F547"/>
      <c r="H547"/>
    </row>
    <row r="548" spans="1:8" x14ac:dyDescent="0.2">
      <c r="A548"/>
      <c r="E548"/>
      <c r="F548"/>
      <c r="H548"/>
    </row>
    <row r="549" spans="1:8" x14ac:dyDescent="0.2">
      <c r="A549"/>
      <c r="E549"/>
      <c r="F549"/>
      <c r="H549"/>
    </row>
    <row r="550" spans="1:8" x14ac:dyDescent="0.2">
      <c r="A550"/>
      <c r="E550"/>
      <c r="F550"/>
      <c r="H550"/>
    </row>
    <row r="551" spans="1:8" x14ac:dyDescent="0.2">
      <c r="A551"/>
      <c r="E551"/>
      <c r="F551"/>
      <c r="H551"/>
    </row>
    <row r="552" spans="1:8" x14ac:dyDescent="0.2">
      <c r="A552"/>
      <c r="E552"/>
      <c r="F552"/>
      <c r="H552"/>
    </row>
    <row r="553" spans="1:8" x14ac:dyDescent="0.2">
      <c r="A553"/>
      <c r="E553"/>
      <c r="F553"/>
      <c r="H553"/>
    </row>
    <row r="554" spans="1:8" x14ac:dyDescent="0.2">
      <c r="A554"/>
      <c r="E554"/>
      <c r="F554"/>
      <c r="H554"/>
    </row>
    <row r="555" spans="1:8" x14ac:dyDescent="0.2">
      <c r="A555"/>
      <c r="E555"/>
      <c r="F555"/>
      <c r="H555"/>
    </row>
    <row r="556" spans="1:8" x14ac:dyDescent="0.2">
      <c r="A556"/>
      <c r="E556"/>
      <c r="F556"/>
      <c r="H556"/>
    </row>
    <row r="557" spans="1:8" x14ac:dyDescent="0.2">
      <c r="A557"/>
      <c r="E557"/>
      <c r="F557"/>
      <c r="H557"/>
    </row>
    <row r="558" spans="1:8" x14ac:dyDescent="0.2">
      <c r="A558"/>
      <c r="E558"/>
      <c r="F558"/>
      <c r="H558"/>
    </row>
    <row r="559" spans="1:8" x14ac:dyDescent="0.2">
      <c r="A559"/>
      <c r="E559"/>
      <c r="F559"/>
      <c r="H559"/>
    </row>
    <row r="560" spans="1:8" x14ac:dyDescent="0.2">
      <c r="A560"/>
      <c r="E560"/>
      <c r="F560"/>
      <c r="H560"/>
    </row>
    <row r="561" spans="1:8" x14ac:dyDescent="0.2">
      <c r="A561"/>
      <c r="E561"/>
      <c r="F561"/>
      <c r="H561"/>
    </row>
    <row r="562" spans="1:8" x14ac:dyDescent="0.2">
      <c r="A562"/>
      <c r="E562"/>
      <c r="F562"/>
      <c r="H562"/>
    </row>
    <row r="563" spans="1:8" x14ac:dyDescent="0.2">
      <c r="A563"/>
      <c r="E563"/>
      <c r="F563"/>
      <c r="H563"/>
    </row>
    <row r="564" spans="1:8" x14ac:dyDescent="0.2">
      <c r="A564"/>
      <c r="E564"/>
      <c r="F564"/>
      <c r="H564"/>
    </row>
    <row r="565" spans="1:8" x14ac:dyDescent="0.2">
      <c r="A565"/>
      <c r="E565"/>
      <c r="F565"/>
      <c r="H565"/>
    </row>
    <row r="566" spans="1:8" x14ac:dyDescent="0.2">
      <c r="A566"/>
      <c r="E566"/>
      <c r="F566"/>
      <c r="H566"/>
    </row>
    <row r="567" spans="1:8" x14ac:dyDescent="0.2">
      <c r="A567"/>
      <c r="E567"/>
      <c r="F567"/>
      <c r="H567"/>
    </row>
    <row r="568" spans="1:8" x14ac:dyDescent="0.2">
      <c r="A568"/>
      <c r="E568"/>
      <c r="F568"/>
      <c r="H568"/>
    </row>
    <row r="569" spans="1:8" x14ac:dyDescent="0.2">
      <c r="A569"/>
      <c r="E569"/>
      <c r="F569"/>
      <c r="H569"/>
    </row>
    <row r="570" spans="1:8" x14ac:dyDescent="0.2">
      <c r="A570"/>
      <c r="E570"/>
      <c r="F570"/>
      <c r="H570"/>
    </row>
    <row r="571" spans="1:8" x14ac:dyDescent="0.2">
      <c r="A571"/>
      <c r="E571"/>
      <c r="F571"/>
      <c r="H571"/>
    </row>
    <row r="572" spans="1:8" x14ac:dyDescent="0.2">
      <c r="A572"/>
      <c r="E572"/>
      <c r="F572"/>
      <c r="H572"/>
    </row>
    <row r="573" spans="1:8" x14ac:dyDescent="0.2">
      <c r="A573"/>
      <c r="E573"/>
      <c r="F573"/>
      <c r="H573"/>
    </row>
    <row r="574" spans="1:8" x14ac:dyDescent="0.2">
      <c r="A574"/>
      <c r="E574"/>
      <c r="F574"/>
      <c r="H574"/>
    </row>
    <row r="575" spans="1:8" x14ac:dyDescent="0.2">
      <c r="A575"/>
      <c r="E575"/>
      <c r="F575"/>
      <c r="H575"/>
    </row>
    <row r="576" spans="1:8" x14ac:dyDescent="0.2">
      <c r="A576"/>
      <c r="E576"/>
      <c r="F576"/>
      <c r="H576"/>
    </row>
    <row r="577" spans="1:8" x14ac:dyDescent="0.2">
      <c r="A577"/>
      <c r="E577"/>
      <c r="F577"/>
      <c r="H577"/>
    </row>
    <row r="578" spans="1:8" x14ac:dyDescent="0.2">
      <c r="A578"/>
      <c r="E578"/>
      <c r="F578"/>
      <c r="H578"/>
    </row>
    <row r="579" spans="1:8" x14ac:dyDescent="0.2">
      <c r="A579"/>
      <c r="E579"/>
      <c r="F579"/>
      <c r="H579"/>
    </row>
    <row r="580" spans="1:8" x14ac:dyDescent="0.2">
      <c r="A580"/>
      <c r="E580"/>
      <c r="F580"/>
      <c r="H580"/>
    </row>
    <row r="581" spans="1:8" x14ac:dyDescent="0.2">
      <c r="A581"/>
      <c r="E581"/>
      <c r="F581"/>
      <c r="H581"/>
    </row>
    <row r="582" spans="1:8" x14ac:dyDescent="0.2">
      <c r="A582"/>
      <c r="E582"/>
      <c r="F582"/>
      <c r="H582"/>
    </row>
    <row r="583" spans="1:8" x14ac:dyDescent="0.2">
      <c r="A583"/>
      <c r="E583"/>
      <c r="F583"/>
      <c r="H583"/>
    </row>
    <row r="584" spans="1:8" x14ac:dyDescent="0.2">
      <c r="A584"/>
      <c r="E584"/>
      <c r="F584"/>
      <c r="H584"/>
    </row>
    <row r="585" spans="1:8" x14ac:dyDescent="0.2">
      <c r="A585"/>
      <c r="E585"/>
      <c r="F585"/>
      <c r="H585"/>
    </row>
    <row r="586" spans="1:8" x14ac:dyDescent="0.2">
      <c r="A586"/>
      <c r="E586"/>
      <c r="F586"/>
      <c r="H586"/>
    </row>
    <row r="587" spans="1:8" x14ac:dyDescent="0.2">
      <c r="A587"/>
      <c r="E587"/>
      <c r="F587"/>
      <c r="H587"/>
    </row>
    <row r="588" spans="1:8" x14ac:dyDescent="0.2">
      <c r="A588"/>
      <c r="E588"/>
      <c r="F588"/>
      <c r="H588"/>
    </row>
    <row r="589" spans="1:8" x14ac:dyDescent="0.2">
      <c r="A589"/>
      <c r="E589"/>
      <c r="F589"/>
      <c r="H589"/>
    </row>
    <row r="590" spans="1:8" x14ac:dyDescent="0.2">
      <c r="A590"/>
      <c r="E590"/>
      <c r="F590"/>
      <c r="H590"/>
    </row>
    <row r="591" spans="1:8" x14ac:dyDescent="0.2">
      <c r="A591"/>
      <c r="E591"/>
      <c r="F591"/>
      <c r="H591"/>
    </row>
    <row r="592" spans="1:8" x14ac:dyDescent="0.2">
      <c r="A592"/>
      <c r="E592"/>
      <c r="F592"/>
      <c r="H592"/>
    </row>
    <row r="593" spans="1:8" x14ac:dyDescent="0.2">
      <c r="A593"/>
      <c r="E593"/>
      <c r="F593"/>
      <c r="H593"/>
    </row>
    <row r="594" spans="1:8" x14ac:dyDescent="0.2">
      <c r="A594"/>
      <c r="E594"/>
      <c r="F594"/>
      <c r="H594"/>
    </row>
    <row r="595" spans="1:8" x14ac:dyDescent="0.2">
      <c r="A595"/>
      <c r="E595"/>
      <c r="F595"/>
      <c r="H595"/>
    </row>
    <row r="596" spans="1:8" x14ac:dyDescent="0.2">
      <c r="A596"/>
      <c r="E596"/>
      <c r="F596"/>
      <c r="H596"/>
    </row>
    <row r="597" spans="1:8" x14ac:dyDescent="0.2">
      <c r="A597"/>
      <c r="E597"/>
      <c r="F597"/>
      <c r="H597"/>
    </row>
    <row r="598" spans="1:8" x14ac:dyDescent="0.2">
      <c r="A598"/>
      <c r="E598"/>
      <c r="F598"/>
      <c r="H598"/>
    </row>
    <row r="599" spans="1:8" x14ac:dyDescent="0.2">
      <c r="A599"/>
      <c r="E599"/>
      <c r="F599"/>
      <c r="H599"/>
    </row>
    <row r="600" spans="1:8" x14ac:dyDescent="0.2">
      <c r="A600"/>
      <c r="E600"/>
      <c r="F600"/>
      <c r="H600"/>
    </row>
    <row r="601" spans="1:8" x14ac:dyDescent="0.2">
      <c r="A601"/>
      <c r="E601"/>
      <c r="F601"/>
      <c r="H601"/>
    </row>
    <row r="602" spans="1:8" x14ac:dyDescent="0.2">
      <c r="A602"/>
      <c r="E602"/>
      <c r="F602"/>
      <c r="H602"/>
    </row>
    <row r="603" spans="1:8" x14ac:dyDescent="0.2">
      <c r="A603"/>
      <c r="E603"/>
      <c r="F603"/>
      <c r="H603"/>
    </row>
    <row r="604" spans="1:8" x14ac:dyDescent="0.2">
      <c r="A604"/>
      <c r="E604"/>
      <c r="F604"/>
      <c r="H604"/>
    </row>
    <row r="605" spans="1:8" x14ac:dyDescent="0.2">
      <c r="A605"/>
      <c r="E605"/>
      <c r="F605"/>
      <c r="H605"/>
    </row>
    <row r="606" spans="1:8" x14ac:dyDescent="0.2">
      <c r="A606"/>
      <c r="E606"/>
      <c r="F606"/>
      <c r="H606"/>
    </row>
    <row r="607" spans="1:8" x14ac:dyDescent="0.2">
      <c r="A607"/>
      <c r="E607"/>
      <c r="F607"/>
      <c r="H607"/>
    </row>
    <row r="608" spans="1:8" x14ac:dyDescent="0.2">
      <c r="A608"/>
      <c r="E608"/>
      <c r="F608"/>
      <c r="H608"/>
    </row>
    <row r="609" spans="1:8" x14ac:dyDescent="0.2">
      <c r="A609"/>
      <c r="E609"/>
      <c r="F609"/>
      <c r="H609"/>
    </row>
    <row r="610" spans="1:8" x14ac:dyDescent="0.2">
      <c r="A610"/>
      <c r="E610"/>
      <c r="F610"/>
      <c r="H610"/>
    </row>
    <row r="611" spans="1:8" x14ac:dyDescent="0.2">
      <c r="A611"/>
      <c r="E611"/>
      <c r="F611"/>
      <c r="H611"/>
    </row>
    <row r="612" spans="1:8" x14ac:dyDescent="0.2">
      <c r="A612"/>
      <c r="E612"/>
      <c r="F612"/>
      <c r="H612"/>
    </row>
    <row r="613" spans="1:8" x14ac:dyDescent="0.2">
      <c r="A613"/>
      <c r="E613"/>
      <c r="F613"/>
      <c r="H613"/>
    </row>
    <row r="614" spans="1:8" x14ac:dyDescent="0.2">
      <c r="A614"/>
      <c r="E614"/>
      <c r="F614"/>
      <c r="H614"/>
    </row>
    <row r="615" spans="1:8" x14ac:dyDescent="0.2">
      <c r="A615"/>
      <c r="E615"/>
      <c r="F615"/>
      <c r="H615"/>
    </row>
    <row r="616" spans="1:8" x14ac:dyDescent="0.2">
      <c r="A616"/>
      <c r="E616"/>
      <c r="F616"/>
      <c r="H616"/>
    </row>
    <row r="617" spans="1:8" x14ac:dyDescent="0.2">
      <c r="A617"/>
      <c r="E617"/>
      <c r="F617"/>
      <c r="H617"/>
    </row>
    <row r="618" spans="1:8" x14ac:dyDescent="0.2">
      <c r="A618"/>
      <c r="E618"/>
      <c r="F618"/>
      <c r="H618"/>
    </row>
    <row r="619" spans="1:8" x14ac:dyDescent="0.2">
      <c r="A619"/>
      <c r="E619"/>
      <c r="F619"/>
      <c r="H619"/>
    </row>
    <row r="620" spans="1:8" x14ac:dyDescent="0.2">
      <c r="A620"/>
      <c r="E620"/>
      <c r="F620"/>
      <c r="H620"/>
    </row>
    <row r="621" spans="1:8" x14ac:dyDescent="0.2">
      <c r="A621"/>
      <c r="E621"/>
      <c r="F621"/>
      <c r="H621"/>
    </row>
    <row r="622" spans="1:8" x14ac:dyDescent="0.2">
      <c r="A622"/>
      <c r="E622"/>
      <c r="F622"/>
      <c r="H622"/>
    </row>
    <row r="623" spans="1:8" x14ac:dyDescent="0.2">
      <c r="A623"/>
      <c r="E623"/>
      <c r="F623"/>
      <c r="H623"/>
    </row>
    <row r="624" spans="1:8" x14ac:dyDescent="0.2">
      <c r="A624"/>
      <c r="E624"/>
      <c r="F624"/>
      <c r="H624"/>
    </row>
    <row r="625" spans="1:8" x14ac:dyDescent="0.2">
      <c r="A625"/>
      <c r="E625"/>
      <c r="F625"/>
      <c r="H625"/>
    </row>
    <row r="626" spans="1:8" x14ac:dyDescent="0.2">
      <c r="A626"/>
      <c r="E626"/>
      <c r="F626"/>
      <c r="H626"/>
    </row>
    <row r="627" spans="1:8" x14ac:dyDescent="0.2">
      <c r="A627"/>
      <c r="E627"/>
      <c r="F627"/>
      <c r="H627"/>
    </row>
    <row r="628" spans="1:8" x14ac:dyDescent="0.2">
      <c r="A628"/>
      <c r="E628"/>
      <c r="F628"/>
      <c r="H628"/>
    </row>
    <row r="629" spans="1:8" x14ac:dyDescent="0.2">
      <c r="A629"/>
      <c r="E629"/>
      <c r="F629"/>
      <c r="H629"/>
    </row>
    <row r="630" spans="1:8" x14ac:dyDescent="0.2">
      <c r="A630"/>
      <c r="E630"/>
      <c r="F630"/>
      <c r="H630"/>
    </row>
    <row r="631" spans="1:8" x14ac:dyDescent="0.2">
      <c r="A631"/>
      <c r="E631"/>
      <c r="F631"/>
      <c r="H631"/>
    </row>
    <row r="632" spans="1:8" x14ac:dyDescent="0.2">
      <c r="A632"/>
      <c r="E632"/>
      <c r="F632"/>
      <c r="H632"/>
    </row>
    <row r="633" spans="1:8" x14ac:dyDescent="0.2">
      <c r="A633"/>
      <c r="E633"/>
      <c r="F633"/>
      <c r="H633"/>
    </row>
    <row r="634" spans="1:8" x14ac:dyDescent="0.2">
      <c r="A634"/>
      <c r="E634"/>
      <c r="F634"/>
      <c r="H634"/>
    </row>
    <row r="635" spans="1:8" x14ac:dyDescent="0.2">
      <c r="A635"/>
      <c r="E635"/>
      <c r="F635"/>
      <c r="H635"/>
    </row>
    <row r="636" spans="1:8" x14ac:dyDescent="0.2">
      <c r="A636"/>
      <c r="E636"/>
      <c r="F636"/>
      <c r="H636"/>
    </row>
    <row r="637" spans="1:8" x14ac:dyDescent="0.2">
      <c r="A637"/>
      <c r="E637"/>
      <c r="F637"/>
      <c r="H637"/>
    </row>
    <row r="638" spans="1:8" x14ac:dyDescent="0.2">
      <c r="A638"/>
      <c r="E638"/>
      <c r="F638"/>
      <c r="H638"/>
    </row>
    <row r="639" spans="1:8" x14ac:dyDescent="0.2">
      <c r="A639"/>
      <c r="E639"/>
      <c r="F639"/>
      <c r="H639"/>
    </row>
    <row r="640" spans="1:8" x14ac:dyDescent="0.2">
      <c r="A640"/>
      <c r="E640"/>
      <c r="F640"/>
      <c r="H640"/>
    </row>
    <row r="641" spans="1:8" x14ac:dyDescent="0.2">
      <c r="A641"/>
      <c r="E641"/>
      <c r="F641"/>
      <c r="H641"/>
    </row>
    <row r="642" spans="1:8" x14ac:dyDescent="0.2">
      <c r="A642"/>
      <c r="E642"/>
      <c r="F642"/>
      <c r="H642"/>
    </row>
    <row r="643" spans="1:8" x14ac:dyDescent="0.2">
      <c r="A643"/>
      <c r="E643"/>
      <c r="F643"/>
      <c r="H643"/>
    </row>
    <row r="644" spans="1:8" x14ac:dyDescent="0.2">
      <c r="A644"/>
      <c r="E644"/>
      <c r="F644"/>
      <c r="H644"/>
    </row>
    <row r="645" spans="1:8" x14ac:dyDescent="0.2">
      <c r="A645"/>
      <c r="E645"/>
      <c r="F645"/>
      <c r="H645"/>
    </row>
    <row r="646" spans="1:8" x14ac:dyDescent="0.2">
      <c r="A646"/>
      <c r="E646"/>
      <c r="F646"/>
      <c r="H646"/>
    </row>
    <row r="647" spans="1:8" x14ac:dyDescent="0.2">
      <c r="A647"/>
      <c r="E647"/>
      <c r="F647"/>
      <c r="H647"/>
    </row>
    <row r="648" spans="1:8" x14ac:dyDescent="0.2">
      <c r="A648"/>
      <c r="E648"/>
      <c r="F648"/>
      <c r="H648"/>
    </row>
    <row r="649" spans="1:8" x14ac:dyDescent="0.2">
      <c r="A649"/>
      <c r="E649"/>
      <c r="F649"/>
      <c r="H649"/>
    </row>
    <row r="650" spans="1:8" x14ac:dyDescent="0.2">
      <c r="A650"/>
      <c r="E650"/>
      <c r="F650"/>
      <c r="H650"/>
    </row>
    <row r="651" spans="1:8" x14ac:dyDescent="0.2">
      <c r="A651"/>
      <c r="E651"/>
      <c r="F651"/>
      <c r="H651"/>
    </row>
    <row r="652" spans="1:8" x14ac:dyDescent="0.2">
      <c r="A652"/>
      <c r="E652"/>
      <c r="F652"/>
      <c r="H652"/>
    </row>
    <row r="653" spans="1:8" x14ac:dyDescent="0.2">
      <c r="A653"/>
      <c r="E653"/>
      <c r="F653"/>
      <c r="H653"/>
    </row>
    <row r="654" spans="1:8" x14ac:dyDescent="0.2">
      <c r="A654"/>
      <c r="E654"/>
      <c r="F654"/>
      <c r="H654"/>
    </row>
    <row r="655" spans="1:8" x14ac:dyDescent="0.2">
      <c r="A655"/>
      <c r="E655"/>
      <c r="F655"/>
      <c r="H655"/>
    </row>
    <row r="656" spans="1:8" x14ac:dyDescent="0.2">
      <c r="A656"/>
      <c r="E656"/>
      <c r="F656"/>
      <c r="H656"/>
    </row>
    <row r="657" spans="1:8" x14ac:dyDescent="0.2">
      <c r="A657"/>
      <c r="E657"/>
      <c r="F657"/>
      <c r="H657"/>
    </row>
    <row r="658" spans="1:8" x14ac:dyDescent="0.2">
      <c r="A658"/>
      <c r="E658"/>
      <c r="F658"/>
      <c r="H658"/>
    </row>
    <row r="659" spans="1:8" x14ac:dyDescent="0.2">
      <c r="A659"/>
      <c r="E659"/>
      <c r="F659"/>
      <c r="H659"/>
    </row>
    <row r="660" spans="1:8" x14ac:dyDescent="0.2">
      <c r="A660"/>
      <c r="E660"/>
      <c r="F660"/>
      <c r="H660"/>
    </row>
    <row r="661" spans="1:8" x14ac:dyDescent="0.2">
      <c r="A661"/>
      <c r="E661"/>
      <c r="F661"/>
      <c r="H661"/>
    </row>
    <row r="662" spans="1:8" x14ac:dyDescent="0.2">
      <c r="A662"/>
      <c r="E662"/>
      <c r="F662"/>
      <c r="H662"/>
    </row>
    <row r="663" spans="1:8" x14ac:dyDescent="0.2">
      <c r="A663"/>
      <c r="E663"/>
      <c r="F663"/>
      <c r="H663"/>
    </row>
    <row r="664" spans="1:8" x14ac:dyDescent="0.2">
      <c r="A664"/>
      <c r="E664"/>
      <c r="F664"/>
      <c r="H664"/>
    </row>
    <row r="665" spans="1:8" x14ac:dyDescent="0.2">
      <c r="A665"/>
      <c r="E665"/>
      <c r="F665"/>
      <c r="H665"/>
    </row>
    <row r="666" spans="1:8" x14ac:dyDescent="0.2">
      <c r="A666"/>
      <c r="E666"/>
      <c r="F666"/>
      <c r="H666"/>
    </row>
    <row r="667" spans="1:8" x14ac:dyDescent="0.2">
      <c r="A667"/>
      <c r="E667"/>
      <c r="F667"/>
      <c r="H667"/>
    </row>
    <row r="668" spans="1:8" x14ac:dyDescent="0.2">
      <c r="A668"/>
      <c r="E668"/>
      <c r="F668"/>
      <c r="H668"/>
    </row>
    <row r="669" spans="1:8" x14ac:dyDescent="0.2">
      <c r="A669"/>
      <c r="E669"/>
      <c r="F669"/>
      <c r="H669"/>
    </row>
    <row r="670" spans="1:8" x14ac:dyDescent="0.2">
      <c r="A670"/>
      <c r="E670"/>
      <c r="F670"/>
      <c r="H670"/>
    </row>
    <row r="671" spans="1:8" x14ac:dyDescent="0.2">
      <c r="A671"/>
      <c r="E671"/>
      <c r="F671"/>
      <c r="H671"/>
    </row>
    <row r="672" spans="1:8" x14ac:dyDescent="0.2">
      <c r="A672"/>
      <c r="E672"/>
      <c r="F672"/>
      <c r="H672"/>
    </row>
    <row r="673" spans="1:8" x14ac:dyDescent="0.2">
      <c r="A673"/>
      <c r="E673"/>
      <c r="F673"/>
      <c r="H673"/>
    </row>
    <row r="674" spans="1:8" x14ac:dyDescent="0.2">
      <c r="A674"/>
      <c r="E674"/>
      <c r="F674"/>
      <c r="H674"/>
    </row>
    <row r="675" spans="1:8" x14ac:dyDescent="0.2">
      <c r="A675"/>
      <c r="E675"/>
      <c r="F675"/>
      <c r="H675"/>
    </row>
    <row r="676" spans="1:8" x14ac:dyDescent="0.2">
      <c r="A676"/>
      <c r="E676"/>
      <c r="F676"/>
      <c r="H676"/>
    </row>
    <row r="677" spans="1:8" x14ac:dyDescent="0.2">
      <c r="A677"/>
      <c r="E677"/>
      <c r="F677"/>
      <c r="H677"/>
    </row>
    <row r="678" spans="1:8" x14ac:dyDescent="0.2">
      <c r="A678"/>
      <c r="E678"/>
      <c r="F678"/>
      <c r="H678"/>
    </row>
    <row r="679" spans="1:8" x14ac:dyDescent="0.2">
      <c r="A679"/>
      <c r="E679"/>
      <c r="F679"/>
      <c r="H679"/>
    </row>
    <row r="680" spans="1:8" x14ac:dyDescent="0.2">
      <c r="A680"/>
      <c r="E680"/>
      <c r="F680"/>
      <c r="H680"/>
    </row>
    <row r="681" spans="1:8" x14ac:dyDescent="0.2">
      <c r="A681"/>
      <c r="E681"/>
      <c r="F681"/>
      <c r="H681"/>
    </row>
    <row r="682" spans="1:8" x14ac:dyDescent="0.2">
      <c r="A682"/>
      <c r="E682"/>
      <c r="F682"/>
      <c r="H682"/>
    </row>
    <row r="683" spans="1:8" x14ac:dyDescent="0.2">
      <c r="A683"/>
      <c r="E683"/>
      <c r="F683"/>
      <c r="H683"/>
    </row>
    <row r="684" spans="1:8" x14ac:dyDescent="0.2">
      <c r="A684"/>
      <c r="E684"/>
      <c r="F684"/>
      <c r="H684"/>
    </row>
    <row r="685" spans="1:8" x14ac:dyDescent="0.2">
      <c r="A685"/>
      <c r="E685"/>
      <c r="F685"/>
      <c r="H685"/>
    </row>
    <row r="686" spans="1:8" x14ac:dyDescent="0.2">
      <c r="A686"/>
      <c r="E686"/>
      <c r="F686"/>
      <c r="H686"/>
    </row>
    <row r="687" spans="1:8" x14ac:dyDescent="0.2">
      <c r="A687"/>
      <c r="E687"/>
      <c r="F687"/>
      <c r="H687"/>
    </row>
    <row r="688" spans="1:8" x14ac:dyDescent="0.2">
      <c r="A688"/>
      <c r="E688"/>
      <c r="F688"/>
      <c r="H688"/>
    </row>
    <row r="689" spans="1:8" x14ac:dyDescent="0.2">
      <c r="A689"/>
      <c r="E689"/>
      <c r="F689"/>
      <c r="H689"/>
    </row>
    <row r="690" spans="1:8" x14ac:dyDescent="0.2">
      <c r="A690"/>
      <c r="E690"/>
      <c r="F690"/>
      <c r="H690"/>
    </row>
    <row r="691" spans="1:8" x14ac:dyDescent="0.2">
      <c r="A691"/>
      <c r="E691"/>
      <c r="F691"/>
      <c r="H691"/>
    </row>
    <row r="692" spans="1:8" x14ac:dyDescent="0.2">
      <c r="A692"/>
      <c r="E692"/>
      <c r="F692"/>
      <c r="H692"/>
    </row>
    <row r="693" spans="1:8" x14ac:dyDescent="0.2">
      <c r="A693"/>
      <c r="E693"/>
      <c r="F693"/>
      <c r="H693"/>
    </row>
    <row r="694" spans="1:8" x14ac:dyDescent="0.2">
      <c r="A694"/>
      <c r="E694"/>
      <c r="F694"/>
      <c r="H694"/>
    </row>
    <row r="695" spans="1:8" x14ac:dyDescent="0.2">
      <c r="A695"/>
      <c r="E695"/>
      <c r="F695"/>
      <c r="H695"/>
    </row>
    <row r="696" spans="1:8" x14ac:dyDescent="0.2">
      <c r="A696"/>
      <c r="E696"/>
      <c r="F696"/>
      <c r="H696"/>
    </row>
    <row r="697" spans="1:8" x14ac:dyDescent="0.2">
      <c r="A697"/>
      <c r="E697"/>
      <c r="F697"/>
      <c r="H697"/>
    </row>
    <row r="698" spans="1:8" x14ac:dyDescent="0.2">
      <c r="A698"/>
      <c r="E698"/>
      <c r="F698"/>
      <c r="H698"/>
    </row>
    <row r="699" spans="1:8" x14ac:dyDescent="0.2">
      <c r="A699"/>
      <c r="E699"/>
      <c r="F699"/>
      <c r="H699"/>
    </row>
    <row r="700" spans="1:8" x14ac:dyDescent="0.2">
      <c r="A700"/>
      <c r="E700"/>
      <c r="F700"/>
      <c r="H700"/>
    </row>
    <row r="701" spans="1:8" x14ac:dyDescent="0.2">
      <c r="A701"/>
      <c r="E701"/>
      <c r="F701"/>
      <c r="H701"/>
    </row>
    <row r="702" spans="1:8" x14ac:dyDescent="0.2">
      <c r="A702"/>
      <c r="E702"/>
      <c r="F702"/>
      <c r="H702"/>
    </row>
    <row r="703" spans="1:8" x14ac:dyDescent="0.2">
      <c r="A703"/>
      <c r="E703"/>
      <c r="F703"/>
      <c r="H703"/>
    </row>
    <row r="704" spans="1:8" x14ac:dyDescent="0.2">
      <c r="A704"/>
      <c r="E704"/>
      <c r="F704"/>
      <c r="H704"/>
    </row>
    <row r="705" spans="1:8" x14ac:dyDescent="0.2">
      <c r="A705"/>
      <c r="E705"/>
      <c r="F705"/>
      <c r="H705"/>
    </row>
    <row r="706" spans="1:8" x14ac:dyDescent="0.2">
      <c r="A706"/>
      <c r="E706"/>
      <c r="F706"/>
      <c r="H706"/>
    </row>
    <row r="707" spans="1:8" x14ac:dyDescent="0.2">
      <c r="A707"/>
      <c r="E707"/>
      <c r="F707"/>
      <c r="H707"/>
    </row>
    <row r="708" spans="1:8" x14ac:dyDescent="0.2">
      <c r="A708"/>
      <c r="E708"/>
      <c r="F708"/>
      <c r="H708"/>
    </row>
    <row r="709" spans="1:8" x14ac:dyDescent="0.2">
      <c r="A709"/>
      <c r="E709"/>
      <c r="F709"/>
      <c r="H709"/>
    </row>
    <row r="710" spans="1:8" x14ac:dyDescent="0.2">
      <c r="A710"/>
      <c r="E710"/>
      <c r="F710"/>
      <c r="H710"/>
    </row>
    <row r="711" spans="1:8" x14ac:dyDescent="0.2">
      <c r="A711"/>
      <c r="E711"/>
      <c r="F711"/>
      <c r="H711"/>
    </row>
    <row r="712" spans="1:8" x14ac:dyDescent="0.2">
      <c r="A712"/>
      <c r="E712"/>
      <c r="F712"/>
      <c r="H712"/>
    </row>
    <row r="713" spans="1:8" x14ac:dyDescent="0.2">
      <c r="A713"/>
      <c r="E713"/>
      <c r="F713"/>
      <c r="H713"/>
    </row>
    <row r="714" spans="1:8" x14ac:dyDescent="0.2">
      <c r="A714"/>
      <c r="E714"/>
      <c r="F714"/>
      <c r="H714"/>
    </row>
    <row r="715" spans="1:8" x14ac:dyDescent="0.2">
      <c r="A715"/>
      <c r="E715"/>
      <c r="F715"/>
      <c r="H715"/>
    </row>
    <row r="716" spans="1:8" x14ac:dyDescent="0.2">
      <c r="A716"/>
      <c r="E716"/>
      <c r="F716"/>
      <c r="H716"/>
    </row>
    <row r="717" spans="1:8" x14ac:dyDescent="0.2">
      <c r="A717"/>
      <c r="E717"/>
      <c r="F717"/>
      <c r="H717"/>
    </row>
    <row r="718" spans="1:8" x14ac:dyDescent="0.2">
      <c r="A718"/>
      <c r="E718"/>
      <c r="F718"/>
      <c r="H718"/>
    </row>
    <row r="719" spans="1:8" x14ac:dyDescent="0.2">
      <c r="A719"/>
      <c r="E719"/>
      <c r="F719"/>
      <c r="H719"/>
    </row>
    <row r="720" spans="1:8" x14ac:dyDescent="0.2">
      <c r="A720"/>
      <c r="E720"/>
      <c r="F720"/>
      <c r="H720"/>
    </row>
    <row r="721" spans="1:8" x14ac:dyDescent="0.2">
      <c r="A721"/>
      <c r="E721"/>
      <c r="F721"/>
      <c r="H721"/>
    </row>
    <row r="722" spans="1:8" x14ac:dyDescent="0.2">
      <c r="A722"/>
      <c r="E722"/>
      <c r="F722"/>
      <c r="H722"/>
    </row>
    <row r="723" spans="1:8" x14ac:dyDescent="0.2">
      <c r="A723"/>
      <c r="E723"/>
      <c r="F723"/>
      <c r="H723"/>
    </row>
    <row r="724" spans="1:8" x14ac:dyDescent="0.2">
      <c r="A724"/>
      <c r="E724"/>
      <c r="F724"/>
      <c r="H724"/>
    </row>
    <row r="725" spans="1:8" x14ac:dyDescent="0.2">
      <c r="A725"/>
      <c r="E725"/>
      <c r="F725"/>
      <c r="H725"/>
    </row>
    <row r="726" spans="1:8" x14ac:dyDescent="0.2">
      <c r="A726"/>
      <c r="E726"/>
      <c r="F726"/>
      <c r="H726"/>
    </row>
    <row r="727" spans="1:8" x14ac:dyDescent="0.2">
      <c r="A727"/>
      <c r="E727"/>
      <c r="F727"/>
      <c r="H727"/>
    </row>
    <row r="728" spans="1:8" x14ac:dyDescent="0.2">
      <c r="A728"/>
      <c r="E728"/>
      <c r="F728"/>
      <c r="H728"/>
    </row>
    <row r="729" spans="1:8" x14ac:dyDescent="0.2">
      <c r="A729"/>
      <c r="E729"/>
      <c r="F729"/>
      <c r="H729"/>
    </row>
    <row r="730" spans="1:8" x14ac:dyDescent="0.2">
      <c r="A730"/>
      <c r="E730"/>
      <c r="F730"/>
      <c r="H730"/>
    </row>
    <row r="731" spans="1:8" x14ac:dyDescent="0.2">
      <c r="A731"/>
      <c r="E731"/>
      <c r="F731"/>
      <c r="H731"/>
    </row>
    <row r="732" spans="1:8" x14ac:dyDescent="0.2">
      <c r="A732"/>
      <c r="E732"/>
      <c r="F732"/>
      <c r="H732"/>
    </row>
    <row r="733" spans="1:8" x14ac:dyDescent="0.2">
      <c r="A733"/>
      <c r="E733"/>
      <c r="F733"/>
      <c r="H733"/>
    </row>
    <row r="734" spans="1:8" x14ac:dyDescent="0.2">
      <c r="A734"/>
      <c r="E734"/>
      <c r="F734"/>
      <c r="H734"/>
    </row>
    <row r="735" spans="1:8" x14ac:dyDescent="0.2">
      <c r="A735"/>
      <c r="E735"/>
      <c r="F735"/>
      <c r="H735"/>
    </row>
    <row r="736" spans="1:8" x14ac:dyDescent="0.2">
      <c r="A736"/>
      <c r="E736"/>
      <c r="F736"/>
      <c r="H736"/>
    </row>
    <row r="737" spans="1:8" x14ac:dyDescent="0.2">
      <c r="A737"/>
      <c r="E737"/>
      <c r="F737"/>
      <c r="H737"/>
    </row>
    <row r="738" spans="1:8" x14ac:dyDescent="0.2">
      <c r="A738"/>
      <c r="E738"/>
      <c r="F738"/>
      <c r="H738"/>
    </row>
    <row r="739" spans="1:8" x14ac:dyDescent="0.2">
      <c r="A739"/>
      <c r="E739"/>
      <c r="F739"/>
      <c r="H739"/>
    </row>
    <row r="740" spans="1:8" x14ac:dyDescent="0.2">
      <c r="A740"/>
      <c r="E740"/>
      <c r="F740"/>
      <c r="H740"/>
    </row>
    <row r="741" spans="1:8" x14ac:dyDescent="0.2">
      <c r="A741"/>
      <c r="E741"/>
      <c r="F741"/>
      <c r="H741"/>
    </row>
    <row r="742" spans="1:8" x14ac:dyDescent="0.2">
      <c r="A742"/>
      <c r="E742"/>
      <c r="F742"/>
      <c r="H742"/>
    </row>
    <row r="743" spans="1:8" x14ac:dyDescent="0.2">
      <c r="A743"/>
      <c r="E743"/>
      <c r="F743"/>
      <c r="H743"/>
    </row>
    <row r="744" spans="1:8" x14ac:dyDescent="0.2">
      <c r="A744"/>
      <c r="E744"/>
      <c r="F744"/>
      <c r="H744"/>
    </row>
    <row r="745" spans="1:8" x14ac:dyDescent="0.2">
      <c r="A745"/>
      <c r="E745"/>
      <c r="F745"/>
      <c r="H745"/>
    </row>
    <row r="746" spans="1:8" x14ac:dyDescent="0.2">
      <c r="A746"/>
      <c r="E746"/>
      <c r="F746"/>
      <c r="H746"/>
    </row>
    <row r="747" spans="1:8" x14ac:dyDescent="0.2">
      <c r="A747"/>
      <c r="E747"/>
      <c r="F747"/>
      <c r="H747"/>
    </row>
    <row r="748" spans="1:8" x14ac:dyDescent="0.2">
      <c r="A748"/>
      <c r="E748"/>
      <c r="F748"/>
      <c r="H748"/>
    </row>
    <row r="749" spans="1:8" x14ac:dyDescent="0.2">
      <c r="A749"/>
      <c r="E749"/>
      <c r="F749"/>
      <c r="H749"/>
    </row>
    <row r="750" spans="1:8" x14ac:dyDescent="0.2">
      <c r="A750"/>
      <c r="E750"/>
      <c r="F750"/>
      <c r="H750"/>
    </row>
    <row r="751" spans="1:8" x14ac:dyDescent="0.2">
      <c r="A751"/>
      <c r="E751"/>
      <c r="F751"/>
      <c r="H751"/>
    </row>
    <row r="752" spans="1:8" x14ac:dyDescent="0.2">
      <c r="A752"/>
      <c r="E752"/>
      <c r="F752"/>
      <c r="H752"/>
    </row>
    <row r="753" spans="1:8" x14ac:dyDescent="0.2">
      <c r="A753"/>
      <c r="E753"/>
      <c r="F753"/>
      <c r="H753"/>
    </row>
    <row r="754" spans="1:8" x14ac:dyDescent="0.2">
      <c r="A754"/>
      <c r="E754"/>
      <c r="F754"/>
      <c r="H754"/>
    </row>
    <row r="755" spans="1:8" x14ac:dyDescent="0.2">
      <c r="A755"/>
      <c r="E755"/>
      <c r="F755"/>
      <c r="H755"/>
    </row>
    <row r="756" spans="1:8" x14ac:dyDescent="0.2">
      <c r="A756"/>
      <c r="E756"/>
      <c r="F756"/>
      <c r="H756"/>
    </row>
    <row r="757" spans="1:8" x14ac:dyDescent="0.2">
      <c r="A757"/>
      <c r="E757"/>
      <c r="F757"/>
      <c r="H757"/>
    </row>
    <row r="758" spans="1:8" x14ac:dyDescent="0.2">
      <c r="A758"/>
      <c r="E758"/>
      <c r="F758"/>
      <c r="H758"/>
    </row>
    <row r="759" spans="1:8" x14ac:dyDescent="0.2">
      <c r="A759"/>
      <c r="E759"/>
      <c r="F759"/>
      <c r="H759"/>
    </row>
    <row r="760" spans="1:8" x14ac:dyDescent="0.2">
      <c r="A760"/>
      <c r="E760"/>
      <c r="F760"/>
      <c r="H760"/>
    </row>
    <row r="761" spans="1:8" x14ac:dyDescent="0.2">
      <c r="A761"/>
      <c r="E761"/>
      <c r="F761"/>
      <c r="H761"/>
    </row>
    <row r="762" spans="1:8" x14ac:dyDescent="0.2">
      <c r="A762"/>
      <c r="E762"/>
      <c r="F762"/>
      <c r="H762"/>
    </row>
    <row r="763" spans="1:8" x14ac:dyDescent="0.2">
      <c r="A763"/>
      <c r="E763"/>
      <c r="F763"/>
      <c r="H763"/>
    </row>
    <row r="764" spans="1:8" x14ac:dyDescent="0.2">
      <c r="A764"/>
      <c r="E764"/>
      <c r="F764"/>
      <c r="H764"/>
    </row>
    <row r="765" spans="1:8" x14ac:dyDescent="0.2">
      <c r="A765"/>
      <c r="E765"/>
      <c r="F765"/>
      <c r="H765"/>
    </row>
    <row r="766" spans="1:8" x14ac:dyDescent="0.2">
      <c r="A766"/>
      <c r="E766"/>
      <c r="F766"/>
      <c r="H766"/>
    </row>
    <row r="767" spans="1:8" x14ac:dyDescent="0.2">
      <c r="A767"/>
      <c r="E767"/>
      <c r="F767"/>
      <c r="H767"/>
    </row>
    <row r="768" spans="1:8" x14ac:dyDescent="0.2">
      <c r="A768"/>
      <c r="E768"/>
      <c r="F768"/>
      <c r="H768"/>
    </row>
    <row r="769" spans="1:8" x14ac:dyDescent="0.2">
      <c r="A769"/>
      <c r="E769"/>
      <c r="F769"/>
      <c r="H769"/>
    </row>
    <row r="770" spans="1:8" x14ac:dyDescent="0.2">
      <c r="A770"/>
      <c r="E770"/>
      <c r="F770"/>
      <c r="H770"/>
    </row>
    <row r="771" spans="1:8" x14ac:dyDescent="0.2">
      <c r="A771"/>
      <c r="E771"/>
      <c r="F771"/>
      <c r="H771"/>
    </row>
    <row r="772" spans="1:8" x14ac:dyDescent="0.2">
      <c r="A772"/>
      <c r="E772"/>
      <c r="F772"/>
      <c r="H772"/>
    </row>
    <row r="773" spans="1:8" x14ac:dyDescent="0.2">
      <c r="A773"/>
      <c r="E773"/>
      <c r="F773"/>
      <c r="H773"/>
    </row>
    <row r="774" spans="1:8" x14ac:dyDescent="0.2">
      <c r="A774"/>
      <c r="E774"/>
      <c r="F774"/>
      <c r="H774"/>
    </row>
    <row r="775" spans="1:8" x14ac:dyDescent="0.2">
      <c r="A775"/>
      <c r="E775"/>
      <c r="F775"/>
      <c r="H775"/>
    </row>
    <row r="776" spans="1:8" x14ac:dyDescent="0.2">
      <c r="A776"/>
      <c r="E776"/>
      <c r="F776"/>
      <c r="H776"/>
    </row>
    <row r="777" spans="1:8" x14ac:dyDescent="0.2">
      <c r="A777"/>
      <c r="E777"/>
      <c r="F777"/>
      <c r="H777"/>
    </row>
    <row r="778" spans="1:8" x14ac:dyDescent="0.2">
      <c r="A778"/>
      <c r="E778"/>
      <c r="F778"/>
      <c r="H778"/>
    </row>
    <row r="779" spans="1:8" x14ac:dyDescent="0.2">
      <c r="A779"/>
      <c r="E779"/>
      <c r="F779"/>
      <c r="H779"/>
    </row>
    <row r="780" spans="1:8" x14ac:dyDescent="0.2">
      <c r="A780"/>
      <c r="E780"/>
      <c r="F780"/>
      <c r="H780"/>
    </row>
    <row r="781" spans="1:8" x14ac:dyDescent="0.2">
      <c r="A781"/>
      <c r="E781"/>
      <c r="F781"/>
      <c r="H781"/>
    </row>
    <row r="782" spans="1:8" x14ac:dyDescent="0.2">
      <c r="A782"/>
      <c r="E782"/>
      <c r="F782"/>
      <c r="H782"/>
    </row>
    <row r="783" spans="1:8" x14ac:dyDescent="0.2">
      <c r="A783"/>
      <c r="E783"/>
      <c r="F783"/>
      <c r="H783"/>
    </row>
    <row r="784" spans="1:8" x14ac:dyDescent="0.2">
      <c r="A784"/>
      <c r="E784"/>
      <c r="F784"/>
      <c r="H784"/>
    </row>
    <row r="785" spans="1:8" x14ac:dyDescent="0.2">
      <c r="A785"/>
      <c r="E785"/>
      <c r="F785"/>
      <c r="H785"/>
    </row>
    <row r="786" spans="1:8" x14ac:dyDescent="0.2">
      <c r="A786"/>
      <c r="E786"/>
      <c r="F786"/>
      <c r="H786"/>
    </row>
    <row r="787" spans="1:8" x14ac:dyDescent="0.2">
      <c r="A787"/>
      <c r="E787"/>
      <c r="F787"/>
      <c r="H787"/>
    </row>
    <row r="788" spans="1:8" x14ac:dyDescent="0.2">
      <c r="A788"/>
      <c r="E788"/>
      <c r="F788"/>
      <c r="H788"/>
    </row>
    <row r="789" spans="1:8" x14ac:dyDescent="0.2">
      <c r="A789"/>
      <c r="E789"/>
      <c r="F789"/>
      <c r="H789"/>
    </row>
    <row r="790" spans="1:8" x14ac:dyDescent="0.2">
      <c r="A790"/>
      <c r="E790"/>
      <c r="F790"/>
      <c r="H790"/>
    </row>
    <row r="791" spans="1:8" x14ac:dyDescent="0.2">
      <c r="A791"/>
      <c r="E791"/>
      <c r="F791"/>
      <c r="H791"/>
    </row>
    <row r="792" spans="1:8" x14ac:dyDescent="0.2">
      <c r="A792"/>
      <c r="E792"/>
      <c r="F792"/>
      <c r="H792"/>
    </row>
    <row r="793" spans="1:8" x14ac:dyDescent="0.2">
      <c r="A793"/>
      <c r="E793"/>
      <c r="F793"/>
      <c r="H793"/>
    </row>
    <row r="794" spans="1:8" x14ac:dyDescent="0.2">
      <c r="A794"/>
      <c r="E794"/>
      <c r="F794"/>
      <c r="H794"/>
    </row>
    <row r="795" spans="1:8" x14ac:dyDescent="0.2">
      <c r="A795"/>
      <c r="E795"/>
      <c r="F795"/>
      <c r="H795"/>
    </row>
    <row r="796" spans="1:8" x14ac:dyDescent="0.2">
      <c r="A796"/>
      <c r="E796"/>
      <c r="F796"/>
      <c r="H796"/>
    </row>
    <row r="797" spans="1:8" x14ac:dyDescent="0.2">
      <c r="A797"/>
      <c r="E797"/>
      <c r="F797"/>
      <c r="H797"/>
    </row>
    <row r="798" spans="1:8" x14ac:dyDescent="0.2">
      <c r="A798"/>
      <c r="E798"/>
      <c r="F798"/>
      <c r="H798"/>
    </row>
    <row r="799" spans="1:8" x14ac:dyDescent="0.2">
      <c r="A799"/>
      <c r="E799"/>
      <c r="F799"/>
      <c r="H799"/>
    </row>
    <row r="800" spans="1:8" x14ac:dyDescent="0.2">
      <c r="A800"/>
      <c r="E800"/>
      <c r="F800"/>
      <c r="H800"/>
    </row>
    <row r="801" spans="1:8" x14ac:dyDescent="0.2">
      <c r="A801"/>
      <c r="E801"/>
      <c r="F801"/>
      <c r="H801"/>
    </row>
    <row r="802" spans="1:8" x14ac:dyDescent="0.2">
      <c r="A802"/>
      <c r="E802"/>
      <c r="F802"/>
      <c r="H802"/>
    </row>
    <row r="803" spans="1:8" x14ac:dyDescent="0.2">
      <c r="A803"/>
      <c r="E803"/>
      <c r="F803"/>
      <c r="H803"/>
    </row>
    <row r="804" spans="1:8" x14ac:dyDescent="0.2">
      <c r="A804"/>
      <c r="E804"/>
      <c r="F804"/>
      <c r="H804"/>
    </row>
    <row r="805" spans="1:8" x14ac:dyDescent="0.2">
      <c r="A805"/>
      <c r="E805"/>
      <c r="F805"/>
      <c r="H805"/>
    </row>
    <row r="806" spans="1:8" x14ac:dyDescent="0.2">
      <c r="A806"/>
      <c r="E806"/>
      <c r="F806"/>
      <c r="H806"/>
    </row>
    <row r="807" spans="1:8" x14ac:dyDescent="0.2">
      <c r="A807"/>
      <c r="E807"/>
      <c r="F807"/>
      <c r="H807"/>
    </row>
    <row r="808" spans="1:8" x14ac:dyDescent="0.2">
      <c r="A808"/>
      <c r="E808"/>
      <c r="F808"/>
      <c r="H808"/>
    </row>
    <row r="809" spans="1:8" x14ac:dyDescent="0.2">
      <c r="A809"/>
      <c r="E809"/>
      <c r="F809"/>
      <c r="H809"/>
    </row>
    <row r="810" spans="1:8" x14ac:dyDescent="0.2">
      <c r="A810"/>
      <c r="E810"/>
      <c r="F810"/>
      <c r="H810"/>
    </row>
    <row r="811" spans="1:8" x14ac:dyDescent="0.2">
      <c r="A811"/>
      <c r="E811"/>
      <c r="F811"/>
      <c r="H811"/>
    </row>
    <row r="812" spans="1:8" x14ac:dyDescent="0.2">
      <c r="A812"/>
      <c r="E812"/>
      <c r="F812"/>
      <c r="H812"/>
    </row>
    <row r="813" spans="1:8" x14ac:dyDescent="0.2">
      <c r="A813"/>
      <c r="E813"/>
      <c r="F813"/>
      <c r="H813"/>
    </row>
    <row r="814" spans="1:8" x14ac:dyDescent="0.2">
      <c r="A814"/>
      <c r="E814"/>
      <c r="F814"/>
      <c r="H814"/>
    </row>
    <row r="815" spans="1:8" x14ac:dyDescent="0.2">
      <c r="A815"/>
      <c r="E815"/>
      <c r="F815"/>
      <c r="H815"/>
    </row>
    <row r="816" spans="1:8" x14ac:dyDescent="0.2">
      <c r="A816"/>
      <c r="E816"/>
      <c r="F816"/>
      <c r="H816"/>
    </row>
    <row r="817" spans="1:8" x14ac:dyDescent="0.2">
      <c r="A817"/>
      <c r="E817"/>
      <c r="F817"/>
      <c r="H817"/>
    </row>
    <row r="818" spans="1:8" x14ac:dyDescent="0.2">
      <c r="A818"/>
      <c r="E818"/>
      <c r="F818"/>
      <c r="H818"/>
    </row>
    <row r="819" spans="1:8" x14ac:dyDescent="0.2">
      <c r="A819"/>
      <c r="E819"/>
      <c r="F819"/>
      <c r="H819"/>
    </row>
    <row r="820" spans="1:8" x14ac:dyDescent="0.2">
      <c r="A820"/>
      <c r="E820"/>
      <c r="F820"/>
      <c r="H820"/>
    </row>
    <row r="821" spans="1:8" x14ac:dyDescent="0.2">
      <c r="A821"/>
      <c r="E821"/>
      <c r="F821"/>
      <c r="H821"/>
    </row>
    <row r="822" spans="1:8" x14ac:dyDescent="0.2">
      <c r="A822"/>
      <c r="E822"/>
      <c r="F822"/>
      <c r="H822"/>
    </row>
    <row r="823" spans="1:8" x14ac:dyDescent="0.2">
      <c r="A823"/>
      <c r="E823"/>
      <c r="F823"/>
      <c r="H823"/>
    </row>
    <row r="824" spans="1:8" x14ac:dyDescent="0.2">
      <c r="A824"/>
      <c r="E824"/>
      <c r="F824"/>
      <c r="H824"/>
    </row>
    <row r="825" spans="1:8" x14ac:dyDescent="0.2">
      <c r="A825"/>
      <c r="E825"/>
      <c r="F825"/>
      <c r="H825"/>
    </row>
    <row r="826" spans="1:8" x14ac:dyDescent="0.2">
      <c r="A826"/>
      <c r="E826"/>
      <c r="F826"/>
      <c r="H826"/>
    </row>
    <row r="827" spans="1:8" x14ac:dyDescent="0.2">
      <c r="A827"/>
      <c r="E827"/>
      <c r="F827"/>
      <c r="H827"/>
    </row>
    <row r="828" spans="1:8" x14ac:dyDescent="0.2">
      <c r="A828"/>
      <c r="E828"/>
      <c r="F828"/>
      <c r="H828"/>
    </row>
    <row r="829" spans="1:8" x14ac:dyDescent="0.2">
      <c r="A829"/>
      <c r="E829"/>
      <c r="F829"/>
      <c r="H829"/>
    </row>
    <row r="830" spans="1:8" x14ac:dyDescent="0.2">
      <c r="A830"/>
      <c r="E830"/>
      <c r="F830"/>
      <c r="H830"/>
    </row>
    <row r="831" spans="1:8" x14ac:dyDescent="0.2">
      <c r="A831"/>
      <c r="E831"/>
      <c r="F831"/>
      <c r="H831"/>
    </row>
    <row r="832" spans="1:8" x14ac:dyDescent="0.2">
      <c r="A832"/>
      <c r="E832"/>
      <c r="F832"/>
      <c r="H832"/>
    </row>
    <row r="833" spans="1:8" x14ac:dyDescent="0.2">
      <c r="A833"/>
      <c r="E833"/>
      <c r="F833"/>
      <c r="H833"/>
    </row>
    <row r="834" spans="1:8" x14ac:dyDescent="0.2">
      <c r="A834"/>
      <c r="E834"/>
      <c r="F834"/>
      <c r="H834"/>
    </row>
    <row r="835" spans="1:8" x14ac:dyDescent="0.2">
      <c r="A835"/>
      <c r="E835"/>
      <c r="F835"/>
      <c r="H835"/>
    </row>
    <row r="836" spans="1:8" x14ac:dyDescent="0.2">
      <c r="A836"/>
      <c r="E836"/>
      <c r="F836"/>
      <c r="H836"/>
    </row>
    <row r="837" spans="1:8" x14ac:dyDescent="0.2">
      <c r="A837"/>
      <c r="E837"/>
      <c r="F837"/>
      <c r="H837"/>
    </row>
    <row r="838" spans="1:8" x14ac:dyDescent="0.2">
      <c r="A838"/>
      <c r="E838"/>
      <c r="F838"/>
      <c r="H838"/>
    </row>
    <row r="839" spans="1:8" x14ac:dyDescent="0.2">
      <c r="A839"/>
      <c r="E839"/>
      <c r="F839"/>
      <c r="H839"/>
    </row>
    <row r="840" spans="1:8" x14ac:dyDescent="0.2">
      <c r="A840"/>
      <c r="E840"/>
      <c r="F840"/>
      <c r="H840"/>
    </row>
    <row r="841" spans="1:8" x14ac:dyDescent="0.2">
      <c r="A841"/>
      <c r="E841"/>
      <c r="F841"/>
      <c r="H841"/>
    </row>
    <row r="842" spans="1:8" x14ac:dyDescent="0.2">
      <c r="A842"/>
      <c r="E842"/>
      <c r="F842"/>
      <c r="H842"/>
    </row>
    <row r="843" spans="1:8" x14ac:dyDescent="0.2">
      <c r="A843"/>
      <c r="E843"/>
      <c r="F843"/>
      <c r="H843"/>
    </row>
    <row r="844" spans="1:8" x14ac:dyDescent="0.2">
      <c r="A844"/>
      <c r="E844"/>
      <c r="F844"/>
      <c r="H844"/>
    </row>
    <row r="845" spans="1:8" x14ac:dyDescent="0.2">
      <c r="A845"/>
      <c r="E845"/>
      <c r="F845"/>
      <c r="H845"/>
    </row>
    <row r="846" spans="1:8" x14ac:dyDescent="0.2">
      <c r="A846"/>
      <c r="E846"/>
      <c r="F846"/>
      <c r="H846"/>
    </row>
    <row r="847" spans="1:8" x14ac:dyDescent="0.2">
      <c r="A847"/>
      <c r="E847"/>
      <c r="F847"/>
      <c r="H847"/>
    </row>
    <row r="848" spans="1:8" x14ac:dyDescent="0.2">
      <c r="A848"/>
      <c r="E848"/>
      <c r="F848"/>
      <c r="H848"/>
    </row>
    <row r="849" spans="1:8" x14ac:dyDescent="0.2">
      <c r="A849"/>
      <c r="E849"/>
      <c r="F849"/>
      <c r="H849"/>
    </row>
    <row r="850" spans="1:8" x14ac:dyDescent="0.2">
      <c r="A850"/>
      <c r="E850"/>
      <c r="F850"/>
      <c r="H850"/>
    </row>
    <row r="851" spans="1:8" x14ac:dyDescent="0.2">
      <c r="A851"/>
      <c r="E851"/>
      <c r="F851"/>
      <c r="H851"/>
    </row>
    <row r="852" spans="1:8" x14ac:dyDescent="0.2">
      <c r="A852"/>
      <c r="E852"/>
      <c r="F852"/>
      <c r="H852"/>
    </row>
    <row r="853" spans="1:8" x14ac:dyDescent="0.2">
      <c r="A853"/>
      <c r="E853"/>
      <c r="F853"/>
      <c r="H853"/>
    </row>
    <row r="854" spans="1:8" x14ac:dyDescent="0.2">
      <c r="A854"/>
      <c r="E854"/>
      <c r="F854"/>
      <c r="H854"/>
    </row>
    <row r="855" spans="1:8" x14ac:dyDescent="0.2">
      <c r="A855"/>
      <c r="E855"/>
      <c r="F855"/>
      <c r="H855"/>
    </row>
    <row r="856" spans="1:8" x14ac:dyDescent="0.2">
      <c r="A856"/>
      <c r="E856"/>
      <c r="F856"/>
      <c r="H856"/>
    </row>
    <row r="857" spans="1:8" x14ac:dyDescent="0.2">
      <c r="A857"/>
      <c r="E857"/>
      <c r="F857"/>
      <c r="H857"/>
    </row>
    <row r="858" spans="1:8" x14ac:dyDescent="0.2">
      <c r="A858"/>
      <c r="E858"/>
      <c r="F858"/>
      <c r="H858"/>
    </row>
    <row r="859" spans="1:8" x14ac:dyDescent="0.2">
      <c r="A859"/>
      <c r="E859"/>
      <c r="F859"/>
      <c r="H859"/>
    </row>
    <row r="860" spans="1:8" x14ac:dyDescent="0.2">
      <c r="A860"/>
      <c r="E860"/>
      <c r="F860"/>
      <c r="H860"/>
    </row>
    <row r="861" spans="1:8" x14ac:dyDescent="0.2">
      <c r="A861"/>
      <c r="E861"/>
      <c r="F861"/>
      <c r="H861"/>
    </row>
    <row r="862" spans="1:8" x14ac:dyDescent="0.2">
      <c r="A862"/>
      <c r="E862"/>
      <c r="F862"/>
      <c r="H862"/>
    </row>
    <row r="863" spans="1:8" x14ac:dyDescent="0.2">
      <c r="A863"/>
      <c r="E863"/>
      <c r="F863"/>
      <c r="H863"/>
    </row>
    <row r="864" spans="1:8" x14ac:dyDescent="0.2">
      <c r="A864"/>
      <c r="E864"/>
      <c r="F864"/>
      <c r="H864"/>
    </row>
    <row r="865" spans="1:8" x14ac:dyDescent="0.2">
      <c r="A865"/>
      <c r="E865"/>
      <c r="F865"/>
      <c r="H865"/>
    </row>
    <row r="866" spans="1:8" x14ac:dyDescent="0.2">
      <c r="A866"/>
      <c r="E866"/>
      <c r="F866"/>
      <c r="H866"/>
    </row>
    <row r="867" spans="1:8" x14ac:dyDescent="0.2">
      <c r="A867"/>
      <c r="E867"/>
      <c r="F867"/>
      <c r="H867"/>
    </row>
    <row r="868" spans="1:8" x14ac:dyDescent="0.2">
      <c r="A868"/>
      <c r="E868"/>
      <c r="F868"/>
      <c r="H868"/>
    </row>
    <row r="869" spans="1:8" x14ac:dyDescent="0.2">
      <c r="A869"/>
      <c r="E869"/>
      <c r="F869"/>
      <c r="H869"/>
    </row>
    <row r="870" spans="1:8" x14ac:dyDescent="0.2">
      <c r="A870"/>
      <c r="E870"/>
      <c r="F870"/>
      <c r="H870"/>
    </row>
    <row r="871" spans="1:8" x14ac:dyDescent="0.2">
      <c r="A871"/>
      <c r="E871"/>
      <c r="F871"/>
      <c r="H871"/>
    </row>
    <row r="872" spans="1:8" x14ac:dyDescent="0.2">
      <c r="A872"/>
      <c r="E872"/>
      <c r="F872"/>
      <c r="H872"/>
    </row>
    <row r="873" spans="1:8" x14ac:dyDescent="0.2">
      <c r="A873"/>
      <c r="E873"/>
      <c r="F873"/>
      <c r="H873"/>
    </row>
    <row r="874" spans="1:8" x14ac:dyDescent="0.2">
      <c r="A874"/>
      <c r="E874"/>
      <c r="F874"/>
      <c r="H874"/>
    </row>
    <row r="875" spans="1:8" x14ac:dyDescent="0.2">
      <c r="A875"/>
      <c r="E875"/>
      <c r="F875"/>
      <c r="H875"/>
    </row>
    <row r="876" spans="1:8" x14ac:dyDescent="0.2">
      <c r="A876"/>
      <c r="E876"/>
      <c r="F876"/>
      <c r="H876"/>
    </row>
    <row r="877" spans="1:8" x14ac:dyDescent="0.2">
      <c r="A877"/>
      <c r="E877"/>
      <c r="F877"/>
      <c r="H877"/>
    </row>
    <row r="878" spans="1:8" x14ac:dyDescent="0.2">
      <c r="A878"/>
      <c r="E878"/>
      <c r="F878"/>
      <c r="H878"/>
    </row>
    <row r="879" spans="1:8" x14ac:dyDescent="0.2">
      <c r="A879"/>
      <c r="E879"/>
      <c r="F879"/>
      <c r="H879"/>
    </row>
    <row r="880" spans="1:8" x14ac:dyDescent="0.2">
      <c r="A880"/>
      <c r="E880"/>
      <c r="F880"/>
      <c r="H880"/>
    </row>
    <row r="881" spans="1:8" x14ac:dyDescent="0.2">
      <c r="A881"/>
      <c r="E881"/>
      <c r="F881"/>
      <c r="H881"/>
    </row>
    <row r="882" spans="1:8" x14ac:dyDescent="0.2">
      <c r="A882"/>
      <c r="E882"/>
      <c r="F882"/>
      <c r="H882"/>
    </row>
    <row r="883" spans="1:8" x14ac:dyDescent="0.2">
      <c r="A883"/>
      <c r="E883"/>
      <c r="F883"/>
      <c r="H883"/>
    </row>
    <row r="884" spans="1:8" x14ac:dyDescent="0.2">
      <c r="A884"/>
      <c r="E884"/>
      <c r="F884"/>
      <c r="H884"/>
    </row>
    <row r="885" spans="1:8" x14ac:dyDescent="0.2">
      <c r="A885"/>
      <c r="E885"/>
      <c r="F885"/>
      <c r="H885"/>
    </row>
    <row r="886" spans="1:8" x14ac:dyDescent="0.2">
      <c r="A886"/>
      <c r="E886"/>
      <c r="F886"/>
      <c r="H886"/>
    </row>
    <row r="887" spans="1:8" x14ac:dyDescent="0.2">
      <c r="A887"/>
      <c r="E887"/>
      <c r="F887"/>
      <c r="H887"/>
    </row>
    <row r="888" spans="1:8" x14ac:dyDescent="0.2">
      <c r="A888"/>
      <c r="E888"/>
      <c r="F888"/>
      <c r="H888"/>
    </row>
    <row r="889" spans="1:8" x14ac:dyDescent="0.2">
      <c r="A889"/>
      <c r="E889"/>
      <c r="F889"/>
      <c r="H889"/>
    </row>
    <row r="890" spans="1:8" x14ac:dyDescent="0.2">
      <c r="A890"/>
      <c r="E890"/>
      <c r="F890"/>
      <c r="H890"/>
    </row>
    <row r="891" spans="1:8" x14ac:dyDescent="0.2">
      <c r="A891"/>
      <c r="E891"/>
      <c r="F891"/>
      <c r="H891"/>
    </row>
    <row r="892" spans="1:8" x14ac:dyDescent="0.2">
      <c r="A892"/>
      <c r="E892"/>
      <c r="F892"/>
      <c r="H892"/>
    </row>
    <row r="893" spans="1:8" x14ac:dyDescent="0.2">
      <c r="A893"/>
      <c r="E893"/>
      <c r="F893"/>
      <c r="H893"/>
    </row>
    <row r="894" spans="1:8" x14ac:dyDescent="0.2">
      <c r="A894"/>
      <c r="E894"/>
      <c r="F894"/>
      <c r="H894"/>
    </row>
    <row r="895" spans="1:8" x14ac:dyDescent="0.2">
      <c r="A895"/>
      <c r="E895"/>
      <c r="F895"/>
      <c r="H895"/>
    </row>
    <row r="896" spans="1:8" x14ac:dyDescent="0.2">
      <c r="A896"/>
      <c r="E896"/>
      <c r="F896"/>
      <c r="H896"/>
    </row>
    <row r="897" spans="1:8" x14ac:dyDescent="0.2">
      <c r="A897"/>
      <c r="E897"/>
      <c r="F897"/>
      <c r="H897"/>
    </row>
    <row r="898" spans="1:8" x14ac:dyDescent="0.2">
      <c r="A898"/>
      <c r="E898"/>
      <c r="F898"/>
      <c r="H898"/>
    </row>
    <row r="899" spans="1:8" x14ac:dyDescent="0.2">
      <c r="A899"/>
      <c r="E899"/>
      <c r="F899"/>
      <c r="H899"/>
    </row>
    <row r="900" spans="1:8" x14ac:dyDescent="0.2">
      <c r="A900"/>
      <c r="E900"/>
      <c r="F900"/>
      <c r="H900"/>
    </row>
    <row r="901" spans="1:8" x14ac:dyDescent="0.2">
      <c r="A901"/>
      <c r="E901"/>
      <c r="F901"/>
      <c r="H901"/>
    </row>
    <row r="902" spans="1:8" x14ac:dyDescent="0.2">
      <c r="A902"/>
      <c r="E902"/>
      <c r="F902"/>
      <c r="H902"/>
    </row>
    <row r="903" spans="1:8" x14ac:dyDescent="0.2">
      <c r="A903"/>
      <c r="E903"/>
      <c r="F903"/>
      <c r="H903"/>
    </row>
    <row r="904" spans="1:8" x14ac:dyDescent="0.2">
      <c r="A904"/>
      <c r="E904"/>
      <c r="F904"/>
      <c r="H904"/>
    </row>
    <row r="905" spans="1:8" x14ac:dyDescent="0.2">
      <c r="A905"/>
      <c r="E905"/>
      <c r="F905"/>
      <c r="H905"/>
    </row>
    <row r="906" spans="1:8" x14ac:dyDescent="0.2">
      <c r="A906"/>
      <c r="E906"/>
      <c r="F906"/>
      <c r="H906"/>
    </row>
    <row r="907" spans="1:8" x14ac:dyDescent="0.2">
      <c r="A907"/>
      <c r="E907"/>
      <c r="F907"/>
      <c r="H907"/>
    </row>
    <row r="908" spans="1:8" x14ac:dyDescent="0.2">
      <c r="A908"/>
      <c r="E908"/>
      <c r="F908"/>
      <c r="H908"/>
    </row>
    <row r="909" spans="1:8" x14ac:dyDescent="0.2">
      <c r="A909"/>
      <c r="E909"/>
      <c r="F909"/>
      <c r="H909"/>
    </row>
    <row r="910" spans="1:8" x14ac:dyDescent="0.2">
      <c r="A910"/>
      <c r="E910"/>
      <c r="F910"/>
      <c r="H910"/>
    </row>
    <row r="911" spans="1:8" x14ac:dyDescent="0.2">
      <c r="A911"/>
      <c r="E911"/>
      <c r="F911"/>
      <c r="H911"/>
    </row>
    <row r="912" spans="1:8" x14ac:dyDescent="0.2">
      <c r="A912"/>
      <c r="E912"/>
      <c r="F912"/>
      <c r="H912"/>
    </row>
    <row r="913" spans="1:8" x14ac:dyDescent="0.2">
      <c r="A913"/>
      <c r="E913"/>
      <c r="F913"/>
      <c r="H913"/>
    </row>
    <row r="914" spans="1:8" x14ac:dyDescent="0.2">
      <c r="A914"/>
      <c r="E914"/>
      <c r="F914"/>
      <c r="H914"/>
    </row>
    <row r="915" spans="1:8" x14ac:dyDescent="0.2">
      <c r="A915"/>
      <c r="E915"/>
      <c r="F915"/>
      <c r="H915"/>
    </row>
    <row r="916" spans="1:8" x14ac:dyDescent="0.2">
      <c r="A916"/>
      <c r="E916"/>
      <c r="F916"/>
      <c r="H916"/>
    </row>
    <row r="917" spans="1:8" x14ac:dyDescent="0.2">
      <c r="A917"/>
      <c r="E917"/>
      <c r="F917"/>
      <c r="H917"/>
    </row>
    <row r="918" spans="1:8" x14ac:dyDescent="0.2">
      <c r="A918"/>
      <c r="E918"/>
      <c r="F918"/>
      <c r="H918"/>
    </row>
    <row r="919" spans="1:8" x14ac:dyDescent="0.2">
      <c r="A919"/>
      <c r="E919"/>
      <c r="F919"/>
      <c r="H919"/>
    </row>
    <row r="920" spans="1:8" x14ac:dyDescent="0.2">
      <c r="A920"/>
      <c r="E920"/>
      <c r="F920"/>
      <c r="H920"/>
    </row>
    <row r="921" spans="1:8" x14ac:dyDescent="0.2">
      <c r="A921"/>
      <c r="E921"/>
      <c r="F921"/>
      <c r="H921"/>
    </row>
    <row r="922" spans="1:8" x14ac:dyDescent="0.2">
      <c r="A922"/>
      <c r="E922"/>
      <c r="F922"/>
      <c r="H922"/>
    </row>
    <row r="923" spans="1:8" x14ac:dyDescent="0.2">
      <c r="A923"/>
      <c r="E923"/>
      <c r="F923"/>
      <c r="H923"/>
    </row>
    <row r="924" spans="1:8" x14ac:dyDescent="0.2">
      <c r="A924"/>
      <c r="E924"/>
      <c r="F924"/>
      <c r="H924"/>
    </row>
    <row r="925" spans="1:8" x14ac:dyDescent="0.2">
      <c r="A925"/>
      <c r="E925"/>
      <c r="F925"/>
      <c r="H925"/>
    </row>
    <row r="926" spans="1:8" x14ac:dyDescent="0.2">
      <c r="A926"/>
      <c r="E926"/>
      <c r="F926"/>
      <c r="H926"/>
    </row>
    <row r="927" spans="1:8" x14ac:dyDescent="0.2">
      <c r="A927"/>
      <c r="E927"/>
      <c r="F927"/>
      <c r="H927"/>
    </row>
    <row r="928" spans="1:8" x14ac:dyDescent="0.2">
      <c r="A928"/>
      <c r="E928"/>
      <c r="F928"/>
      <c r="H928"/>
    </row>
    <row r="929" spans="1:8" x14ac:dyDescent="0.2">
      <c r="A929"/>
      <c r="E929"/>
      <c r="F929"/>
      <c r="H929"/>
    </row>
    <row r="930" spans="1:8" x14ac:dyDescent="0.2">
      <c r="A930"/>
      <c r="E930"/>
      <c r="F930"/>
      <c r="H930"/>
    </row>
    <row r="931" spans="1:8" x14ac:dyDescent="0.2">
      <c r="A931"/>
      <c r="E931"/>
      <c r="F931"/>
      <c r="H931"/>
    </row>
    <row r="932" spans="1:8" x14ac:dyDescent="0.2">
      <c r="A932"/>
      <c r="E932"/>
      <c r="F932"/>
      <c r="H932"/>
    </row>
    <row r="933" spans="1:8" x14ac:dyDescent="0.2">
      <c r="A933"/>
      <c r="E933"/>
      <c r="F933"/>
      <c r="H933"/>
    </row>
    <row r="934" spans="1:8" x14ac:dyDescent="0.2">
      <c r="A934"/>
      <c r="E934"/>
      <c r="F934"/>
      <c r="H934"/>
    </row>
    <row r="935" spans="1:8" x14ac:dyDescent="0.2">
      <c r="A935"/>
      <c r="E935"/>
      <c r="F935"/>
      <c r="H935"/>
    </row>
    <row r="936" spans="1:8" x14ac:dyDescent="0.2">
      <c r="A936"/>
      <c r="E936"/>
      <c r="F936"/>
      <c r="H936"/>
    </row>
    <row r="937" spans="1:8" x14ac:dyDescent="0.2">
      <c r="A937"/>
      <c r="E937"/>
      <c r="F937"/>
      <c r="H937"/>
    </row>
    <row r="938" spans="1:8" x14ac:dyDescent="0.2">
      <c r="A938"/>
      <c r="E938"/>
      <c r="F938"/>
      <c r="H938"/>
    </row>
    <row r="939" spans="1:8" x14ac:dyDescent="0.2">
      <c r="A939"/>
      <c r="E939"/>
      <c r="F939"/>
      <c r="H939"/>
    </row>
    <row r="940" spans="1:8" x14ac:dyDescent="0.2">
      <c r="A940"/>
      <c r="E940"/>
      <c r="F940"/>
      <c r="H940"/>
    </row>
    <row r="941" spans="1:8" x14ac:dyDescent="0.2">
      <c r="A941"/>
      <c r="E941"/>
      <c r="F941"/>
      <c r="H941"/>
    </row>
    <row r="942" spans="1:8" x14ac:dyDescent="0.2">
      <c r="A942"/>
      <c r="E942"/>
      <c r="F942"/>
      <c r="H942"/>
    </row>
    <row r="943" spans="1:8" x14ac:dyDescent="0.2">
      <c r="A943"/>
      <c r="E943"/>
      <c r="F943"/>
      <c r="H943"/>
    </row>
    <row r="944" spans="1:8" x14ac:dyDescent="0.2">
      <c r="A944"/>
      <c r="E944"/>
      <c r="F944"/>
      <c r="H944"/>
    </row>
    <row r="945" spans="1:8" x14ac:dyDescent="0.2">
      <c r="A945"/>
      <c r="E945"/>
      <c r="F945"/>
      <c r="H945"/>
    </row>
    <row r="946" spans="1:8" x14ac:dyDescent="0.2">
      <c r="A946"/>
      <c r="E946"/>
      <c r="F946"/>
      <c r="H946"/>
    </row>
    <row r="947" spans="1:8" x14ac:dyDescent="0.2">
      <c r="A947"/>
      <c r="E947"/>
      <c r="F947"/>
      <c r="H947"/>
    </row>
    <row r="948" spans="1:8" x14ac:dyDescent="0.2">
      <c r="A948"/>
      <c r="E948"/>
      <c r="F948"/>
      <c r="H948"/>
    </row>
    <row r="949" spans="1:8" x14ac:dyDescent="0.2">
      <c r="A949"/>
      <c r="E949"/>
      <c r="F949"/>
      <c r="H949"/>
    </row>
    <row r="950" spans="1:8" x14ac:dyDescent="0.2">
      <c r="A950"/>
      <c r="E950"/>
      <c r="F950"/>
      <c r="H950"/>
    </row>
    <row r="951" spans="1:8" x14ac:dyDescent="0.2">
      <c r="A951"/>
      <c r="E951"/>
      <c r="F951"/>
      <c r="H951"/>
    </row>
    <row r="952" spans="1:8" x14ac:dyDescent="0.2">
      <c r="A952"/>
      <c r="E952"/>
      <c r="F952"/>
      <c r="H952"/>
    </row>
    <row r="953" spans="1:8" x14ac:dyDescent="0.2">
      <c r="A953"/>
      <c r="E953"/>
      <c r="F953"/>
      <c r="H953"/>
    </row>
    <row r="954" spans="1:8" x14ac:dyDescent="0.2">
      <c r="A954"/>
      <c r="E954"/>
      <c r="F954"/>
      <c r="H954"/>
    </row>
    <row r="955" spans="1:8" x14ac:dyDescent="0.2">
      <c r="A955"/>
      <c r="E955"/>
      <c r="F955"/>
      <c r="H955"/>
    </row>
    <row r="956" spans="1:8" x14ac:dyDescent="0.2">
      <c r="A956"/>
      <c r="E956"/>
      <c r="F956"/>
      <c r="H956"/>
    </row>
    <row r="957" spans="1:8" x14ac:dyDescent="0.2">
      <c r="A957"/>
      <c r="E957"/>
      <c r="F957"/>
      <c r="H957"/>
    </row>
    <row r="958" spans="1:8" x14ac:dyDescent="0.2">
      <c r="A958"/>
      <c r="E958"/>
      <c r="F958"/>
      <c r="H958"/>
    </row>
    <row r="959" spans="1:8" x14ac:dyDescent="0.2">
      <c r="A959"/>
      <c r="E959"/>
      <c r="F959"/>
      <c r="H959"/>
    </row>
    <row r="960" spans="1:8" x14ac:dyDescent="0.2">
      <c r="A960"/>
      <c r="E960"/>
      <c r="F960"/>
      <c r="H960"/>
    </row>
    <row r="961" spans="1:8" x14ac:dyDescent="0.2">
      <c r="A961"/>
      <c r="E961"/>
      <c r="F961"/>
      <c r="H961"/>
    </row>
    <row r="962" spans="1:8" x14ac:dyDescent="0.2">
      <c r="A962"/>
      <c r="E962"/>
      <c r="F962"/>
      <c r="H962"/>
    </row>
    <row r="963" spans="1:8" x14ac:dyDescent="0.2">
      <c r="A963"/>
      <c r="E963"/>
      <c r="F963"/>
      <c r="H963"/>
    </row>
    <row r="964" spans="1:8" x14ac:dyDescent="0.2">
      <c r="A964"/>
      <c r="E964"/>
      <c r="F964"/>
      <c r="H964"/>
    </row>
    <row r="965" spans="1:8" x14ac:dyDescent="0.2">
      <c r="A965"/>
      <c r="E965"/>
      <c r="F965"/>
      <c r="H965"/>
    </row>
    <row r="966" spans="1:8" x14ac:dyDescent="0.2">
      <c r="A966"/>
      <c r="E966"/>
      <c r="F966"/>
      <c r="H966"/>
    </row>
    <row r="967" spans="1:8" x14ac:dyDescent="0.2">
      <c r="A967"/>
      <c r="E967"/>
      <c r="F967"/>
      <c r="H967"/>
    </row>
    <row r="968" spans="1:8" x14ac:dyDescent="0.2">
      <c r="A968"/>
      <c r="E968"/>
      <c r="F968"/>
      <c r="H968"/>
    </row>
    <row r="969" spans="1:8" x14ac:dyDescent="0.2">
      <c r="A969"/>
      <c r="E969"/>
      <c r="F969"/>
      <c r="H969"/>
    </row>
    <row r="970" spans="1:8" x14ac:dyDescent="0.2">
      <c r="A970"/>
      <c r="E970"/>
      <c r="F970"/>
      <c r="H970"/>
    </row>
    <row r="971" spans="1:8" x14ac:dyDescent="0.2">
      <c r="A971"/>
      <c r="E971"/>
      <c r="F971"/>
      <c r="H971"/>
    </row>
    <row r="972" spans="1:8" x14ac:dyDescent="0.2">
      <c r="A972"/>
      <c r="E972"/>
      <c r="F972"/>
      <c r="H972"/>
    </row>
    <row r="973" spans="1:8" x14ac:dyDescent="0.2">
      <c r="A973"/>
      <c r="E973"/>
      <c r="F973"/>
      <c r="H973"/>
    </row>
    <row r="974" spans="1:8" x14ac:dyDescent="0.2">
      <c r="A974"/>
      <c r="E974"/>
      <c r="F974"/>
      <c r="H974"/>
    </row>
    <row r="975" spans="1:8" x14ac:dyDescent="0.2">
      <c r="A975"/>
      <c r="E975"/>
      <c r="F975"/>
      <c r="H975"/>
    </row>
    <row r="976" spans="1:8" x14ac:dyDescent="0.2">
      <c r="A976"/>
      <c r="E976"/>
      <c r="F976"/>
      <c r="H976"/>
    </row>
    <row r="977" spans="1:8" x14ac:dyDescent="0.2">
      <c r="A977"/>
      <c r="E977"/>
      <c r="F977"/>
      <c r="H977"/>
    </row>
    <row r="978" spans="1:8" x14ac:dyDescent="0.2">
      <c r="A978"/>
      <c r="E978"/>
      <c r="F978"/>
      <c r="H978"/>
    </row>
    <row r="979" spans="1:8" x14ac:dyDescent="0.2">
      <c r="A979"/>
      <c r="E979"/>
      <c r="F979"/>
      <c r="H979"/>
    </row>
    <row r="980" spans="1:8" x14ac:dyDescent="0.2">
      <c r="A980"/>
      <c r="E980"/>
      <c r="F980"/>
      <c r="H980"/>
    </row>
    <row r="981" spans="1:8" x14ac:dyDescent="0.2">
      <c r="A981"/>
      <c r="E981"/>
      <c r="F981"/>
      <c r="H981"/>
    </row>
    <row r="982" spans="1:8" x14ac:dyDescent="0.2">
      <c r="A982"/>
      <c r="E982"/>
      <c r="F982"/>
      <c r="H982"/>
    </row>
    <row r="983" spans="1:8" x14ac:dyDescent="0.2">
      <c r="A983"/>
      <c r="E983"/>
      <c r="F983"/>
      <c r="H983"/>
    </row>
    <row r="984" spans="1:8" x14ac:dyDescent="0.2">
      <c r="A984"/>
      <c r="E984"/>
      <c r="F984"/>
      <c r="H984"/>
    </row>
    <row r="985" spans="1:8" x14ac:dyDescent="0.2">
      <c r="A985"/>
      <c r="E985"/>
      <c r="F985"/>
      <c r="H985"/>
    </row>
    <row r="986" spans="1:8" x14ac:dyDescent="0.2">
      <c r="A986"/>
      <c r="E986"/>
      <c r="F986"/>
      <c r="H986"/>
    </row>
    <row r="987" spans="1:8" x14ac:dyDescent="0.2">
      <c r="A987"/>
      <c r="E987"/>
      <c r="F987"/>
      <c r="H987"/>
    </row>
    <row r="988" spans="1:8" x14ac:dyDescent="0.2">
      <c r="A988"/>
      <c r="E988"/>
      <c r="F988"/>
      <c r="H988"/>
    </row>
    <row r="989" spans="1:8" x14ac:dyDescent="0.2">
      <c r="A989"/>
      <c r="E989"/>
      <c r="F989"/>
      <c r="H989"/>
    </row>
    <row r="990" spans="1:8" x14ac:dyDescent="0.2">
      <c r="A990"/>
      <c r="E990"/>
      <c r="F990"/>
      <c r="H990"/>
    </row>
    <row r="991" spans="1:8" x14ac:dyDescent="0.2">
      <c r="A991"/>
      <c r="E991"/>
      <c r="F991"/>
      <c r="H991"/>
    </row>
    <row r="992" spans="1:8" x14ac:dyDescent="0.2">
      <c r="A992"/>
      <c r="E992"/>
      <c r="F992"/>
      <c r="H992"/>
    </row>
    <row r="993" spans="1:8" x14ac:dyDescent="0.2">
      <c r="A993"/>
      <c r="E993"/>
      <c r="F993"/>
      <c r="H993"/>
    </row>
    <row r="994" spans="1:8" x14ac:dyDescent="0.2">
      <c r="A994"/>
      <c r="E994"/>
      <c r="F994"/>
      <c r="H994"/>
    </row>
    <row r="995" spans="1:8" x14ac:dyDescent="0.2">
      <c r="A995"/>
      <c r="E995"/>
      <c r="F995"/>
      <c r="H995"/>
    </row>
    <row r="996" spans="1:8" x14ac:dyDescent="0.2">
      <c r="A996"/>
      <c r="E996"/>
      <c r="F996"/>
      <c r="H996"/>
    </row>
    <row r="997" spans="1:8" x14ac:dyDescent="0.2">
      <c r="A997"/>
      <c r="E997"/>
      <c r="F997"/>
      <c r="H997"/>
    </row>
    <row r="998" spans="1:8" x14ac:dyDescent="0.2">
      <c r="A998"/>
      <c r="E998"/>
      <c r="F998"/>
      <c r="H998"/>
    </row>
    <row r="999" spans="1:8" x14ac:dyDescent="0.2">
      <c r="A999"/>
      <c r="E999"/>
      <c r="F999"/>
      <c r="H999"/>
    </row>
    <row r="1000" spans="1:8" x14ac:dyDescent="0.2">
      <c r="A1000"/>
      <c r="E1000"/>
      <c r="F1000"/>
      <c r="H1000"/>
    </row>
    <row r="1001" spans="1:8" x14ac:dyDescent="0.2">
      <c r="A1001"/>
      <c r="E1001"/>
      <c r="F1001"/>
      <c r="H1001"/>
    </row>
    <row r="1002" spans="1:8" x14ac:dyDescent="0.2">
      <c r="A1002"/>
      <c r="E1002"/>
      <c r="F1002"/>
      <c r="H1002"/>
    </row>
    <row r="1003" spans="1:8" x14ac:dyDescent="0.2">
      <c r="A1003"/>
      <c r="E1003"/>
      <c r="F1003"/>
      <c r="H1003"/>
    </row>
    <row r="1004" spans="1:8" x14ac:dyDescent="0.2">
      <c r="A1004"/>
      <c r="E1004"/>
      <c r="F1004"/>
      <c r="H1004"/>
    </row>
    <row r="1005" spans="1:8" x14ac:dyDescent="0.2">
      <c r="A1005"/>
      <c r="E1005"/>
      <c r="F1005"/>
      <c r="H1005"/>
    </row>
    <row r="1006" spans="1:8" x14ac:dyDescent="0.2">
      <c r="A1006"/>
      <c r="E1006"/>
      <c r="F1006"/>
      <c r="H1006"/>
    </row>
    <row r="1007" spans="1:8" x14ac:dyDescent="0.2">
      <c r="A1007"/>
      <c r="E1007"/>
      <c r="F1007"/>
      <c r="H1007"/>
    </row>
    <row r="1008" spans="1:8" x14ac:dyDescent="0.2">
      <c r="A1008"/>
      <c r="E1008"/>
      <c r="F1008"/>
      <c r="H1008"/>
    </row>
    <row r="1009" spans="1:8" x14ac:dyDescent="0.2">
      <c r="A1009"/>
      <c r="E1009"/>
      <c r="F1009"/>
      <c r="H1009"/>
    </row>
    <row r="1010" spans="1:8" x14ac:dyDescent="0.2">
      <c r="A1010"/>
      <c r="E1010"/>
      <c r="F1010"/>
      <c r="H1010"/>
    </row>
    <row r="1011" spans="1:8" x14ac:dyDescent="0.2">
      <c r="A1011"/>
      <c r="E1011"/>
      <c r="F1011"/>
      <c r="H1011"/>
    </row>
    <row r="1012" spans="1:8" x14ac:dyDescent="0.2">
      <c r="A1012"/>
      <c r="E1012"/>
      <c r="F1012"/>
      <c r="H1012"/>
    </row>
    <row r="1013" spans="1:8" x14ac:dyDescent="0.2">
      <c r="A1013"/>
      <c r="E1013"/>
      <c r="F1013"/>
      <c r="H1013"/>
    </row>
    <row r="1014" spans="1:8" x14ac:dyDescent="0.2">
      <c r="A1014"/>
      <c r="E1014"/>
      <c r="F1014"/>
      <c r="H1014"/>
    </row>
    <row r="1015" spans="1:8" x14ac:dyDescent="0.2">
      <c r="A1015"/>
      <c r="E1015"/>
      <c r="F1015"/>
      <c r="H1015"/>
    </row>
    <row r="1016" spans="1:8" x14ac:dyDescent="0.2">
      <c r="A1016"/>
      <c r="E1016"/>
      <c r="F1016"/>
      <c r="H1016"/>
    </row>
    <row r="1017" spans="1:8" x14ac:dyDescent="0.2">
      <c r="A1017"/>
      <c r="E1017"/>
      <c r="F1017"/>
      <c r="H1017"/>
    </row>
    <row r="1018" spans="1:8" x14ac:dyDescent="0.2">
      <c r="A1018"/>
      <c r="E1018"/>
      <c r="F1018"/>
      <c r="H1018"/>
    </row>
    <row r="1019" spans="1:8" x14ac:dyDescent="0.2">
      <c r="A1019"/>
      <c r="E1019"/>
      <c r="F1019"/>
      <c r="H1019"/>
    </row>
    <row r="1020" spans="1:8" x14ac:dyDescent="0.2">
      <c r="A1020"/>
      <c r="E1020"/>
      <c r="F1020"/>
      <c r="H1020"/>
    </row>
    <row r="1021" spans="1:8" x14ac:dyDescent="0.2">
      <c r="A1021"/>
      <c r="E1021"/>
      <c r="F1021"/>
      <c r="H1021"/>
    </row>
    <row r="1022" spans="1:8" x14ac:dyDescent="0.2">
      <c r="A1022"/>
      <c r="E1022"/>
      <c r="F1022"/>
      <c r="H1022"/>
    </row>
    <row r="1023" spans="1:8" x14ac:dyDescent="0.2">
      <c r="A1023"/>
      <c r="E1023"/>
      <c r="F1023"/>
      <c r="H1023"/>
    </row>
    <row r="1024" spans="1:8" x14ac:dyDescent="0.2">
      <c r="A1024"/>
      <c r="E1024"/>
      <c r="F1024"/>
      <c r="H1024"/>
    </row>
    <row r="1025" spans="1:8" x14ac:dyDescent="0.2">
      <c r="A1025"/>
      <c r="E1025"/>
      <c r="F1025"/>
      <c r="H1025"/>
    </row>
    <row r="1026" spans="1:8" x14ac:dyDescent="0.2">
      <c r="A1026"/>
      <c r="E1026"/>
      <c r="F1026"/>
      <c r="H1026"/>
    </row>
    <row r="1027" spans="1:8" x14ac:dyDescent="0.2">
      <c r="A1027"/>
      <c r="E1027"/>
      <c r="F1027"/>
      <c r="H1027"/>
    </row>
    <row r="1028" spans="1:8" x14ac:dyDescent="0.2">
      <c r="A1028"/>
      <c r="E1028"/>
      <c r="F1028"/>
      <c r="H1028"/>
    </row>
    <row r="1029" spans="1:8" x14ac:dyDescent="0.2">
      <c r="A1029"/>
      <c r="E1029"/>
      <c r="F1029"/>
      <c r="H1029"/>
    </row>
    <row r="1030" spans="1:8" x14ac:dyDescent="0.2">
      <c r="A1030"/>
      <c r="E1030"/>
      <c r="F1030"/>
      <c r="H1030"/>
    </row>
    <row r="1031" spans="1:8" x14ac:dyDescent="0.2">
      <c r="A1031"/>
      <c r="E1031"/>
      <c r="F1031"/>
      <c r="H1031"/>
    </row>
    <row r="1032" spans="1:8" x14ac:dyDescent="0.2">
      <c r="A1032"/>
      <c r="E1032"/>
      <c r="F1032"/>
      <c r="H1032"/>
    </row>
    <row r="1033" spans="1:8" x14ac:dyDescent="0.2">
      <c r="A1033"/>
      <c r="E1033"/>
      <c r="F1033"/>
      <c r="H1033"/>
    </row>
    <row r="1034" spans="1:8" x14ac:dyDescent="0.2">
      <c r="A1034"/>
      <c r="E1034"/>
      <c r="F1034"/>
      <c r="H1034"/>
    </row>
    <row r="1035" spans="1:8" x14ac:dyDescent="0.2">
      <c r="A1035"/>
      <c r="E1035"/>
      <c r="F1035"/>
      <c r="H1035"/>
    </row>
    <row r="1036" spans="1:8" x14ac:dyDescent="0.2">
      <c r="A1036"/>
      <c r="E1036"/>
      <c r="F1036"/>
      <c r="H1036"/>
    </row>
    <row r="1037" spans="1:8" x14ac:dyDescent="0.2">
      <c r="A1037"/>
      <c r="E1037"/>
      <c r="F1037"/>
      <c r="H1037"/>
    </row>
    <row r="1038" spans="1:8" x14ac:dyDescent="0.2">
      <c r="A1038"/>
      <c r="E1038"/>
      <c r="F1038"/>
      <c r="H1038"/>
    </row>
    <row r="1039" spans="1:8" x14ac:dyDescent="0.2">
      <c r="A1039"/>
      <c r="E1039"/>
      <c r="F1039"/>
      <c r="H1039"/>
    </row>
    <row r="1040" spans="1:8" x14ac:dyDescent="0.2">
      <c r="A1040"/>
      <c r="E1040"/>
      <c r="F1040"/>
      <c r="H1040"/>
    </row>
    <row r="1041" spans="1:8" x14ac:dyDescent="0.2">
      <c r="A1041"/>
      <c r="E1041"/>
      <c r="F1041"/>
      <c r="H1041"/>
    </row>
    <row r="1042" spans="1:8" x14ac:dyDescent="0.2">
      <c r="A1042"/>
      <c r="E1042"/>
      <c r="F1042"/>
      <c r="H1042"/>
    </row>
    <row r="1043" spans="1:8" x14ac:dyDescent="0.2">
      <c r="A1043"/>
      <c r="E1043"/>
      <c r="F1043"/>
      <c r="H1043"/>
    </row>
    <row r="1044" spans="1:8" x14ac:dyDescent="0.2">
      <c r="A1044"/>
      <c r="E1044"/>
      <c r="F1044"/>
      <c r="H1044"/>
    </row>
    <row r="1045" spans="1:8" x14ac:dyDescent="0.2">
      <c r="A1045"/>
      <c r="E1045"/>
      <c r="F1045"/>
      <c r="H1045"/>
    </row>
    <row r="1046" spans="1:8" x14ac:dyDescent="0.2">
      <c r="A1046"/>
      <c r="E1046"/>
      <c r="F1046"/>
      <c r="H1046"/>
    </row>
    <row r="1047" spans="1:8" x14ac:dyDescent="0.2">
      <c r="A1047"/>
      <c r="E1047"/>
      <c r="F1047"/>
      <c r="H1047"/>
    </row>
    <row r="1048" spans="1:8" x14ac:dyDescent="0.2">
      <c r="A1048"/>
      <c r="E1048"/>
      <c r="F1048"/>
      <c r="H1048"/>
    </row>
    <row r="1049" spans="1:8" x14ac:dyDescent="0.2">
      <c r="A1049"/>
      <c r="E1049"/>
      <c r="F1049"/>
      <c r="H1049"/>
    </row>
    <row r="1050" spans="1:8" x14ac:dyDescent="0.2">
      <c r="A1050"/>
      <c r="E1050"/>
      <c r="F1050"/>
      <c r="H1050"/>
    </row>
    <row r="1051" spans="1:8" x14ac:dyDescent="0.2">
      <c r="A1051"/>
      <c r="E1051"/>
      <c r="F1051"/>
      <c r="H1051"/>
    </row>
    <row r="1052" spans="1:8" x14ac:dyDescent="0.2">
      <c r="A1052"/>
      <c r="E1052"/>
      <c r="F1052"/>
      <c r="H1052"/>
    </row>
    <row r="1053" spans="1:8" x14ac:dyDescent="0.2">
      <c r="A1053"/>
      <c r="E1053"/>
      <c r="F1053"/>
      <c r="H1053"/>
    </row>
    <row r="1054" spans="1:8" x14ac:dyDescent="0.2">
      <c r="A1054"/>
      <c r="E1054"/>
      <c r="F1054"/>
      <c r="H1054"/>
    </row>
    <row r="1055" spans="1:8" x14ac:dyDescent="0.2">
      <c r="A1055"/>
      <c r="E1055"/>
      <c r="F1055"/>
      <c r="H1055"/>
    </row>
    <row r="1056" spans="1:8" x14ac:dyDescent="0.2">
      <c r="A1056"/>
      <c r="E1056"/>
      <c r="F1056"/>
      <c r="H1056"/>
    </row>
    <row r="1057" spans="1:8" x14ac:dyDescent="0.2">
      <c r="A1057"/>
      <c r="E1057"/>
      <c r="F1057"/>
      <c r="H1057"/>
    </row>
    <row r="1058" spans="1:8" x14ac:dyDescent="0.2">
      <c r="A1058"/>
      <c r="E1058"/>
      <c r="F1058"/>
      <c r="H1058"/>
    </row>
    <row r="1059" spans="1:8" x14ac:dyDescent="0.2">
      <c r="A1059"/>
      <c r="E1059"/>
      <c r="F1059"/>
      <c r="H1059"/>
    </row>
    <row r="1060" spans="1:8" x14ac:dyDescent="0.2">
      <c r="A1060"/>
      <c r="E1060"/>
      <c r="F1060"/>
      <c r="H1060"/>
    </row>
    <row r="1061" spans="1:8" x14ac:dyDescent="0.2">
      <c r="A1061"/>
      <c r="E1061"/>
      <c r="F1061"/>
      <c r="H1061"/>
    </row>
    <row r="1062" spans="1:8" x14ac:dyDescent="0.2">
      <c r="A1062"/>
      <c r="E1062"/>
      <c r="F1062"/>
      <c r="H1062"/>
    </row>
    <row r="1063" spans="1:8" x14ac:dyDescent="0.2">
      <c r="A1063"/>
      <c r="E1063"/>
      <c r="F1063"/>
      <c r="H1063"/>
    </row>
    <row r="1064" spans="1:8" x14ac:dyDescent="0.2">
      <c r="A1064"/>
      <c r="E1064"/>
      <c r="F1064"/>
      <c r="H1064"/>
    </row>
    <row r="1065" spans="1:8" x14ac:dyDescent="0.2">
      <c r="A1065"/>
      <c r="E1065"/>
      <c r="F1065"/>
      <c r="H1065"/>
    </row>
    <row r="1066" spans="1:8" x14ac:dyDescent="0.2">
      <c r="A1066"/>
      <c r="E1066"/>
      <c r="F1066"/>
      <c r="H1066"/>
    </row>
    <row r="1067" spans="1:8" x14ac:dyDescent="0.2">
      <c r="A1067"/>
      <c r="E1067"/>
      <c r="F1067"/>
      <c r="H1067"/>
    </row>
    <row r="1068" spans="1:8" x14ac:dyDescent="0.2">
      <c r="A1068"/>
      <c r="E1068"/>
      <c r="F1068"/>
      <c r="H1068"/>
    </row>
    <row r="1069" spans="1:8" x14ac:dyDescent="0.2">
      <c r="A1069"/>
      <c r="E1069"/>
      <c r="F1069"/>
      <c r="H1069"/>
    </row>
    <row r="1070" spans="1:8" x14ac:dyDescent="0.2">
      <c r="A1070"/>
      <c r="E1070"/>
      <c r="F1070"/>
      <c r="H1070"/>
    </row>
    <row r="1071" spans="1:8" x14ac:dyDescent="0.2">
      <c r="A1071"/>
      <c r="E1071"/>
      <c r="F1071"/>
      <c r="H1071"/>
    </row>
    <row r="1072" spans="1:8" x14ac:dyDescent="0.2">
      <c r="A1072"/>
      <c r="E1072"/>
      <c r="F1072"/>
      <c r="H1072"/>
    </row>
    <row r="1073" spans="1:8" x14ac:dyDescent="0.2">
      <c r="A1073"/>
      <c r="E1073"/>
      <c r="F1073"/>
      <c r="H1073"/>
    </row>
    <row r="1074" spans="1:8" x14ac:dyDescent="0.2">
      <c r="A1074"/>
      <c r="E1074"/>
      <c r="F1074"/>
      <c r="H1074"/>
    </row>
    <row r="1075" spans="1:8" x14ac:dyDescent="0.2">
      <c r="A1075"/>
      <c r="E1075"/>
      <c r="F1075"/>
      <c r="H1075"/>
    </row>
    <row r="1076" spans="1:8" x14ac:dyDescent="0.2">
      <c r="A1076"/>
      <c r="E1076"/>
      <c r="F1076"/>
      <c r="H1076"/>
    </row>
    <row r="1077" spans="1:8" x14ac:dyDescent="0.2">
      <c r="A1077"/>
      <c r="E1077"/>
      <c r="F1077"/>
      <c r="H1077"/>
    </row>
    <row r="1078" spans="1:8" x14ac:dyDescent="0.2">
      <c r="A1078"/>
      <c r="E1078"/>
      <c r="F1078"/>
      <c r="H1078"/>
    </row>
    <row r="1079" spans="1:8" x14ac:dyDescent="0.2">
      <c r="A1079"/>
      <c r="E1079"/>
      <c r="F1079"/>
      <c r="H1079"/>
    </row>
    <row r="1080" spans="1:8" x14ac:dyDescent="0.2">
      <c r="A1080"/>
      <c r="E1080"/>
      <c r="F1080"/>
      <c r="H1080"/>
    </row>
    <row r="1081" spans="1:8" x14ac:dyDescent="0.2">
      <c r="A1081"/>
      <c r="E1081"/>
      <c r="F1081"/>
      <c r="H1081"/>
    </row>
    <row r="1082" spans="1:8" x14ac:dyDescent="0.2">
      <c r="A1082"/>
      <c r="E1082"/>
      <c r="F1082"/>
      <c r="H1082"/>
    </row>
    <row r="1083" spans="1:8" x14ac:dyDescent="0.2">
      <c r="A1083"/>
      <c r="E1083"/>
      <c r="F1083"/>
      <c r="H1083"/>
    </row>
    <row r="1084" spans="1:8" x14ac:dyDescent="0.2">
      <c r="A1084"/>
      <c r="E1084"/>
      <c r="F1084"/>
      <c r="H1084"/>
    </row>
    <row r="1085" spans="1:8" x14ac:dyDescent="0.2">
      <c r="A1085"/>
      <c r="E1085"/>
      <c r="F1085"/>
      <c r="H1085"/>
    </row>
    <row r="1086" spans="1:8" x14ac:dyDescent="0.2">
      <c r="A1086"/>
      <c r="E1086"/>
      <c r="F1086"/>
      <c r="H1086"/>
    </row>
    <row r="1087" spans="1:8" x14ac:dyDescent="0.2">
      <c r="A1087"/>
      <c r="E1087"/>
      <c r="F1087"/>
      <c r="H1087"/>
    </row>
    <row r="1088" spans="1:8" x14ac:dyDescent="0.2">
      <c r="A1088"/>
      <c r="E1088"/>
      <c r="F1088"/>
      <c r="H1088"/>
    </row>
    <row r="1089" spans="1:8" x14ac:dyDescent="0.2">
      <c r="A1089"/>
      <c r="E1089"/>
      <c r="F1089"/>
      <c r="H1089"/>
    </row>
    <row r="1090" spans="1:8" x14ac:dyDescent="0.2">
      <c r="A1090"/>
      <c r="E1090"/>
      <c r="F1090"/>
      <c r="H1090"/>
    </row>
    <row r="1091" spans="1:8" x14ac:dyDescent="0.2">
      <c r="A1091"/>
      <c r="E1091"/>
      <c r="F1091"/>
      <c r="H1091"/>
    </row>
    <row r="1092" spans="1:8" x14ac:dyDescent="0.2">
      <c r="A1092"/>
      <c r="E1092"/>
      <c r="F1092"/>
      <c r="H1092"/>
    </row>
    <row r="1093" spans="1:8" x14ac:dyDescent="0.2">
      <c r="A1093"/>
      <c r="E1093"/>
      <c r="F1093"/>
      <c r="H1093"/>
    </row>
    <row r="1094" spans="1:8" x14ac:dyDescent="0.2">
      <c r="A1094"/>
      <c r="E1094"/>
      <c r="F1094"/>
      <c r="H1094"/>
    </row>
    <row r="1095" spans="1:8" x14ac:dyDescent="0.2">
      <c r="A1095"/>
      <c r="E1095"/>
      <c r="F1095"/>
      <c r="H1095"/>
    </row>
    <row r="1096" spans="1:8" x14ac:dyDescent="0.2">
      <c r="A1096"/>
      <c r="E1096"/>
      <c r="F1096"/>
      <c r="H1096"/>
    </row>
    <row r="1097" spans="1:8" x14ac:dyDescent="0.2">
      <c r="A1097"/>
      <c r="E1097"/>
      <c r="F1097"/>
      <c r="H1097"/>
    </row>
    <row r="1098" spans="1:8" x14ac:dyDescent="0.2">
      <c r="A1098"/>
      <c r="E1098"/>
      <c r="F1098"/>
      <c r="H1098"/>
    </row>
  </sheetData>
  <autoFilter ref="A4:G1098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27</v>
      </c>
    </row>
    <row r="2" spans="1:8" ht="18" x14ac:dyDescent="0.25">
      <c r="A2" s="1"/>
      <c r="B2" s="5"/>
      <c r="C2" s="4" t="str">
        <f>B5</f>
        <v>Lits parcs de réanimation pédiatrique avec pesée intégrée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27</v>
      </c>
      <c r="B5" s="10" t="s">
        <v>546</v>
      </c>
      <c r="C5" s="11" t="s">
        <v>15</v>
      </c>
      <c r="D5" s="10" t="s">
        <v>14</v>
      </c>
      <c r="E5" s="16" t="s">
        <v>16</v>
      </c>
      <c r="F5" s="16" t="s">
        <v>17</v>
      </c>
      <c r="G5" s="10"/>
      <c r="H5" s="14">
        <v>5000</v>
      </c>
    </row>
    <row r="6" spans="1:8" ht="15" x14ac:dyDescent="0.25">
      <c r="A6" s="9">
        <v>27</v>
      </c>
      <c r="B6" s="10" t="s">
        <v>546</v>
      </c>
      <c r="C6" s="11" t="s">
        <v>19</v>
      </c>
      <c r="D6" s="10" t="s">
        <v>18</v>
      </c>
      <c r="E6" s="16" t="s">
        <v>20</v>
      </c>
      <c r="F6" s="16" t="s">
        <v>21</v>
      </c>
      <c r="G6" s="10"/>
      <c r="H6" s="14">
        <v>100</v>
      </c>
    </row>
    <row r="7" spans="1:8" ht="15" x14ac:dyDescent="0.25">
      <c r="A7" s="9">
        <v>27</v>
      </c>
      <c r="B7" s="10" t="s">
        <v>546</v>
      </c>
      <c r="C7" s="11" t="s">
        <v>23</v>
      </c>
      <c r="D7" s="10" t="s">
        <v>22</v>
      </c>
      <c r="E7" s="16" t="s">
        <v>24</v>
      </c>
      <c r="F7" s="16" t="s">
        <v>25</v>
      </c>
      <c r="G7" s="10"/>
      <c r="H7" s="14">
        <v>5000</v>
      </c>
    </row>
    <row r="8" spans="1:8" ht="15" x14ac:dyDescent="0.25">
      <c r="A8" s="9">
        <v>27</v>
      </c>
      <c r="B8" s="10" t="s">
        <v>546</v>
      </c>
      <c r="C8" s="11" t="s">
        <v>27</v>
      </c>
      <c r="D8" s="10" t="s">
        <v>26</v>
      </c>
      <c r="E8" s="16" t="s">
        <v>28</v>
      </c>
      <c r="F8" s="16" t="s">
        <v>29</v>
      </c>
      <c r="G8" s="10"/>
      <c r="H8" s="14">
        <v>1000</v>
      </c>
    </row>
    <row r="9" spans="1:8" ht="15" x14ac:dyDescent="0.25">
      <c r="A9" s="9">
        <v>27</v>
      </c>
      <c r="B9" s="10" t="s">
        <v>546</v>
      </c>
      <c r="C9" s="11" t="s">
        <v>183</v>
      </c>
      <c r="D9" s="10" t="s">
        <v>119</v>
      </c>
      <c r="E9" s="16" t="s">
        <v>184</v>
      </c>
      <c r="F9" s="16" t="s">
        <v>185</v>
      </c>
      <c r="G9" s="10"/>
      <c r="H9" s="14">
        <v>2000</v>
      </c>
    </row>
    <row r="10" spans="1:8" ht="15" x14ac:dyDescent="0.25">
      <c r="A10" s="9">
        <v>27</v>
      </c>
      <c r="B10" s="10" t="s">
        <v>546</v>
      </c>
      <c r="C10" s="11" t="s">
        <v>208</v>
      </c>
      <c r="D10" s="10" t="s">
        <v>40</v>
      </c>
      <c r="E10" s="16" t="s">
        <v>209</v>
      </c>
      <c r="F10" s="16" t="s">
        <v>210</v>
      </c>
      <c r="G10" s="10"/>
      <c r="H10" s="14">
        <v>5000</v>
      </c>
    </row>
    <row r="11" spans="1:8" ht="15" x14ac:dyDescent="0.25">
      <c r="A11" s="9">
        <v>27</v>
      </c>
      <c r="B11" s="10" t="s">
        <v>546</v>
      </c>
      <c r="C11" s="11" t="s">
        <v>49</v>
      </c>
      <c r="D11" s="10" t="s">
        <v>48</v>
      </c>
      <c r="E11" s="16" t="s">
        <v>50</v>
      </c>
      <c r="F11" s="16" t="s">
        <v>51</v>
      </c>
      <c r="G11" s="10"/>
      <c r="H11" s="14">
        <v>2500</v>
      </c>
    </row>
    <row r="12" spans="1:8" ht="15" x14ac:dyDescent="0.25">
      <c r="A12" s="9">
        <v>27</v>
      </c>
      <c r="B12" s="10" t="s">
        <v>546</v>
      </c>
      <c r="C12" s="11" t="s">
        <v>56</v>
      </c>
      <c r="D12" s="10" t="s">
        <v>55</v>
      </c>
      <c r="E12" s="16" t="s">
        <v>57</v>
      </c>
      <c r="F12" s="16" t="s">
        <v>58</v>
      </c>
      <c r="G12" s="10"/>
      <c r="H12" s="14">
        <v>20000</v>
      </c>
    </row>
    <row r="13" spans="1:8" ht="15" x14ac:dyDescent="0.25">
      <c r="A13" s="9">
        <v>27</v>
      </c>
      <c r="B13" s="10" t="s">
        <v>546</v>
      </c>
      <c r="C13" s="11" t="s">
        <v>66</v>
      </c>
      <c r="D13" s="10" t="s">
        <v>65</v>
      </c>
      <c r="E13" s="16" t="s">
        <v>67</v>
      </c>
      <c r="F13" s="16" t="s">
        <v>68</v>
      </c>
      <c r="G13" s="10"/>
      <c r="H13" s="14">
        <v>5000</v>
      </c>
    </row>
    <row r="14" spans="1:8" ht="15" x14ac:dyDescent="0.25">
      <c r="A14" s="9">
        <v>27</v>
      </c>
      <c r="B14" s="10" t="s">
        <v>546</v>
      </c>
      <c r="C14" s="11" t="s">
        <v>261</v>
      </c>
      <c r="D14" s="10" t="s">
        <v>260</v>
      </c>
      <c r="E14" s="16" t="s">
        <v>262</v>
      </c>
      <c r="F14" s="16" t="s">
        <v>263</v>
      </c>
      <c r="G14" s="10"/>
      <c r="H14" s="14">
        <v>1200</v>
      </c>
    </row>
    <row r="15" spans="1:8" ht="15" x14ac:dyDescent="0.25">
      <c r="A15" s="9">
        <v>27</v>
      </c>
      <c r="B15" s="10" t="s">
        <v>546</v>
      </c>
      <c r="C15" s="11" t="s">
        <v>77</v>
      </c>
      <c r="D15" s="10" t="s">
        <v>76</v>
      </c>
      <c r="E15" s="16" t="s">
        <v>78</v>
      </c>
      <c r="F15" s="16" t="s">
        <v>79</v>
      </c>
      <c r="G15" s="10"/>
      <c r="H15" s="14">
        <v>8000</v>
      </c>
    </row>
    <row r="16" spans="1:8" ht="15" x14ac:dyDescent="0.25">
      <c r="A16" s="9">
        <v>27</v>
      </c>
      <c r="B16" s="10" t="s">
        <v>546</v>
      </c>
      <c r="C16" s="11" t="s">
        <v>308</v>
      </c>
      <c r="D16" s="10" t="s">
        <v>307</v>
      </c>
      <c r="E16" s="16" t="s">
        <v>309</v>
      </c>
      <c r="F16" s="16" t="s">
        <v>310</v>
      </c>
      <c r="G16" s="10"/>
      <c r="H16" s="14">
        <v>20000</v>
      </c>
    </row>
    <row r="17" spans="1:8" ht="15" x14ac:dyDescent="0.25">
      <c r="A17" s="9">
        <v>27</v>
      </c>
      <c r="B17" s="10" t="s">
        <v>546</v>
      </c>
      <c r="C17" s="11" t="s">
        <v>431</v>
      </c>
      <c r="D17" s="10" t="s">
        <v>144</v>
      </c>
      <c r="E17" s="16" t="s">
        <v>432</v>
      </c>
      <c r="F17" s="16" t="s">
        <v>433</v>
      </c>
      <c r="G17" s="10"/>
      <c r="H17" s="14">
        <v>2000</v>
      </c>
    </row>
  </sheetData>
  <autoFilter ref="A4:G17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28</v>
      </c>
    </row>
    <row r="2" spans="1:8" ht="18" x14ac:dyDescent="0.25">
      <c r="A2" s="1"/>
      <c r="B2" s="5"/>
      <c r="C2" s="4" t="str">
        <f>B5</f>
        <v>Berceaux type ou équivalent CODODO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28</v>
      </c>
      <c r="B5" s="10" t="s">
        <v>547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28</v>
      </c>
      <c r="B6" s="10" t="s">
        <v>547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1000</v>
      </c>
    </row>
    <row r="7" spans="1:8" ht="15" x14ac:dyDescent="0.25">
      <c r="A7" s="9">
        <v>28</v>
      </c>
      <c r="B7" s="10" t="s">
        <v>547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1000</v>
      </c>
    </row>
    <row r="8" spans="1:8" ht="15" x14ac:dyDescent="0.25">
      <c r="A8" s="9">
        <v>28</v>
      </c>
      <c r="B8" s="10" t="s">
        <v>547</v>
      </c>
      <c r="C8" s="11" t="s">
        <v>11</v>
      </c>
      <c r="D8" s="10" t="s">
        <v>7</v>
      </c>
      <c r="E8" s="16" t="s">
        <v>12</v>
      </c>
      <c r="F8" s="16" t="s">
        <v>13</v>
      </c>
      <c r="G8" s="10"/>
      <c r="H8" s="14">
        <v>6000</v>
      </c>
    </row>
    <row r="9" spans="1:8" ht="15" x14ac:dyDescent="0.25">
      <c r="A9" s="9">
        <v>28</v>
      </c>
      <c r="B9" s="10" t="s">
        <v>547</v>
      </c>
      <c r="C9" s="11" t="s">
        <v>15</v>
      </c>
      <c r="D9" s="10" t="s">
        <v>14</v>
      </c>
      <c r="E9" s="16" t="s">
        <v>16</v>
      </c>
      <c r="F9" s="16" t="s">
        <v>17</v>
      </c>
      <c r="G9" s="10"/>
      <c r="H9" s="14">
        <v>1000</v>
      </c>
    </row>
    <row r="10" spans="1:8" ht="15" x14ac:dyDescent="0.25">
      <c r="A10" s="9">
        <v>28</v>
      </c>
      <c r="B10" s="10" t="s">
        <v>547</v>
      </c>
      <c r="C10" s="11" t="s">
        <v>465</v>
      </c>
      <c r="D10" s="10" t="s">
        <v>464</v>
      </c>
      <c r="E10" s="16" t="s">
        <v>466</v>
      </c>
      <c r="F10" s="16" t="s">
        <v>467</v>
      </c>
      <c r="G10" s="10"/>
      <c r="H10" s="14">
        <v>50000</v>
      </c>
    </row>
    <row r="11" spans="1:8" ht="15" x14ac:dyDescent="0.25">
      <c r="A11" s="9">
        <v>28</v>
      </c>
      <c r="B11" s="10" t="s">
        <v>547</v>
      </c>
      <c r="C11" s="11" t="s">
        <v>19</v>
      </c>
      <c r="D11" s="10" t="s">
        <v>18</v>
      </c>
      <c r="E11" s="16" t="s">
        <v>20</v>
      </c>
      <c r="F11" s="16" t="s">
        <v>21</v>
      </c>
      <c r="G11" s="10"/>
      <c r="H11" s="14">
        <v>100</v>
      </c>
    </row>
    <row r="12" spans="1:8" ht="15" x14ac:dyDescent="0.25">
      <c r="A12" s="9">
        <v>28</v>
      </c>
      <c r="B12" s="10" t="s">
        <v>547</v>
      </c>
      <c r="C12" s="11" t="s">
        <v>116</v>
      </c>
      <c r="D12" s="10" t="s">
        <v>115</v>
      </c>
      <c r="E12" s="16" t="s">
        <v>117</v>
      </c>
      <c r="F12" s="16" t="s">
        <v>118</v>
      </c>
      <c r="G12" s="10"/>
      <c r="H12" s="14">
        <v>1500</v>
      </c>
    </row>
    <row r="13" spans="1:8" ht="15" x14ac:dyDescent="0.25">
      <c r="A13" s="9">
        <v>28</v>
      </c>
      <c r="B13" s="10" t="s">
        <v>547</v>
      </c>
      <c r="C13" s="11" t="s">
        <v>151</v>
      </c>
      <c r="D13" s="10" t="s">
        <v>22</v>
      </c>
      <c r="E13" s="16" t="s">
        <v>152</v>
      </c>
      <c r="F13" s="16" t="s">
        <v>153</v>
      </c>
      <c r="G13" s="10"/>
      <c r="H13" s="14">
        <v>5000</v>
      </c>
    </row>
    <row r="14" spans="1:8" ht="15" x14ac:dyDescent="0.25">
      <c r="A14" s="9">
        <v>28</v>
      </c>
      <c r="B14" s="10" t="s">
        <v>547</v>
      </c>
      <c r="C14" s="11" t="s">
        <v>23</v>
      </c>
      <c r="D14" s="10" t="s">
        <v>22</v>
      </c>
      <c r="E14" s="16" t="s">
        <v>24</v>
      </c>
      <c r="F14" s="16" t="s">
        <v>25</v>
      </c>
      <c r="G14" s="10"/>
      <c r="H14" s="14">
        <v>5000</v>
      </c>
    </row>
    <row r="15" spans="1:8" ht="15" x14ac:dyDescent="0.25">
      <c r="A15" s="9">
        <v>28</v>
      </c>
      <c r="B15" s="10" t="s">
        <v>547</v>
      </c>
      <c r="C15" s="11" t="s">
        <v>27</v>
      </c>
      <c r="D15" s="10" t="s">
        <v>26</v>
      </c>
      <c r="E15" s="16" t="s">
        <v>28</v>
      </c>
      <c r="F15" s="16" t="s">
        <v>29</v>
      </c>
      <c r="G15" s="10"/>
      <c r="H15" s="14">
        <v>1000</v>
      </c>
    </row>
    <row r="16" spans="1:8" ht="15" x14ac:dyDescent="0.25">
      <c r="A16" s="9">
        <v>28</v>
      </c>
      <c r="B16" s="10" t="s">
        <v>547</v>
      </c>
      <c r="C16" s="11" t="s">
        <v>30</v>
      </c>
      <c r="D16" s="10" t="s">
        <v>26</v>
      </c>
      <c r="E16" s="16" t="s">
        <v>31</v>
      </c>
      <c r="F16" s="16" t="s">
        <v>32</v>
      </c>
      <c r="G16" s="10"/>
      <c r="H16" s="14">
        <v>500</v>
      </c>
    </row>
    <row r="17" spans="1:8" ht="15" x14ac:dyDescent="0.25">
      <c r="A17" s="9">
        <v>28</v>
      </c>
      <c r="B17" s="10" t="s">
        <v>547</v>
      </c>
      <c r="C17" s="11" t="s">
        <v>183</v>
      </c>
      <c r="D17" s="10" t="s">
        <v>119</v>
      </c>
      <c r="E17" s="16" t="s">
        <v>184</v>
      </c>
      <c r="F17" s="16" t="s">
        <v>185</v>
      </c>
      <c r="G17" s="10"/>
      <c r="H17" s="14">
        <v>500</v>
      </c>
    </row>
    <row r="18" spans="1:8" ht="15" x14ac:dyDescent="0.25">
      <c r="A18" s="9">
        <v>28</v>
      </c>
      <c r="B18" s="10" t="s">
        <v>547</v>
      </c>
      <c r="C18" s="11" t="s">
        <v>202</v>
      </c>
      <c r="D18" s="10" t="s">
        <v>201</v>
      </c>
      <c r="E18" s="16" t="s">
        <v>203</v>
      </c>
      <c r="F18" s="16" t="s">
        <v>204</v>
      </c>
      <c r="G18" s="10"/>
      <c r="H18" s="14">
        <v>1500</v>
      </c>
    </row>
    <row r="19" spans="1:8" ht="15" x14ac:dyDescent="0.25">
      <c r="A19" s="9">
        <v>28</v>
      </c>
      <c r="B19" s="10" t="s">
        <v>547</v>
      </c>
      <c r="C19" s="11" t="s">
        <v>41</v>
      </c>
      <c r="D19" s="10" t="s">
        <v>40</v>
      </c>
      <c r="E19" s="16" t="s">
        <v>42</v>
      </c>
      <c r="F19" s="16" t="s">
        <v>43</v>
      </c>
      <c r="G19" s="10"/>
      <c r="H19" s="14">
        <v>500</v>
      </c>
    </row>
    <row r="20" spans="1:8" ht="15" x14ac:dyDescent="0.25">
      <c r="A20" s="9">
        <v>28</v>
      </c>
      <c r="B20" s="10" t="s">
        <v>547</v>
      </c>
      <c r="C20" s="11" t="s">
        <v>208</v>
      </c>
      <c r="D20" s="10" t="s">
        <v>40</v>
      </c>
      <c r="E20" s="16" t="s">
        <v>209</v>
      </c>
      <c r="F20" s="16" t="s">
        <v>210</v>
      </c>
      <c r="G20" s="10"/>
      <c r="H20" s="14">
        <v>5000</v>
      </c>
    </row>
    <row r="21" spans="1:8" ht="15" x14ac:dyDescent="0.25">
      <c r="A21" s="9">
        <v>28</v>
      </c>
      <c r="B21" s="10" t="s">
        <v>547</v>
      </c>
      <c r="C21" s="11" t="s">
        <v>45</v>
      </c>
      <c r="D21" s="10" t="s">
        <v>44</v>
      </c>
      <c r="E21" s="16" t="s">
        <v>46</v>
      </c>
      <c r="F21" s="16" t="s">
        <v>47</v>
      </c>
      <c r="G21" s="10"/>
      <c r="H21" s="14">
        <v>4500</v>
      </c>
    </row>
    <row r="22" spans="1:8" ht="15" x14ac:dyDescent="0.25">
      <c r="A22" s="9">
        <v>28</v>
      </c>
      <c r="B22" s="10" t="s">
        <v>547</v>
      </c>
      <c r="C22" s="11" t="s">
        <v>223</v>
      </c>
      <c r="D22" s="10" t="s">
        <v>44</v>
      </c>
      <c r="E22" s="16" t="s">
        <v>224</v>
      </c>
      <c r="F22" s="16" t="s">
        <v>225</v>
      </c>
      <c r="G22" s="10"/>
      <c r="H22" s="14">
        <v>2000</v>
      </c>
    </row>
    <row r="23" spans="1:8" ht="15" x14ac:dyDescent="0.25">
      <c r="A23" s="9">
        <v>28</v>
      </c>
      <c r="B23" s="10" t="s">
        <v>547</v>
      </c>
      <c r="C23" s="11" t="s">
        <v>49</v>
      </c>
      <c r="D23" s="10" t="s">
        <v>48</v>
      </c>
      <c r="E23" s="16" t="s">
        <v>50</v>
      </c>
      <c r="F23" s="16" t="s">
        <v>51</v>
      </c>
      <c r="G23" s="10"/>
      <c r="H23" s="14">
        <v>1500</v>
      </c>
    </row>
    <row r="24" spans="1:8" ht="15" x14ac:dyDescent="0.25">
      <c r="A24" s="9">
        <v>28</v>
      </c>
      <c r="B24" s="10" t="s">
        <v>547</v>
      </c>
      <c r="C24" s="11" t="s">
        <v>56</v>
      </c>
      <c r="D24" s="10" t="s">
        <v>55</v>
      </c>
      <c r="E24" s="16" t="s">
        <v>57</v>
      </c>
      <c r="F24" s="16" t="s">
        <v>58</v>
      </c>
      <c r="G24" s="10"/>
      <c r="H24" s="14">
        <v>10000</v>
      </c>
    </row>
    <row r="25" spans="1:8" ht="15" x14ac:dyDescent="0.25">
      <c r="A25" s="9">
        <v>28</v>
      </c>
      <c r="B25" s="10" t="s">
        <v>547</v>
      </c>
      <c r="C25" s="11" t="s">
        <v>242</v>
      </c>
      <c r="D25" s="10" t="s">
        <v>55</v>
      </c>
      <c r="E25" s="16" t="s">
        <v>243</v>
      </c>
      <c r="F25" s="16" t="s">
        <v>244</v>
      </c>
      <c r="G25" s="10"/>
      <c r="H25" s="14">
        <v>5000</v>
      </c>
    </row>
    <row r="26" spans="1:8" ht="15" x14ac:dyDescent="0.25">
      <c r="A26" s="9">
        <v>28</v>
      </c>
      <c r="B26" s="10" t="s">
        <v>547</v>
      </c>
      <c r="C26" s="11" t="s">
        <v>62</v>
      </c>
      <c r="D26" s="10" t="s">
        <v>55</v>
      </c>
      <c r="E26" s="16" t="s">
        <v>63</v>
      </c>
      <c r="F26" s="16" t="s">
        <v>64</v>
      </c>
      <c r="G26" s="10"/>
      <c r="H26" s="14">
        <v>2500</v>
      </c>
    </row>
    <row r="27" spans="1:8" ht="15" x14ac:dyDescent="0.25">
      <c r="A27" s="9">
        <v>28</v>
      </c>
      <c r="B27" s="10" t="s">
        <v>547</v>
      </c>
      <c r="C27" s="11" t="s">
        <v>66</v>
      </c>
      <c r="D27" s="10" t="s">
        <v>65</v>
      </c>
      <c r="E27" s="16" t="s">
        <v>67</v>
      </c>
      <c r="F27" s="16" t="s">
        <v>68</v>
      </c>
      <c r="G27" s="10"/>
      <c r="H27" s="14">
        <v>3000</v>
      </c>
    </row>
    <row r="28" spans="1:8" ht="15" x14ac:dyDescent="0.25">
      <c r="A28" s="9">
        <v>28</v>
      </c>
      <c r="B28" s="10" t="s">
        <v>547</v>
      </c>
      <c r="C28" s="11" t="s">
        <v>73</v>
      </c>
      <c r="D28" s="10" t="s">
        <v>72</v>
      </c>
      <c r="E28" s="16" t="s">
        <v>74</v>
      </c>
      <c r="F28" s="16" t="s">
        <v>75</v>
      </c>
      <c r="G28" s="10"/>
      <c r="H28" s="14">
        <v>500</v>
      </c>
    </row>
    <row r="29" spans="1:8" ht="15" x14ac:dyDescent="0.25">
      <c r="A29" s="9">
        <v>28</v>
      </c>
      <c r="B29" s="10" t="s">
        <v>547</v>
      </c>
      <c r="C29" s="11" t="s">
        <v>261</v>
      </c>
      <c r="D29" s="10" t="s">
        <v>260</v>
      </c>
      <c r="E29" s="16" t="s">
        <v>262</v>
      </c>
      <c r="F29" s="16" t="s">
        <v>263</v>
      </c>
      <c r="G29" s="10"/>
      <c r="H29" s="14">
        <v>1200</v>
      </c>
    </row>
    <row r="30" spans="1:8" ht="15" x14ac:dyDescent="0.25">
      <c r="A30" s="9">
        <v>28</v>
      </c>
      <c r="B30" s="10" t="s">
        <v>547</v>
      </c>
      <c r="C30" s="11" t="s">
        <v>275</v>
      </c>
      <c r="D30" s="10" t="s">
        <v>274</v>
      </c>
      <c r="E30" s="16" t="s">
        <v>276</v>
      </c>
      <c r="F30" s="16" t="s">
        <v>277</v>
      </c>
      <c r="G30" s="10"/>
      <c r="H30" s="14">
        <v>5000</v>
      </c>
    </row>
    <row r="31" spans="1:8" ht="15" x14ac:dyDescent="0.25">
      <c r="A31" s="9">
        <v>28</v>
      </c>
      <c r="B31" s="10" t="s">
        <v>547</v>
      </c>
      <c r="C31" s="11" t="s">
        <v>77</v>
      </c>
      <c r="D31" s="10" t="s">
        <v>76</v>
      </c>
      <c r="E31" s="16" t="s">
        <v>78</v>
      </c>
      <c r="F31" s="16" t="s">
        <v>79</v>
      </c>
      <c r="G31" s="10"/>
      <c r="H31" s="14">
        <v>4000</v>
      </c>
    </row>
    <row r="32" spans="1:8" ht="15" x14ac:dyDescent="0.25">
      <c r="A32" s="9">
        <v>28</v>
      </c>
      <c r="B32" s="10" t="s">
        <v>547</v>
      </c>
      <c r="C32" s="11" t="s">
        <v>288</v>
      </c>
      <c r="D32" s="10" t="s">
        <v>123</v>
      </c>
      <c r="E32" s="16" t="s">
        <v>289</v>
      </c>
      <c r="F32" s="16" t="s">
        <v>290</v>
      </c>
      <c r="G32" s="10"/>
      <c r="H32" s="14">
        <v>5000</v>
      </c>
    </row>
    <row r="33" spans="1:8" ht="15" x14ac:dyDescent="0.25">
      <c r="A33" s="9">
        <v>28</v>
      </c>
      <c r="B33" s="10" t="s">
        <v>547</v>
      </c>
      <c r="C33" s="11" t="s">
        <v>304</v>
      </c>
      <c r="D33" s="10" t="s">
        <v>144</v>
      </c>
      <c r="E33" s="16" t="s">
        <v>305</v>
      </c>
      <c r="F33" s="16" t="s">
        <v>306</v>
      </c>
      <c r="G33" s="10"/>
      <c r="H33" s="14">
        <v>5000</v>
      </c>
    </row>
    <row r="34" spans="1:8" ht="15" x14ac:dyDescent="0.25">
      <c r="A34" s="9">
        <v>28</v>
      </c>
      <c r="B34" s="10" t="s">
        <v>547</v>
      </c>
      <c r="C34" s="11" t="s">
        <v>308</v>
      </c>
      <c r="D34" s="10" t="s">
        <v>307</v>
      </c>
      <c r="E34" s="16" t="s">
        <v>309</v>
      </c>
      <c r="F34" s="16" t="s">
        <v>310</v>
      </c>
      <c r="G34" s="10"/>
      <c r="H34" s="14">
        <v>20000</v>
      </c>
    </row>
    <row r="35" spans="1:8" ht="15" x14ac:dyDescent="0.25">
      <c r="A35" s="9">
        <v>28</v>
      </c>
      <c r="B35" s="10" t="s">
        <v>547</v>
      </c>
      <c r="C35" s="11" t="s">
        <v>92</v>
      </c>
      <c r="D35" s="10" t="s">
        <v>91</v>
      </c>
      <c r="E35" s="16" t="s">
        <v>93</v>
      </c>
      <c r="F35" s="16" t="s">
        <v>94</v>
      </c>
      <c r="G35" s="10"/>
      <c r="H35" s="14">
        <v>12000</v>
      </c>
    </row>
    <row r="36" spans="1:8" ht="15" x14ac:dyDescent="0.25">
      <c r="A36" s="9">
        <v>28</v>
      </c>
      <c r="B36" s="10" t="s">
        <v>547</v>
      </c>
      <c r="C36" s="11" t="s">
        <v>323</v>
      </c>
      <c r="D36" s="10" t="s">
        <v>26</v>
      </c>
      <c r="E36" s="16" t="s">
        <v>324</v>
      </c>
      <c r="F36" s="16" t="s">
        <v>325</v>
      </c>
      <c r="G36" s="10"/>
      <c r="H36" s="14">
        <v>500</v>
      </c>
    </row>
    <row r="37" spans="1:8" ht="15" x14ac:dyDescent="0.25">
      <c r="A37" s="9">
        <v>28</v>
      </c>
      <c r="B37" s="10" t="s">
        <v>547</v>
      </c>
      <c r="C37" s="11" t="s">
        <v>493</v>
      </c>
      <c r="D37" s="10" t="s">
        <v>492</v>
      </c>
      <c r="E37" s="16" t="s">
        <v>494</v>
      </c>
      <c r="F37" s="16" t="s">
        <v>495</v>
      </c>
      <c r="G37" s="10"/>
      <c r="H37" s="14">
        <v>1200</v>
      </c>
    </row>
    <row r="38" spans="1:8" ht="15" x14ac:dyDescent="0.25">
      <c r="A38" s="9">
        <v>28</v>
      </c>
      <c r="B38" s="10" t="s">
        <v>547</v>
      </c>
      <c r="C38" s="11" t="s">
        <v>326</v>
      </c>
      <c r="D38" s="10" t="s">
        <v>144</v>
      </c>
      <c r="E38" s="16" t="s">
        <v>327</v>
      </c>
      <c r="F38" s="16" t="s">
        <v>328</v>
      </c>
      <c r="G38" s="10"/>
      <c r="H38" s="14">
        <v>5000</v>
      </c>
    </row>
    <row r="39" spans="1:8" ht="15" x14ac:dyDescent="0.25">
      <c r="A39" s="9">
        <v>28</v>
      </c>
      <c r="B39" s="10" t="s">
        <v>547</v>
      </c>
      <c r="C39" s="11" t="s">
        <v>101</v>
      </c>
      <c r="D39" s="10" t="s">
        <v>40</v>
      </c>
      <c r="E39" s="16" t="s">
        <v>102</v>
      </c>
      <c r="F39" s="16" t="s">
        <v>103</v>
      </c>
      <c r="G39" s="10"/>
      <c r="H39" s="14">
        <v>4000</v>
      </c>
    </row>
    <row r="40" spans="1:8" ht="15" x14ac:dyDescent="0.25">
      <c r="A40" s="9">
        <v>28</v>
      </c>
      <c r="B40" s="10" t="s">
        <v>547</v>
      </c>
      <c r="C40" s="11" t="s">
        <v>374</v>
      </c>
      <c r="D40" s="10" t="s">
        <v>104</v>
      </c>
      <c r="E40" s="16" t="s">
        <v>375</v>
      </c>
      <c r="F40" s="16" t="s">
        <v>376</v>
      </c>
      <c r="G40" s="10"/>
      <c r="H40" s="14">
        <v>1000</v>
      </c>
    </row>
    <row r="41" spans="1:8" ht="15" x14ac:dyDescent="0.25">
      <c r="A41" s="9">
        <v>28</v>
      </c>
      <c r="B41" s="10" t="s">
        <v>547</v>
      </c>
      <c r="C41" s="11" t="s">
        <v>403</v>
      </c>
      <c r="D41" s="10" t="s">
        <v>402</v>
      </c>
      <c r="E41" s="16" t="s">
        <v>404</v>
      </c>
      <c r="F41" s="16" t="s">
        <v>405</v>
      </c>
      <c r="G41" s="10"/>
      <c r="H41" s="14">
        <v>3000</v>
      </c>
    </row>
    <row r="42" spans="1:8" ht="15" x14ac:dyDescent="0.25">
      <c r="A42" s="9">
        <v>28</v>
      </c>
      <c r="B42" s="10" t="s">
        <v>547</v>
      </c>
      <c r="C42" s="11" t="s">
        <v>124</v>
      </c>
      <c r="D42" s="10" t="s">
        <v>123</v>
      </c>
      <c r="E42" s="16" t="s">
        <v>125</v>
      </c>
      <c r="F42" s="16" t="s">
        <v>126</v>
      </c>
      <c r="G42" s="10"/>
      <c r="H42" s="14">
        <v>2000</v>
      </c>
    </row>
    <row r="43" spans="1:8" ht="15" x14ac:dyDescent="0.25">
      <c r="A43" s="9">
        <v>28</v>
      </c>
      <c r="B43" s="10" t="s">
        <v>547</v>
      </c>
      <c r="C43" s="11" t="s">
        <v>425</v>
      </c>
      <c r="D43" s="10" t="s">
        <v>297</v>
      </c>
      <c r="E43" s="16" t="s">
        <v>426</v>
      </c>
      <c r="F43" s="16" t="s">
        <v>427</v>
      </c>
      <c r="G43" s="10"/>
      <c r="H43" s="14">
        <v>100</v>
      </c>
    </row>
    <row r="44" spans="1:8" ht="15" x14ac:dyDescent="0.25">
      <c r="A44" s="9">
        <v>28</v>
      </c>
      <c r="B44" s="10" t="s">
        <v>547</v>
      </c>
      <c r="C44" s="11" t="s">
        <v>431</v>
      </c>
      <c r="D44" s="10" t="s">
        <v>144</v>
      </c>
      <c r="E44" s="16" t="s">
        <v>432</v>
      </c>
      <c r="F44" s="16" t="s">
        <v>433</v>
      </c>
      <c r="G44" s="10"/>
      <c r="H44" s="14">
        <v>2000</v>
      </c>
    </row>
  </sheetData>
  <autoFilter ref="A4:G4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</v>
      </c>
    </row>
    <row r="2" spans="1:8" ht="18" x14ac:dyDescent="0.25">
      <c r="A2" s="1"/>
      <c r="B2" s="5"/>
      <c r="C2" s="4" t="str">
        <f>B5</f>
        <v>Fauteuils de repos médicalisés et non médicalisés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</v>
      </c>
      <c r="B5" s="10" t="s">
        <v>127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8000</v>
      </c>
    </row>
    <row r="6" spans="1:8" ht="15" x14ac:dyDescent="0.25">
      <c r="A6" s="9">
        <v>3</v>
      </c>
      <c r="B6" s="10" t="s">
        <v>127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6000</v>
      </c>
    </row>
    <row r="7" spans="1:8" ht="15" x14ac:dyDescent="0.25">
      <c r="A7" s="9">
        <v>3</v>
      </c>
      <c r="B7" s="10" t="s">
        <v>127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4000</v>
      </c>
    </row>
    <row r="8" spans="1:8" ht="15" x14ac:dyDescent="0.25">
      <c r="A8" s="9">
        <v>3</v>
      </c>
      <c r="B8" s="10" t="s">
        <v>127</v>
      </c>
      <c r="C8" s="11" t="s">
        <v>138</v>
      </c>
      <c r="D8" s="10" t="s">
        <v>7</v>
      </c>
      <c r="E8" s="16" t="s">
        <v>139</v>
      </c>
      <c r="F8" s="16" t="s">
        <v>140</v>
      </c>
      <c r="G8" s="10"/>
      <c r="H8" s="14">
        <v>1750</v>
      </c>
    </row>
    <row r="9" spans="1:8" ht="15" x14ac:dyDescent="0.25">
      <c r="A9" s="9">
        <v>3</v>
      </c>
      <c r="B9" s="10" t="s">
        <v>127</v>
      </c>
      <c r="C9" s="11" t="s">
        <v>8</v>
      </c>
      <c r="D9" s="10" t="s">
        <v>7</v>
      </c>
      <c r="E9" s="16" t="s">
        <v>9</v>
      </c>
      <c r="F9" s="16" t="s">
        <v>10</v>
      </c>
      <c r="G9" s="10"/>
      <c r="H9" s="14">
        <v>1500</v>
      </c>
    </row>
    <row r="10" spans="1:8" ht="15" x14ac:dyDescent="0.25">
      <c r="A10" s="9">
        <v>3</v>
      </c>
      <c r="B10" s="10" t="s">
        <v>127</v>
      </c>
      <c r="C10" s="11" t="s">
        <v>11</v>
      </c>
      <c r="D10" s="10" t="s">
        <v>7</v>
      </c>
      <c r="E10" s="16" t="s">
        <v>12</v>
      </c>
      <c r="F10" s="16" t="s">
        <v>13</v>
      </c>
      <c r="G10" s="10"/>
      <c r="H10" s="14">
        <v>1000</v>
      </c>
    </row>
    <row r="11" spans="1:8" ht="15" x14ac:dyDescent="0.25">
      <c r="A11" s="9">
        <v>3</v>
      </c>
      <c r="B11" s="10" t="s">
        <v>127</v>
      </c>
      <c r="C11" s="11" t="s">
        <v>141</v>
      </c>
      <c r="D11" s="10" t="s">
        <v>7</v>
      </c>
      <c r="E11" s="16" t="s">
        <v>142</v>
      </c>
      <c r="F11" s="16" t="s">
        <v>143</v>
      </c>
      <c r="G11" s="10"/>
      <c r="H11" s="14">
        <v>3000</v>
      </c>
    </row>
    <row r="12" spans="1:8" ht="15" x14ac:dyDescent="0.25">
      <c r="A12" s="9">
        <v>3</v>
      </c>
      <c r="B12" s="10" t="s">
        <v>127</v>
      </c>
      <c r="C12" s="11" t="s">
        <v>15</v>
      </c>
      <c r="D12" s="10" t="s">
        <v>14</v>
      </c>
      <c r="E12" s="16" t="s">
        <v>16</v>
      </c>
      <c r="F12" s="16" t="s">
        <v>17</v>
      </c>
      <c r="G12" s="10"/>
      <c r="H12" s="14">
        <v>60000</v>
      </c>
    </row>
    <row r="13" spans="1:8" ht="15" x14ac:dyDescent="0.25">
      <c r="A13" s="9">
        <v>3</v>
      </c>
      <c r="B13" s="10" t="s">
        <v>127</v>
      </c>
      <c r="C13" s="11" t="s">
        <v>145</v>
      </c>
      <c r="D13" s="10" t="s">
        <v>144</v>
      </c>
      <c r="E13" s="16" t="s">
        <v>146</v>
      </c>
      <c r="F13" s="16" t="s">
        <v>147</v>
      </c>
      <c r="G13" s="10"/>
      <c r="H13" s="14">
        <v>5000</v>
      </c>
    </row>
    <row r="14" spans="1:8" ht="15" x14ac:dyDescent="0.25">
      <c r="A14" s="9">
        <v>3</v>
      </c>
      <c r="B14" s="10" t="s">
        <v>127</v>
      </c>
      <c r="C14" s="11" t="s">
        <v>19</v>
      </c>
      <c r="D14" s="10" t="s">
        <v>18</v>
      </c>
      <c r="E14" s="16" t="s">
        <v>20</v>
      </c>
      <c r="F14" s="16" t="s">
        <v>21</v>
      </c>
      <c r="G14" s="10"/>
      <c r="H14" s="14">
        <v>50000</v>
      </c>
    </row>
    <row r="15" spans="1:8" ht="15" x14ac:dyDescent="0.25">
      <c r="A15" s="9">
        <v>3</v>
      </c>
      <c r="B15" s="10" t="s">
        <v>127</v>
      </c>
      <c r="C15" s="11" t="s">
        <v>116</v>
      </c>
      <c r="D15" s="10" t="s">
        <v>115</v>
      </c>
      <c r="E15" s="16" t="s">
        <v>117</v>
      </c>
      <c r="F15" s="16" t="s">
        <v>118</v>
      </c>
      <c r="G15" s="10"/>
      <c r="H15" s="14">
        <v>50000</v>
      </c>
    </row>
    <row r="16" spans="1:8" ht="15" x14ac:dyDescent="0.25">
      <c r="A16" s="9">
        <v>3</v>
      </c>
      <c r="B16" s="10" t="s">
        <v>127</v>
      </c>
      <c r="C16" s="11" t="s">
        <v>148</v>
      </c>
      <c r="D16" s="10" t="s">
        <v>115</v>
      </c>
      <c r="E16" s="16" t="s">
        <v>149</v>
      </c>
      <c r="F16" s="16" t="s">
        <v>150</v>
      </c>
      <c r="G16" s="10"/>
      <c r="H16" s="14">
        <v>8000</v>
      </c>
    </row>
    <row r="17" spans="1:8" ht="15" x14ac:dyDescent="0.25">
      <c r="A17" s="9">
        <v>3</v>
      </c>
      <c r="B17" s="10" t="s">
        <v>127</v>
      </c>
      <c r="C17" s="11" t="s">
        <v>151</v>
      </c>
      <c r="D17" s="10" t="s">
        <v>22</v>
      </c>
      <c r="E17" s="16" t="s">
        <v>152</v>
      </c>
      <c r="F17" s="16" t="s">
        <v>153</v>
      </c>
      <c r="G17" s="10"/>
      <c r="H17" s="14">
        <v>55000</v>
      </c>
    </row>
    <row r="18" spans="1:8" ht="15" x14ac:dyDescent="0.25">
      <c r="A18" s="9">
        <v>3</v>
      </c>
      <c r="B18" s="10" t="s">
        <v>127</v>
      </c>
      <c r="C18" s="11" t="s">
        <v>154</v>
      </c>
      <c r="D18" s="10" t="s">
        <v>22</v>
      </c>
      <c r="E18" s="16" t="s">
        <v>155</v>
      </c>
      <c r="F18" s="16" t="s">
        <v>156</v>
      </c>
      <c r="G18" s="10"/>
      <c r="H18" s="14">
        <v>5000</v>
      </c>
    </row>
    <row r="19" spans="1:8" ht="15" x14ac:dyDescent="0.25">
      <c r="A19" s="9">
        <v>3</v>
      </c>
      <c r="B19" s="10" t="s">
        <v>127</v>
      </c>
      <c r="C19" s="11" t="s">
        <v>23</v>
      </c>
      <c r="D19" s="10" t="s">
        <v>22</v>
      </c>
      <c r="E19" s="16" t="s">
        <v>24</v>
      </c>
      <c r="F19" s="16" t="s">
        <v>25</v>
      </c>
      <c r="G19" s="10"/>
      <c r="H19" s="14">
        <v>20000</v>
      </c>
    </row>
    <row r="20" spans="1:8" ht="15" x14ac:dyDescent="0.25">
      <c r="A20" s="9">
        <v>3</v>
      </c>
      <c r="B20" s="10" t="s">
        <v>127</v>
      </c>
      <c r="C20" s="11" t="s">
        <v>157</v>
      </c>
      <c r="D20" s="10" t="s">
        <v>22</v>
      </c>
      <c r="E20" s="16" t="s">
        <v>158</v>
      </c>
      <c r="F20" s="16" t="s">
        <v>159</v>
      </c>
      <c r="G20" s="10"/>
      <c r="H20" s="14">
        <v>4421</v>
      </c>
    </row>
    <row r="21" spans="1:8" ht="15" x14ac:dyDescent="0.25">
      <c r="A21" s="9">
        <v>3</v>
      </c>
      <c r="B21" s="10" t="s">
        <v>127</v>
      </c>
      <c r="C21" s="11" t="s">
        <v>160</v>
      </c>
      <c r="D21" s="10" t="s">
        <v>22</v>
      </c>
      <c r="E21" s="16" t="s">
        <v>161</v>
      </c>
      <c r="F21" s="16" t="s">
        <v>162</v>
      </c>
      <c r="G21" s="10"/>
      <c r="H21" s="14">
        <v>10000</v>
      </c>
    </row>
    <row r="22" spans="1:8" ht="15" x14ac:dyDescent="0.25">
      <c r="A22" s="9">
        <v>3</v>
      </c>
      <c r="B22" s="10" t="s">
        <v>127</v>
      </c>
      <c r="C22" s="11" t="s">
        <v>163</v>
      </c>
      <c r="D22" s="10" t="s">
        <v>22</v>
      </c>
      <c r="E22" s="16" t="s">
        <v>164</v>
      </c>
      <c r="F22" s="16" t="s">
        <v>165</v>
      </c>
      <c r="G22" s="10"/>
      <c r="H22" s="14">
        <v>5000</v>
      </c>
    </row>
    <row r="23" spans="1:8" ht="15" x14ac:dyDescent="0.25">
      <c r="A23" s="9">
        <v>3</v>
      </c>
      <c r="B23" s="10" t="s">
        <v>127</v>
      </c>
      <c r="C23" s="11" t="s">
        <v>167</v>
      </c>
      <c r="D23" s="10" t="s">
        <v>166</v>
      </c>
      <c r="E23" s="16" t="s">
        <v>168</v>
      </c>
      <c r="F23" s="16" t="s">
        <v>169</v>
      </c>
      <c r="G23" s="10"/>
      <c r="H23" s="14">
        <v>2000</v>
      </c>
    </row>
    <row r="24" spans="1:8" ht="15" x14ac:dyDescent="0.25">
      <c r="A24" s="9">
        <v>3</v>
      </c>
      <c r="B24" s="10" t="s">
        <v>127</v>
      </c>
      <c r="C24" s="11" t="s">
        <v>27</v>
      </c>
      <c r="D24" s="10" t="s">
        <v>26</v>
      </c>
      <c r="E24" s="16" t="s">
        <v>28</v>
      </c>
      <c r="F24" s="16" t="s">
        <v>29</v>
      </c>
      <c r="G24" s="10"/>
      <c r="H24" s="14">
        <v>10000</v>
      </c>
    </row>
    <row r="25" spans="1:8" ht="15" x14ac:dyDescent="0.25">
      <c r="A25" s="9">
        <v>3</v>
      </c>
      <c r="B25" s="10" t="s">
        <v>127</v>
      </c>
      <c r="C25" s="11" t="s">
        <v>170</v>
      </c>
      <c r="D25" s="10" t="s">
        <v>166</v>
      </c>
      <c r="E25" s="16" t="s">
        <v>171</v>
      </c>
      <c r="F25" s="16" t="s">
        <v>172</v>
      </c>
      <c r="G25" s="10"/>
      <c r="H25" s="14">
        <v>10000</v>
      </c>
    </row>
    <row r="26" spans="1:8" ht="15" x14ac:dyDescent="0.25">
      <c r="A26" s="9">
        <v>3</v>
      </c>
      <c r="B26" s="10" t="s">
        <v>127</v>
      </c>
      <c r="C26" s="11" t="s">
        <v>173</v>
      </c>
      <c r="D26" s="10" t="s">
        <v>166</v>
      </c>
      <c r="E26" s="16" t="s">
        <v>174</v>
      </c>
      <c r="F26" s="16" t="s">
        <v>175</v>
      </c>
      <c r="G26" s="10"/>
      <c r="H26" s="14">
        <v>5000</v>
      </c>
    </row>
    <row r="27" spans="1:8" ht="15" x14ac:dyDescent="0.25">
      <c r="A27" s="9">
        <v>3</v>
      </c>
      <c r="B27" s="10" t="s">
        <v>127</v>
      </c>
      <c r="C27" s="11" t="s">
        <v>30</v>
      </c>
      <c r="D27" s="10" t="s">
        <v>26</v>
      </c>
      <c r="E27" s="16" t="s">
        <v>31</v>
      </c>
      <c r="F27" s="16" t="s">
        <v>32</v>
      </c>
      <c r="G27" s="10"/>
      <c r="H27" s="14">
        <v>35000</v>
      </c>
    </row>
    <row r="28" spans="1:8" ht="15" x14ac:dyDescent="0.25">
      <c r="A28" s="9">
        <v>3</v>
      </c>
      <c r="B28" s="10" t="s">
        <v>127</v>
      </c>
      <c r="C28" s="11" t="s">
        <v>33</v>
      </c>
      <c r="D28" s="10" t="s">
        <v>26</v>
      </c>
      <c r="E28" s="16" t="s">
        <v>34</v>
      </c>
      <c r="F28" s="16" t="s">
        <v>35</v>
      </c>
      <c r="G28" s="10"/>
      <c r="H28" s="14">
        <v>1000</v>
      </c>
    </row>
    <row r="29" spans="1:8" ht="15" x14ac:dyDescent="0.25">
      <c r="A29" s="9">
        <v>3</v>
      </c>
      <c r="B29" s="10" t="s">
        <v>127</v>
      </c>
      <c r="C29" s="11" t="s">
        <v>177</v>
      </c>
      <c r="D29" s="10" t="s">
        <v>176</v>
      </c>
      <c r="E29" s="16" t="s">
        <v>178</v>
      </c>
      <c r="F29" s="16" t="s">
        <v>179</v>
      </c>
      <c r="G29" s="10"/>
      <c r="H29" s="14">
        <v>20000</v>
      </c>
    </row>
    <row r="30" spans="1:8" ht="15" x14ac:dyDescent="0.25">
      <c r="A30" s="9">
        <v>3</v>
      </c>
      <c r="B30" s="10" t="s">
        <v>127</v>
      </c>
      <c r="C30" s="11" t="s">
        <v>180</v>
      </c>
      <c r="D30" s="10" t="s">
        <v>176</v>
      </c>
      <c r="E30" s="16" t="s">
        <v>181</v>
      </c>
      <c r="F30" s="16" t="s">
        <v>182</v>
      </c>
      <c r="G30" s="10"/>
      <c r="H30" s="14">
        <v>185000</v>
      </c>
    </row>
    <row r="31" spans="1:8" ht="15" x14ac:dyDescent="0.25">
      <c r="A31" s="9">
        <v>3</v>
      </c>
      <c r="B31" s="10" t="s">
        <v>127</v>
      </c>
      <c r="C31" s="11" t="s">
        <v>183</v>
      </c>
      <c r="D31" s="10" t="s">
        <v>119</v>
      </c>
      <c r="E31" s="16" t="s">
        <v>184</v>
      </c>
      <c r="F31" s="16" t="s">
        <v>185</v>
      </c>
      <c r="G31" s="10"/>
      <c r="H31" s="14">
        <v>40000</v>
      </c>
    </row>
    <row r="32" spans="1:8" ht="15" x14ac:dyDescent="0.25">
      <c r="A32" s="9">
        <v>3</v>
      </c>
      <c r="B32" s="10" t="s">
        <v>127</v>
      </c>
      <c r="C32" s="11" t="s">
        <v>186</v>
      </c>
      <c r="D32" s="10" t="s">
        <v>36</v>
      </c>
      <c r="E32" s="16" t="s">
        <v>187</v>
      </c>
      <c r="F32" s="16" t="s">
        <v>188</v>
      </c>
      <c r="G32" s="10"/>
      <c r="H32" s="14">
        <v>2000</v>
      </c>
    </row>
    <row r="33" spans="1:8" ht="15" x14ac:dyDescent="0.25">
      <c r="A33" s="9">
        <v>3</v>
      </c>
      <c r="B33" s="10" t="s">
        <v>127</v>
      </c>
      <c r="C33" s="11" t="s">
        <v>37</v>
      </c>
      <c r="D33" s="10" t="s">
        <v>36</v>
      </c>
      <c r="E33" s="16" t="s">
        <v>38</v>
      </c>
      <c r="F33" s="16" t="s">
        <v>39</v>
      </c>
      <c r="G33" s="10"/>
      <c r="H33" s="14">
        <v>15000</v>
      </c>
    </row>
    <row r="34" spans="1:8" ht="15" x14ac:dyDescent="0.25">
      <c r="A34" s="9">
        <v>3</v>
      </c>
      <c r="B34" s="10" t="s">
        <v>127</v>
      </c>
      <c r="C34" s="11" t="s">
        <v>189</v>
      </c>
      <c r="D34" s="10" t="s">
        <v>131</v>
      </c>
      <c r="E34" s="16" t="s">
        <v>190</v>
      </c>
      <c r="F34" s="16" t="s">
        <v>191</v>
      </c>
      <c r="G34" s="10"/>
      <c r="H34" s="14">
        <v>8000</v>
      </c>
    </row>
    <row r="35" spans="1:8" ht="15" x14ac:dyDescent="0.25">
      <c r="A35" s="9">
        <v>3</v>
      </c>
      <c r="B35" s="10" t="s">
        <v>127</v>
      </c>
      <c r="C35" s="11" t="s">
        <v>192</v>
      </c>
      <c r="D35" s="10" t="s">
        <v>131</v>
      </c>
      <c r="E35" s="16" t="s">
        <v>193</v>
      </c>
      <c r="F35" s="16" t="s">
        <v>194</v>
      </c>
      <c r="G35" s="10"/>
      <c r="H35" s="14">
        <v>1000</v>
      </c>
    </row>
    <row r="36" spans="1:8" ht="15" x14ac:dyDescent="0.25">
      <c r="A36" s="9">
        <v>3</v>
      </c>
      <c r="B36" s="10" t="s">
        <v>127</v>
      </c>
      <c r="C36" s="11" t="s">
        <v>195</v>
      </c>
      <c r="D36" s="10" t="s">
        <v>131</v>
      </c>
      <c r="E36" s="16" t="s">
        <v>196</v>
      </c>
      <c r="F36" s="16" t="s">
        <v>197</v>
      </c>
      <c r="G36" s="10"/>
      <c r="H36" s="14">
        <v>2000</v>
      </c>
    </row>
    <row r="37" spans="1:8" ht="15" x14ac:dyDescent="0.25">
      <c r="A37" s="9">
        <v>3</v>
      </c>
      <c r="B37" s="10" t="s">
        <v>127</v>
      </c>
      <c r="C37" s="11" t="s">
        <v>198</v>
      </c>
      <c r="D37" s="10" t="s">
        <v>131</v>
      </c>
      <c r="E37" s="16" t="s">
        <v>199</v>
      </c>
      <c r="F37" s="16" t="s">
        <v>200</v>
      </c>
      <c r="G37" s="10"/>
      <c r="H37" s="14">
        <v>96900</v>
      </c>
    </row>
    <row r="38" spans="1:8" ht="15" x14ac:dyDescent="0.25">
      <c r="A38" s="9">
        <v>3</v>
      </c>
      <c r="B38" s="10" t="s">
        <v>127</v>
      </c>
      <c r="C38" s="11" t="s">
        <v>202</v>
      </c>
      <c r="D38" s="10" t="s">
        <v>201</v>
      </c>
      <c r="E38" s="16" t="s">
        <v>203</v>
      </c>
      <c r="F38" s="16" t="s">
        <v>204</v>
      </c>
      <c r="G38" s="10"/>
      <c r="H38" s="14">
        <v>20000</v>
      </c>
    </row>
    <row r="39" spans="1:8" ht="15" x14ac:dyDescent="0.25">
      <c r="A39" s="9">
        <v>3</v>
      </c>
      <c r="B39" s="10" t="s">
        <v>127</v>
      </c>
      <c r="C39" s="11" t="s">
        <v>205</v>
      </c>
      <c r="D39" s="10" t="s">
        <v>201</v>
      </c>
      <c r="E39" s="16" t="s">
        <v>206</v>
      </c>
      <c r="F39" s="16" t="s">
        <v>207</v>
      </c>
      <c r="G39" s="10"/>
      <c r="H39" s="14">
        <v>12000</v>
      </c>
    </row>
    <row r="40" spans="1:8" ht="15" x14ac:dyDescent="0.25">
      <c r="A40" s="9">
        <v>3</v>
      </c>
      <c r="B40" s="10" t="s">
        <v>127</v>
      </c>
      <c r="C40" s="11" t="s">
        <v>41</v>
      </c>
      <c r="D40" s="10" t="s">
        <v>40</v>
      </c>
      <c r="E40" s="16" t="s">
        <v>42</v>
      </c>
      <c r="F40" s="16" t="s">
        <v>43</v>
      </c>
      <c r="G40" s="10"/>
      <c r="H40" s="14">
        <v>10000</v>
      </c>
    </row>
    <row r="41" spans="1:8" ht="15" x14ac:dyDescent="0.25">
      <c r="A41" s="9">
        <v>3</v>
      </c>
      <c r="B41" s="10" t="s">
        <v>127</v>
      </c>
      <c r="C41" s="11" t="s">
        <v>208</v>
      </c>
      <c r="D41" s="10" t="s">
        <v>40</v>
      </c>
      <c r="E41" s="16" t="s">
        <v>209</v>
      </c>
      <c r="F41" s="16" t="s">
        <v>210</v>
      </c>
      <c r="G41" s="10"/>
      <c r="H41" s="14">
        <v>20000</v>
      </c>
    </row>
    <row r="42" spans="1:8" ht="15" x14ac:dyDescent="0.25">
      <c r="A42" s="9">
        <v>3</v>
      </c>
      <c r="B42" s="10" t="s">
        <v>127</v>
      </c>
      <c r="C42" s="11" t="s">
        <v>45</v>
      </c>
      <c r="D42" s="10" t="s">
        <v>44</v>
      </c>
      <c r="E42" s="16" t="s">
        <v>46</v>
      </c>
      <c r="F42" s="16" t="s">
        <v>47</v>
      </c>
      <c r="G42" s="10"/>
      <c r="H42" s="14">
        <v>150000</v>
      </c>
    </row>
    <row r="43" spans="1:8" ht="15" x14ac:dyDescent="0.25">
      <c r="A43" s="9">
        <v>3</v>
      </c>
      <c r="B43" s="10" t="s">
        <v>127</v>
      </c>
      <c r="C43" s="11" t="s">
        <v>211</v>
      </c>
      <c r="D43" s="10" t="s">
        <v>44</v>
      </c>
      <c r="E43" s="16" t="s">
        <v>212</v>
      </c>
      <c r="F43" s="16" t="s">
        <v>213</v>
      </c>
      <c r="G43" s="10"/>
      <c r="H43" s="14">
        <v>500</v>
      </c>
    </row>
    <row r="44" spans="1:8" ht="15" x14ac:dyDescent="0.25">
      <c r="A44" s="9">
        <v>3</v>
      </c>
      <c r="B44" s="10" t="s">
        <v>127</v>
      </c>
      <c r="C44" s="11" t="s">
        <v>214</v>
      </c>
      <c r="D44" s="10" t="s">
        <v>44</v>
      </c>
      <c r="E44" s="16" t="s">
        <v>215</v>
      </c>
      <c r="F44" s="16" t="s">
        <v>216</v>
      </c>
      <c r="G44" s="10"/>
      <c r="H44" s="14">
        <v>110000</v>
      </c>
    </row>
    <row r="45" spans="1:8" ht="15" x14ac:dyDescent="0.25">
      <c r="A45" s="9">
        <v>3</v>
      </c>
      <c r="B45" s="10" t="s">
        <v>127</v>
      </c>
      <c r="C45" s="11" t="s">
        <v>217</v>
      </c>
      <c r="D45" s="10" t="s">
        <v>44</v>
      </c>
      <c r="E45" s="16" t="s">
        <v>218</v>
      </c>
      <c r="F45" s="16" t="s">
        <v>219</v>
      </c>
      <c r="G45" s="10"/>
      <c r="H45" s="14">
        <v>3000</v>
      </c>
    </row>
    <row r="46" spans="1:8" ht="15" x14ac:dyDescent="0.25">
      <c r="A46" s="9">
        <v>3</v>
      </c>
      <c r="B46" s="10" t="s">
        <v>127</v>
      </c>
      <c r="C46" s="11" t="s">
        <v>220</v>
      </c>
      <c r="D46" s="10" t="s">
        <v>44</v>
      </c>
      <c r="E46" s="16" t="s">
        <v>221</v>
      </c>
      <c r="F46" s="16" t="s">
        <v>222</v>
      </c>
      <c r="G46" s="10"/>
      <c r="H46" s="14">
        <v>10000</v>
      </c>
    </row>
    <row r="47" spans="1:8" ht="15" x14ac:dyDescent="0.25">
      <c r="A47" s="9">
        <v>3</v>
      </c>
      <c r="B47" s="10" t="s">
        <v>127</v>
      </c>
      <c r="C47" s="11" t="s">
        <v>223</v>
      </c>
      <c r="D47" s="10" t="s">
        <v>44</v>
      </c>
      <c r="E47" s="16" t="s">
        <v>224</v>
      </c>
      <c r="F47" s="16" t="s">
        <v>225</v>
      </c>
      <c r="G47" s="10"/>
      <c r="H47" s="14">
        <v>10000</v>
      </c>
    </row>
    <row r="48" spans="1:8" ht="15" x14ac:dyDescent="0.25">
      <c r="A48" s="9">
        <v>3</v>
      </c>
      <c r="B48" s="10" t="s">
        <v>127</v>
      </c>
      <c r="C48" s="11" t="s">
        <v>49</v>
      </c>
      <c r="D48" s="10" t="s">
        <v>48</v>
      </c>
      <c r="E48" s="16" t="s">
        <v>50</v>
      </c>
      <c r="F48" s="16" t="s">
        <v>51</v>
      </c>
      <c r="G48" s="10"/>
      <c r="H48" s="14">
        <v>150000</v>
      </c>
    </row>
    <row r="49" spans="1:8" ht="15" x14ac:dyDescent="0.25">
      <c r="A49" s="9">
        <v>3</v>
      </c>
      <c r="B49" s="10" t="s">
        <v>127</v>
      </c>
      <c r="C49" s="11" t="s">
        <v>52</v>
      </c>
      <c r="D49" s="10" t="s">
        <v>48</v>
      </c>
      <c r="E49" s="16" t="s">
        <v>53</v>
      </c>
      <c r="F49" s="16" t="s">
        <v>54</v>
      </c>
      <c r="G49" s="10"/>
      <c r="H49" s="14">
        <v>4000</v>
      </c>
    </row>
    <row r="50" spans="1:8" ht="15" x14ac:dyDescent="0.25">
      <c r="A50" s="9">
        <v>3</v>
      </c>
      <c r="B50" s="10" t="s">
        <v>127</v>
      </c>
      <c r="C50" s="11" t="s">
        <v>226</v>
      </c>
      <c r="D50" s="10" t="s">
        <v>48</v>
      </c>
      <c r="E50" s="16" t="s">
        <v>227</v>
      </c>
      <c r="F50" s="16" t="s">
        <v>228</v>
      </c>
      <c r="G50" s="10"/>
      <c r="H50" s="14">
        <v>14000</v>
      </c>
    </row>
    <row r="51" spans="1:8" ht="15" x14ac:dyDescent="0.25">
      <c r="A51" s="9">
        <v>3</v>
      </c>
      <c r="B51" s="10" t="s">
        <v>127</v>
      </c>
      <c r="C51" s="11" t="s">
        <v>229</v>
      </c>
      <c r="D51" s="10" t="s">
        <v>104</v>
      </c>
      <c r="E51" s="16" t="s">
        <v>230</v>
      </c>
      <c r="F51" s="16" t="s">
        <v>231</v>
      </c>
      <c r="G51" s="10"/>
      <c r="H51" s="14">
        <v>5600</v>
      </c>
    </row>
    <row r="52" spans="1:8" ht="15" x14ac:dyDescent="0.25">
      <c r="A52" s="9">
        <v>3</v>
      </c>
      <c r="B52" s="10" t="s">
        <v>127</v>
      </c>
      <c r="C52" s="11" t="s">
        <v>232</v>
      </c>
      <c r="D52" s="10" t="s">
        <v>72</v>
      </c>
      <c r="E52" s="16" t="s">
        <v>233</v>
      </c>
      <c r="F52" s="16" t="s">
        <v>234</v>
      </c>
      <c r="G52" s="10"/>
      <c r="H52" s="14">
        <v>12000</v>
      </c>
    </row>
    <row r="53" spans="1:8" ht="15" x14ac:dyDescent="0.25">
      <c r="A53" s="9">
        <v>3</v>
      </c>
      <c r="B53" s="10" t="s">
        <v>127</v>
      </c>
      <c r="C53" s="11" t="s">
        <v>236</v>
      </c>
      <c r="D53" s="10" t="s">
        <v>235</v>
      </c>
      <c r="E53" s="16" t="s">
        <v>237</v>
      </c>
      <c r="F53" s="16" t="s">
        <v>238</v>
      </c>
      <c r="G53" s="10"/>
      <c r="H53" s="14">
        <v>75000</v>
      </c>
    </row>
    <row r="54" spans="1:8" ht="15" x14ac:dyDescent="0.25">
      <c r="A54" s="9">
        <v>3</v>
      </c>
      <c r="B54" s="10" t="s">
        <v>127</v>
      </c>
      <c r="C54" s="11" t="s">
        <v>239</v>
      </c>
      <c r="D54" s="10" t="s">
        <v>72</v>
      </c>
      <c r="E54" s="16" t="s">
        <v>240</v>
      </c>
      <c r="F54" s="16" t="s">
        <v>241</v>
      </c>
      <c r="G54" s="10"/>
      <c r="H54" s="14">
        <v>12000</v>
      </c>
    </row>
    <row r="55" spans="1:8" ht="15" x14ac:dyDescent="0.25">
      <c r="A55" s="9">
        <v>3</v>
      </c>
      <c r="B55" s="10" t="s">
        <v>127</v>
      </c>
      <c r="C55" s="11" t="s">
        <v>56</v>
      </c>
      <c r="D55" s="10" t="s">
        <v>55</v>
      </c>
      <c r="E55" s="16" t="s">
        <v>57</v>
      </c>
      <c r="F55" s="16" t="s">
        <v>58</v>
      </c>
      <c r="G55" s="10"/>
      <c r="H55" s="14">
        <v>100000</v>
      </c>
    </row>
    <row r="56" spans="1:8" ht="15" x14ac:dyDescent="0.25">
      <c r="A56" s="9">
        <v>3</v>
      </c>
      <c r="B56" s="10" t="s">
        <v>127</v>
      </c>
      <c r="C56" s="11" t="s">
        <v>242</v>
      </c>
      <c r="D56" s="10" t="s">
        <v>55</v>
      </c>
      <c r="E56" s="16" t="s">
        <v>243</v>
      </c>
      <c r="F56" s="16" t="s">
        <v>244</v>
      </c>
      <c r="G56" s="10"/>
      <c r="H56" s="14">
        <v>8000</v>
      </c>
    </row>
    <row r="57" spans="1:8" ht="15" x14ac:dyDescent="0.25">
      <c r="A57" s="9">
        <v>3</v>
      </c>
      <c r="B57" s="10" t="s">
        <v>127</v>
      </c>
      <c r="C57" s="11" t="s">
        <v>59</v>
      </c>
      <c r="D57" s="10" t="s">
        <v>55</v>
      </c>
      <c r="E57" s="16" t="s">
        <v>60</v>
      </c>
      <c r="F57" s="16" t="s">
        <v>61</v>
      </c>
      <c r="G57" s="10"/>
      <c r="H57" s="14">
        <v>2000</v>
      </c>
    </row>
    <row r="58" spans="1:8" ht="15" x14ac:dyDescent="0.25">
      <c r="A58" s="9">
        <v>3</v>
      </c>
      <c r="B58" s="10" t="s">
        <v>127</v>
      </c>
      <c r="C58" s="11" t="s">
        <v>62</v>
      </c>
      <c r="D58" s="10" t="s">
        <v>55</v>
      </c>
      <c r="E58" s="16" t="s">
        <v>63</v>
      </c>
      <c r="F58" s="16" t="s">
        <v>64</v>
      </c>
      <c r="G58" s="10"/>
      <c r="H58" s="14">
        <v>12500</v>
      </c>
    </row>
    <row r="59" spans="1:8" ht="15" x14ac:dyDescent="0.25">
      <c r="A59" s="9">
        <v>3</v>
      </c>
      <c r="B59" s="10" t="s">
        <v>127</v>
      </c>
      <c r="C59" s="11" t="s">
        <v>245</v>
      </c>
      <c r="D59" s="10" t="s">
        <v>55</v>
      </c>
      <c r="E59" s="16" t="s">
        <v>246</v>
      </c>
      <c r="F59" s="16" t="s">
        <v>247</v>
      </c>
      <c r="G59" s="10"/>
      <c r="H59" s="14">
        <v>12000</v>
      </c>
    </row>
    <row r="60" spans="1:8" ht="15" x14ac:dyDescent="0.25">
      <c r="A60" s="9">
        <v>3</v>
      </c>
      <c r="B60" s="10" t="s">
        <v>127</v>
      </c>
      <c r="C60" s="11" t="s">
        <v>248</v>
      </c>
      <c r="D60" s="10" t="s">
        <v>65</v>
      </c>
      <c r="E60" s="16" t="s">
        <v>249</v>
      </c>
      <c r="F60" s="16" t="s">
        <v>250</v>
      </c>
      <c r="G60" s="10"/>
      <c r="H60" s="14">
        <v>1000</v>
      </c>
    </row>
    <row r="61" spans="1:8" ht="15" x14ac:dyDescent="0.25">
      <c r="A61" s="9">
        <v>3</v>
      </c>
      <c r="B61" s="10" t="s">
        <v>127</v>
      </c>
      <c r="C61" s="11" t="s">
        <v>66</v>
      </c>
      <c r="D61" s="10" t="s">
        <v>65</v>
      </c>
      <c r="E61" s="16" t="s">
        <v>67</v>
      </c>
      <c r="F61" s="16" t="s">
        <v>68</v>
      </c>
      <c r="G61" s="10"/>
      <c r="H61" s="14">
        <v>50000</v>
      </c>
    </row>
    <row r="62" spans="1:8" ht="15" x14ac:dyDescent="0.25">
      <c r="A62" s="9">
        <v>3</v>
      </c>
      <c r="B62" s="10" t="s">
        <v>127</v>
      </c>
      <c r="C62" s="11" t="s">
        <v>69</v>
      </c>
      <c r="D62" s="10" t="s">
        <v>65</v>
      </c>
      <c r="E62" s="16" t="s">
        <v>70</v>
      </c>
      <c r="F62" s="16" t="s">
        <v>71</v>
      </c>
      <c r="G62" s="10"/>
      <c r="H62" s="14">
        <v>13000</v>
      </c>
    </row>
    <row r="63" spans="1:8" ht="15" x14ac:dyDescent="0.25">
      <c r="A63" s="9">
        <v>3</v>
      </c>
      <c r="B63" s="10" t="s">
        <v>127</v>
      </c>
      <c r="C63" s="11" t="s">
        <v>251</v>
      </c>
      <c r="D63" s="10" t="s">
        <v>65</v>
      </c>
      <c r="E63" s="16" t="s">
        <v>252</v>
      </c>
      <c r="F63" s="16" t="s">
        <v>253</v>
      </c>
      <c r="G63" s="10"/>
      <c r="H63" s="14">
        <v>500</v>
      </c>
    </row>
    <row r="64" spans="1:8" ht="15" x14ac:dyDescent="0.25">
      <c r="A64" s="9">
        <v>3</v>
      </c>
      <c r="B64" s="10" t="s">
        <v>127</v>
      </c>
      <c r="C64" s="11" t="s">
        <v>73</v>
      </c>
      <c r="D64" s="10" t="s">
        <v>72</v>
      </c>
      <c r="E64" s="16" t="s">
        <v>74</v>
      </c>
      <c r="F64" s="16" t="s">
        <v>75</v>
      </c>
      <c r="G64" s="10"/>
      <c r="H64" s="14">
        <v>20000</v>
      </c>
    </row>
    <row r="65" spans="1:8" ht="15" x14ac:dyDescent="0.25">
      <c r="A65" s="9">
        <v>3</v>
      </c>
      <c r="B65" s="10" t="s">
        <v>127</v>
      </c>
      <c r="C65" s="11" t="s">
        <v>254</v>
      </c>
      <c r="D65" s="10" t="s">
        <v>72</v>
      </c>
      <c r="E65" s="16" t="s">
        <v>255</v>
      </c>
      <c r="F65" s="16" t="s">
        <v>256</v>
      </c>
      <c r="G65" s="10"/>
      <c r="H65" s="14">
        <v>1500</v>
      </c>
    </row>
    <row r="66" spans="1:8" ht="15" x14ac:dyDescent="0.25">
      <c r="A66" s="9">
        <v>3</v>
      </c>
      <c r="B66" s="10" t="s">
        <v>127</v>
      </c>
      <c r="C66" s="11" t="s">
        <v>257</v>
      </c>
      <c r="D66" s="10" t="s">
        <v>72</v>
      </c>
      <c r="E66" s="16" t="s">
        <v>258</v>
      </c>
      <c r="F66" s="16" t="s">
        <v>259</v>
      </c>
      <c r="G66" s="10"/>
      <c r="H66" s="14">
        <v>4500</v>
      </c>
    </row>
    <row r="67" spans="1:8" ht="15" x14ac:dyDescent="0.25">
      <c r="A67" s="9">
        <v>3</v>
      </c>
      <c r="B67" s="10" t="s">
        <v>127</v>
      </c>
      <c r="C67" s="11" t="s">
        <v>261</v>
      </c>
      <c r="D67" s="10" t="s">
        <v>260</v>
      </c>
      <c r="E67" s="16" t="s">
        <v>262</v>
      </c>
      <c r="F67" s="16" t="s">
        <v>263</v>
      </c>
      <c r="G67" s="10"/>
      <c r="H67" s="14">
        <v>144000</v>
      </c>
    </row>
    <row r="68" spans="1:8" ht="15" x14ac:dyDescent="0.25">
      <c r="A68" s="9">
        <v>3</v>
      </c>
      <c r="B68" s="10" t="s">
        <v>127</v>
      </c>
      <c r="C68" s="11" t="s">
        <v>265</v>
      </c>
      <c r="D68" s="10" t="s">
        <v>264</v>
      </c>
      <c r="E68" s="16" t="s">
        <v>266</v>
      </c>
      <c r="F68" s="16" t="s">
        <v>267</v>
      </c>
      <c r="G68" s="10"/>
      <c r="H68" s="14">
        <v>2000</v>
      </c>
    </row>
    <row r="69" spans="1:8" ht="15" x14ac:dyDescent="0.25">
      <c r="A69" s="9">
        <v>3</v>
      </c>
      <c r="B69" s="10" t="s">
        <v>127</v>
      </c>
      <c r="C69" s="11" t="s">
        <v>268</v>
      </c>
      <c r="D69" s="10" t="s">
        <v>264</v>
      </c>
      <c r="E69" s="16" t="s">
        <v>269</v>
      </c>
      <c r="F69" s="16" t="s">
        <v>270</v>
      </c>
      <c r="G69" s="10"/>
      <c r="H69" s="14">
        <v>5000</v>
      </c>
    </row>
    <row r="70" spans="1:8" ht="15" x14ac:dyDescent="0.25">
      <c r="A70" s="9">
        <v>3</v>
      </c>
      <c r="B70" s="10" t="s">
        <v>127</v>
      </c>
      <c r="C70" s="11" t="s">
        <v>271</v>
      </c>
      <c r="D70" s="10" t="s">
        <v>264</v>
      </c>
      <c r="E70" s="16" t="s">
        <v>272</v>
      </c>
      <c r="F70" s="16" t="s">
        <v>273</v>
      </c>
      <c r="G70" s="10"/>
      <c r="H70" s="14">
        <v>1000</v>
      </c>
    </row>
    <row r="71" spans="1:8" ht="15" x14ac:dyDescent="0.25">
      <c r="A71" s="9">
        <v>3</v>
      </c>
      <c r="B71" s="10" t="s">
        <v>127</v>
      </c>
      <c r="C71" s="11" t="s">
        <v>275</v>
      </c>
      <c r="D71" s="10" t="s">
        <v>274</v>
      </c>
      <c r="E71" s="16" t="s">
        <v>276</v>
      </c>
      <c r="F71" s="16" t="s">
        <v>277</v>
      </c>
      <c r="G71" s="10"/>
      <c r="H71" s="14">
        <v>10000</v>
      </c>
    </row>
    <row r="72" spans="1:8" ht="15" x14ac:dyDescent="0.25">
      <c r="A72" s="9">
        <v>3</v>
      </c>
      <c r="B72" s="10" t="s">
        <v>127</v>
      </c>
      <c r="C72" s="11" t="s">
        <v>279</v>
      </c>
      <c r="D72" s="10" t="s">
        <v>278</v>
      </c>
      <c r="E72" s="16" t="s">
        <v>280</v>
      </c>
      <c r="F72" s="16" t="s">
        <v>281</v>
      </c>
      <c r="G72" s="10"/>
      <c r="H72" s="14">
        <v>5000</v>
      </c>
    </row>
    <row r="73" spans="1:8" ht="15" x14ac:dyDescent="0.25">
      <c r="A73" s="9">
        <v>3</v>
      </c>
      <c r="B73" s="10" t="s">
        <v>127</v>
      </c>
      <c r="C73" s="11" t="s">
        <v>77</v>
      </c>
      <c r="D73" s="10" t="s">
        <v>76</v>
      </c>
      <c r="E73" s="16" t="s">
        <v>78</v>
      </c>
      <c r="F73" s="16" t="s">
        <v>79</v>
      </c>
      <c r="G73" s="10"/>
      <c r="H73" s="14">
        <v>65000</v>
      </c>
    </row>
    <row r="74" spans="1:8" ht="15" x14ac:dyDescent="0.25">
      <c r="A74" s="9">
        <v>3</v>
      </c>
      <c r="B74" s="10" t="s">
        <v>127</v>
      </c>
      <c r="C74" s="11" t="s">
        <v>81</v>
      </c>
      <c r="D74" s="10" t="s">
        <v>80</v>
      </c>
      <c r="E74" s="16" t="s">
        <v>82</v>
      </c>
      <c r="F74" s="16" t="s">
        <v>83</v>
      </c>
      <c r="G74" s="10"/>
      <c r="H74" s="14">
        <v>130655</v>
      </c>
    </row>
    <row r="75" spans="1:8" ht="15" x14ac:dyDescent="0.25">
      <c r="A75" s="9">
        <v>3</v>
      </c>
      <c r="B75" s="10" t="s">
        <v>127</v>
      </c>
      <c r="C75" s="11" t="s">
        <v>84</v>
      </c>
      <c r="D75" s="10" t="s">
        <v>80</v>
      </c>
      <c r="E75" s="16" t="s">
        <v>85</v>
      </c>
      <c r="F75" s="16" t="s">
        <v>86</v>
      </c>
      <c r="G75" s="10"/>
      <c r="H75" s="14">
        <v>14338</v>
      </c>
    </row>
    <row r="76" spans="1:8" ht="15" x14ac:dyDescent="0.25">
      <c r="A76" s="9">
        <v>3</v>
      </c>
      <c r="B76" s="10" t="s">
        <v>127</v>
      </c>
      <c r="C76" s="11" t="s">
        <v>282</v>
      </c>
      <c r="D76" s="10" t="s">
        <v>80</v>
      </c>
      <c r="E76" s="16" t="s">
        <v>283</v>
      </c>
      <c r="F76" s="16" t="s">
        <v>284</v>
      </c>
      <c r="G76" s="10"/>
      <c r="H76" s="14">
        <v>15000</v>
      </c>
    </row>
    <row r="77" spans="1:8" ht="15" x14ac:dyDescent="0.25">
      <c r="A77" s="9">
        <v>3</v>
      </c>
      <c r="B77" s="10" t="s">
        <v>127</v>
      </c>
      <c r="C77" s="11" t="s">
        <v>285</v>
      </c>
      <c r="D77" s="10" t="s">
        <v>115</v>
      </c>
      <c r="E77" s="16" t="s">
        <v>286</v>
      </c>
      <c r="F77" s="16" t="s">
        <v>287</v>
      </c>
      <c r="G77" s="10"/>
      <c r="H77" s="14">
        <v>2500</v>
      </c>
    </row>
    <row r="78" spans="1:8" ht="15" x14ac:dyDescent="0.25">
      <c r="A78" s="9">
        <v>3</v>
      </c>
      <c r="B78" s="10" t="s">
        <v>127</v>
      </c>
      <c r="C78" s="11" t="s">
        <v>288</v>
      </c>
      <c r="D78" s="10" t="s">
        <v>123</v>
      </c>
      <c r="E78" s="16" t="s">
        <v>289</v>
      </c>
      <c r="F78" s="16" t="s">
        <v>290</v>
      </c>
      <c r="G78" s="10"/>
      <c r="H78" s="14">
        <v>5000</v>
      </c>
    </row>
    <row r="79" spans="1:8" ht="15" x14ac:dyDescent="0.25">
      <c r="A79" s="9">
        <v>3</v>
      </c>
      <c r="B79" s="10" t="s">
        <v>127</v>
      </c>
      <c r="C79" s="11" t="s">
        <v>291</v>
      </c>
      <c r="D79" s="10" t="s">
        <v>123</v>
      </c>
      <c r="E79" s="16" t="s">
        <v>292</v>
      </c>
      <c r="F79" s="16" t="s">
        <v>293</v>
      </c>
      <c r="G79" s="10"/>
      <c r="H79" s="14">
        <v>92000</v>
      </c>
    </row>
    <row r="80" spans="1:8" ht="15" x14ac:dyDescent="0.25">
      <c r="A80" s="9">
        <v>3</v>
      </c>
      <c r="B80" s="10" t="s">
        <v>127</v>
      </c>
      <c r="C80" s="11" t="s">
        <v>294</v>
      </c>
      <c r="D80" s="10" t="s">
        <v>123</v>
      </c>
      <c r="E80" s="16" t="s">
        <v>295</v>
      </c>
      <c r="F80" s="16" t="s">
        <v>296</v>
      </c>
      <c r="G80" s="10"/>
      <c r="H80" s="14">
        <v>516136</v>
      </c>
    </row>
    <row r="81" spans="1:8" ht="15" x14ac:dyDescent="0.25">
      <c r="A81" s="9">
        <v>3</v>
      </c>
      <c r="B81" s="10" t="s">
        <v>127</v>
      </c>
      <c r="C81" s="11" t="s">
        <v>298</v>
      </c>
      <c r="D81" s="10" t="s">
        <v>297</v>
      </c>
      <c r="E81" s="16" t="s">
        <v>299</v>
      </c>
      <c r="F81" s="16" t="s">
        <v>300</v>
      </c>
      <c r="G81" s="10"/>
      <c r="H81" s="14">
        <v>200</v>
      </c>
    </row>
    <row r="82" spans="1:8" ht="15" x14ac:dyDescent="0.25">
      <c r="A82" s="9">
        <v>3</v>
      </c>
      <c r="B82" s="10" t="s">
        <v>127</v>
      </c>
      <c r="C82" s="11" t="s">
        <v>301</v>
      </c>
      <c r="D82" s="10" t="s">
        <v>297</v>
      </c>
      <c r="E82" s="16" t="s">
        <v>302</v>
      </c>
      <c r="F82" s="16" t="s">
        <v>303</v>
      </c>
      <c r="G82" s="10"/>
      <c r="H82" s="14">
        <v>2000</v>
      </c>
    </row>
    <row r="83" spans="1:8" ht="15" x14ac:dyDescent="0.25">
      <c r="A83" s="9">
        <v>3</v>
      </c>
      <c r="B83" s="10" t="s">
        <v>127</v>
      </c>
      <c r="C83" s="11" t="s">
        <v>304</v>
      </c>
      <c r="D83" s="10" t="s">
        <v>144</v>
      </c>
      <c r="E83" s="16" t="s">
        <v>305</v>
      </c>
      <c r="F83" s="16" t="s">
        <v>306</v>
      </c>
      <c r="G83" s="10"/>
      <c r="H83" s="14">
        <v>400000</v>
      </c>
    </row>
    <row r="84" spans="1:8" ht="15" x14ac:dyDescent="0.25">
      <c r="A84" s="9">
        <v>3</v>
      </c>
      <c r="B84" s="10" t="s">
        <v>127</v>
      </c>
      <c r="C84" s="11" t="s">
        <v>88</v>
      </c>
      <c r="D84" s="10" t="s">
        <v>87</v>
      </c>
      <c r="E84" s="16" t="s">
        <v>89</v>
      </c>
      <c r="F84" s="16" t="s">
        <v>90</v>
      </c>
      <c r="G84" s="10"/>
      <c r="H84" s="14">
        <v>30000</v>
      </c>
    </row>
    <row r="85" spans="1:8" ht="15" x14ac:dyDescent="0.25">
      <c r="A85" s="9">
        <v>3</v>
      </c>
      <c r="B85" s="10" t="s">
        <v>127</v>
      </c>
      <c r="C85" s="11" t="s">
        <v>308</v>
      </c>
      <c r="D85" s="10" t="s">
        <v>307</v>
      </c>
      <c r="E85" s="16" t="s">
        <v>309</v>
      </c>
      <c r="F85" s="16" t="s">
        <v>310</v>
      </c>
      <c r="G85" s="10"/>
      <c r="H85" s="14">
        <v>200000</v>
      </c>
    </row>
    <row r="86" spans="1:8" ht="15" x14ac:dyDescent="0.25">
      <c r="A86" s="9">
        <v>3</v>
      </c>
      <c r="B86" s="10" t="s">
        <v>127</v>
      </c>
      <c r="C86" s="11" t="s">
        <v>311</v>
      </c>
      <c r="D86" s="10" t="s">
        <v>91</v>
      </c>
      <c r="E86" s="16" t="s">
        <v>312</v>
      </c>
      <c r="F86" s="16" t="s">
        <v>313</v>
      </c>
      <c r="G86" s="10"/>
      <c r="H86" s="14">
        <v>50000</v>
      </c>
    </row>
    <row r="87" spans="1:8" ht="15" x14ac:dyDescent="0.25">
      <c r="A87" s="9">
        <v>3</v>
      </c>
      <c r="B87" s="10" t="s">
        <v>127</v>
      </c>
      <c r="C87" s="11" t="s">
        <v>92</v>
      </c>
      <c r="D87" s="10" t="s">
        <v>91</v>
      </c>
      <c r="E87" s="16" t="s">
        <v>93</v>
      </c>
      <c r="F87" s="16" t="s">
        <v>94</v>
      </c>
      <c r="G87" s="10"/>
      <c r="H87" s="14">
        <v>8000</v>
      </c>
    </row>
    <row r="88" spans="1:8" ht="15" x14ac:dyDescent="0.25">
      <c r="A88" s="9">
        <v>3</v>
      </c>
      <c r="B88" s="10" t="s">
        <v>127</v>
      </c>
      <c r="C88" s="11" t="s">
        <v>314</v>
      </c>
      <c r="D88" s="10" t="s">
        <v>65</v>
      </c>
      <c r="E88" s="16" t="s">
        <v>315</v>
      </c>
      <c r="F88" s="16" t="s">
        <v>316</v>
      </c>
      <c r="G88" s="10"/>
      <c r="H88" s="14">
        <v>5000</v>
      </c>
    </row>
    <row r="89" spans="1:8" ht="15" x14ac:dyDescent="0.25">
      <c r="A89" s="9">
        <v>3</v>
      </c>
      <c r="B89" s="10" t="s">
        <v>127</v>
      </c>
      <c r="C89" s="11" t="s">
        <v>317</v>
      </c>
      <c r="D89" s="10" t="s">
        <v>65</v>
      </c>
      <c r="E89" s="16" t="s">
        <v>318</v>
      </c>
      <c r="F89" s="16" t="s">
        <v>319</v>
      </c>
      <c r="G89" s="10"/>
      <c r="H89" s="14">
        <v>10000</v>
      </c>
    </row>
    <row r="90" spans="1:8" ht="15" x14ac:dyDescent="0.25">
      <c r="A90" s="9">
        <v>3</v>
      </c>
      <c r="B90" s="10" t="s">
        <v>127</v>
      </c>
      <c r="C90" s="11" t="s">
        <v>320</v>
      </c>
      <c r="D90" s="10" t="s">
        <v>65</v>
      </c>
      <c r="E90" s="16" t="s">
        <v>321</v>
      </c>
      <c r="F90" s="16" t="s">
        <v>322</v>
      </c>
      <c r="G90" s="10"/>
      <c r="H90" s="14">
        <v>900</v>
      </c>
    </row>
    <row r="91" spans="1:8" ht="15" x14ac:dyDescent="0.25">
      <c r="A91" s="9">
        <v>3</v>
      </c>
      <c r="B91" s="10" t="s">
        <v>127</v>
      </c>
      <c r="C91" s="11" t="s">
        <v>95</v>
      </c>
      <c r="D91" s="10" t="s">
        <v>48</v>
      </c>
      <c r="E91" s="16" t="s">
        <v>96</v>
      </c>
      <c r="F91" s="16" t="s">
        <v>97</v>
      </c>
      <c r="G91" s="10"/>
      <c r="H91" s="14">
        <v>1000</v>
      </c>
    </row>
    <row r="92" spans="1:8" ht="15" x14ac:dyDescent="0.25">
      <c r="A92" s="9">
        <v>3</v>
      </c>
      <c r="B92" s="10" t="s">
        <v>127</v>
      </c>
      <c r="C92" s="11" t="s">
        <v>323</v>
      </c>
      <c r="D92" s="10" t="s">
        <v>26</v>
      </c>
      <c r="E92" s="16" t="s">
        <v>324</v>
      </c>
      <c r="F92" s="16" t="s">
        <v>325</v>
      </c>
      <c r="G92" s="10"/>
      <c r="H92" s="14">
        <v>2000</v>
      </c>
    </row>
    <row r="93" spans="1:8" ht="15" x14ac:dyDescent="0.25">
      <c r="A93" s="9">
        <v>3</v>
      </c>
      <c r="B93" s="10" t="s">
        <v>127</v>
      </c>
      <c r="C93" s="11" t="s">
        <v>98</v>
      </c>
      <c r="D93" s="10" t="s">
        <v>7</v>
      </c>
      <c r="E93" s="16" t="s">
        <v>99</v>
      </c>
      <c r="F93" s="16" t="s">
        <v>100</v>
      </c>
      <c r="G93" s="10"/>
      <c r="H93" s="14">
        <v>5000</v>
      </c>
    </row>
    <row r="94" spans="1:8" ht="15" x14ac:dyDescent="0.25">
      <c r="A94" s="9">
        <v>3</v>
      </c>
      <c r="B94" s="10" t="s">
        <v>127</v>
      </c>
      <c r="C94" s="11" t="s">
        <v>326</v>
      </c>
      <c r="D94" s="10" t="s">
        <v>144</v>
      </c>
      <c r="E94" s="16" t="s">
        <v>327</v>
      </c>
      <c r="F94" s="16" t="s">
        <v>328</v>
      </c>
      <c r="G94" s="10"/>
      <c r="H94" s="14">
        <v>30000</v>
      </c>
    </row>
    <row r="95" spans="1:8" ht="15" x14ac:dyDescent="0.25">
      <c r="A95" s="9">
        <v>3</v>
      </c>
      <c r="B95" s="10" t="s">
        <v>127</v>
      </c>
      <c r="C95" s="11" t="s">
        <v>329</v>
      </c>
      <c r="D95" s="10" t="s">
        <v>144</v>
      </c>
      <c r="E95" s="16" t="s">
        <v>330</v>
      </c>
      <c r="F95" s="16" t="s">
        <v>331</v>
      </c>
      <c r="G95" s="10"/>
      <c r="H95" s="14">
        <v>5000</v>
      </c>
    </row>
    <row r="96" spans="1:8" ht="15" x14ac:dyDescent="0.25">
      <c r="A96" s="9">
        <v>3</v>
      </c>
      <c r="B96" s="10" t="s">
        <v>127</v>
      </c>
      <c r="C96" s="11" t="s">
        <v>332</v>
      </c>
      <c r="D96" s="10" t="s">
        <v>14</v>
      </c>
      <c r="E96" s="16" t="s">
        <v>333</v>
      </c>
      <c r="F96" s="16" t="s">
        <v>334</v>
      </c>
      <c r="G96" s="10"/>
      <c r="H96" s="14">
        <v>20000</v>
      </c>
    </row>
    <row r="97" spans="1:8" ht="15" x14ac:dyDescent="0.25">
      <c r="A97" s="9">
        <v>3</v>
      </c>
      <c r="B97" s="10" t="s">
        <v>127</v>
      </c>
      <c r="C97" s="11" t="s">
        <v>335</v>
      </c>
      <c r="D97" s="10" t="s">
        <v>144</v>
      </c>
      <c r="E97" s="16" t="s">
        <v>336</v>
      </c>
      <c r="F97" s="16" t="s">
        <v>337</v>
      </c>
      <c r="G97" s="10"/>
      <c r="H97" s="14">
        <v>21049</v>
      </c>
    </row>
    <row r="98" spans="1:8" ht="15" x14ac:dyDescent="0.25">
      <c r="A98" s="9">
        <v>3</v>
      </c>
      <c r="B98" s="10" t="s">
        <v>127</v>
      </c>
      <c r="C98" s="11" t="s">
        <v>338</v>
      </c>
      <c r="D98" s="10" t="s">
        <v>144</v>
      </c>
      <c r="E98" s="16" t="s">
        <v>339</v>
      </c>
      <c r="F98" s="16" t="s">
        <v>340</v>
      </c>
      <c r="G98" s="10"/>
      <c r="H98" s="14">
        <v>5000</v>
      </c>
    </row>
    <row r="99" spans="1:8" ht="15" x14ac:dyDescent="0.25">
      <c r="A99" s="9">
        <v>3</v>
      </c>
      <c r="B99" s="10" t="s">
        <v>127</v>
      </c>
      <c r="C99" s="11" t="s">
        <v>341</v>
      </c>
      <c r="D99" s="10" t="s">
        <v>115</v>
      </c>
      <c r="E99" s="16" t="s">
        <v>342</v>
      </c>
      <c r="F99" s="16" t="s">
        <v>343</v>
      </c>
      <c r="G99" s="10"/>
      <c r="H99" s="14">
        <v>500</v>
      </c>
    </row>
    <row r="100" spans="1:8" ht="15" x14ac:dyDescent="0.25">
      <c r="A100" s="9">
        <v>3</v>
      </c>
      <c r="B100" s="10" t="s">
        <v>127</v>
      </c>
      <c r="C100" s="11" t="s">
        <v>344</v>
      </c>
      <c r="D100" s="10" t="s">
        <v>115</v>
      </c>
      <c r="E100" s="16" t="s">
        <v>345</v>
      </c>
      <c r="F100" s="16" t="s">
        <v>346</v>
      </c>
      <c r="G100" s="10"/>
      <c r="H100" s="14">
        <v>2500</v>
      </c>
    </row>
    <row r="101" spans="1:8" ht="15" x14ac:dyDescent="0.25">
      <c r="A101" s="9">
        <v>3</v>
      </c>
      <c r="B101" s="10" t="s">
        <v>127</v>
      </c>
      <c r="C101" s="11" t="s">
        <v>120</v>
      </c>
      <c r="D101" s="10" t="s">
        <v>119</v>
      </c>
      <c r="E101" s="16" t="s">
        <v>121</v>
      </c>
      <c r="F101" s="16" t="s">
        <v>122</v>
      </c>
      <c r="G101" s="10"/>
      <c r="H101" s="14">
        <v>500</v>
      </c>
    </row>
    <row r="102" spans="1:8" ht="15" x14ac:dyDescent="0.25">
      <c r="A102" s="9">
        <v>3</v>
      </c>
      <c r="B102" s="10" t="s">
        <v>127</v>
      </c>
      <c r="C102" s="11" t="s">
        <v>347</v>
      </c>
      <c r="D102" s="10" t="s">
        <v>119</v>
      </c>
      <c r="E102" s="16" t="s">
        <v>348</v>
      </c>
      <c r="F102" s="16" t="s">
        <v>349</v>
      </c>
      <c r="G102" s="10"/>
      <c r="H102" s="14">
        <v>500</v>
      </c>
    </row>
    <row r="103" spans="1:8" ht="15" x14ac:dyDescent="0.25">
      <c r="A103" s="9">
        <v>3</v>
      </c>
      <c r="B103" s="10" t="s">
        <v>127</v>
      </c>
      <c r="C103" s="11" t="s">
        <v>350</v>
      </c>
      <c r="D103" s="10" t="s">
        <v>119</v>
      </c>
      <c r="E103" s="16" t="s">
        <v>351</v>
      </c>
      <c r="F103" s="16" t="s">
        <v>352</v>
      </c>
      <c r="G103" s="10"/>
      <c r="H103" s="14">
        <v>500</v>
      </c>
    </row>
    <row r="104" spans="1:8" ht="15" x14ac:dyDescent="0.25">
      <c r="A104" s="9">
        <v>3</v>
      </c>
      <c r="B104" s="10" t="s">
        <v>127</v>
      </c>
      <c r="C104" s="11" t="s">
        <v>353</v>
      </c>
      <c r="D104" s="10" t="s">
        <v>119</v>
      </c>
      <c r="E104" s="16" t="s">
        <v>354</v>
      </c>
      <c r="F104" s="16" t="s">
        <v>355</v>
      </c>
      <c r="G104" s="10"/>
      <c r="H104" s="14">
        <v>250</v>
      </c>
    </row>
    <row r="105" spans="1:8" ht="15" x14ac:dyDescent="0.25">
      <c r="A105" s="9">
        <v>3</v>
      </c>
      <c r="B105" s="10" t="s">
        <v>127</v>
      </c>
      <c r="C105" s="11" t="s">
        <v>356</v>
      </c>
      <c r="D105" s="10" t="s">
        <v>36</v>
      </c>
      <c r="E105" s="16" t="s">
        <v>357</v>
      </c>
      <c r="F105" s="16" t="s">
        <v>358</v>
      </c>
      <c r="G105" s="10"/>
      <c r="H105" s="14">
        <v>7640</v>
      </c>
    </row>
    <row r="106" spans="1:8" ht="15" x14ac:dyDescent="0.25">
      <c r="A106" s="9">
        <v>3</v>
      </c>
      <c r="B106" s="10" t="s">
        <v>127</v>
      </c>
      <c r="C106" s="11" t="s">
        <v>359</v>
      </c>
      <c r="D106" s="10" t="s">
        <v>36</v>
      </c>
      <c r="E106" s="16" t="s">
        <v>360</v>
      </c>
      <c r="F106" s="16" t="s">
        <v>361</v>
      </c>
      <c r="G106" s="10"/>
      <c r="H106" s="14">
        <v>600</v>
      </c>
    </row>
    <row r="107" spans="1:8" ht="15" x14ac:dyDescent="0.25">
      <c r="A107" s="9">
        <v>3</v>
      </c>
      <c r="B107" s="10" t="s">
        <v>127</v>
      </c>
      <c r="C107" s="11" t="s">
        <v>362</v>
      </c>
      <c r="D107" s="10" t="s">
        <v>131</v>
      </c>
      <c r="E107" s="16" t="s">
        <v>363</v>
      </c>
      <c r="F107" s="16" t="s">
        <v>364</v>
      </c>
      <c r="G107" s="10"/>
      <c r="H107" s="14">
        <v>3000</v>
      </c>
    </row>
    <row r="108" spans="1:8" ht="15" x14ac:dyDescent="0.25">
      <c r="A108" s="9">
        <v>3</v>
      </c>
      <c r="B108" s="10" t="s">
        <v>127</v>
      </c>
      <c r="C108" s="11" t="s">
        <v>365</v>
      </c>
      <c r="D108" s="10" t="s">
        <v>131</v>
      </c>
      <c r="E108" s="16" t="s">
        <v>366</v>
      </c>
      <c r="F108" s="16" t="s">
        <v>367</v>
      </c>
      <c r="G108" s="10"/>
      <c r="H108" s="14">
        <v>5000</v>
      </c>
    </row>
    <row r="109" spans="1:8" ht="15" x14ac:dyDescent="0.25">
      <c r="A109" s="9">
        <v>3</v>
      </c>
      <c r="B109" s="10" t="s">
        <v>127</v>
      </c>
      <c r="C109" s="11" t="s">
        <v>368</v>
      </c>
      <c r="D109" s="10" t="s">
        <v>201</v>
      </c>
      <c r="E109" s="16" t="s">
        <v>369</v>
      </c>
      <c r="F109" s="16" t="s">
        <v>370</v>
      </c>
      <c r="G109" s="10"/>
      <c r="H109" s="14">
        <v>4000</v>
      </c>
    </row>
    <row r="110" spans="1:8" ht="15" x14ac:dyDescent="0.25">
      <c r="A110" s="9">
        <v>3</v>
      </c>
      <c r="B110" s="10" t="s">
        <v>127</v>
      </c>
      <c r="C110" s="11" t="s">
        <v>101</v>
      </c>
      <c r="D110" s="10" t="s">
        <v>40</v>
      </c>
      <c r="E110" s="16" t="s">
        <v>102</v>
      </c>
      <c r="F110" s="16" t="s">
        <v>103</v>
      </c>
      <c r="G110" s="10"/>
      <c r="H110" s="14">
        <v>1700</v>
      </c>
    </row>
    <row r="111" spans="1:8" ht="15" x14ac:dyDescent="0.25">
      <c r="A111" s="9">
        <v>3</v>
      </c>
      <c r="B111" s="10" t="s">
        <v>127</v>
      </c>
      <c r="C111" s="11" t="s">
        <v>371</v>
      </c>
      <c r="D111" s="10" t="s">
        <v>44</v>
      </c>
      <c r="E111" s="16" t="s">
        <v>372</v>
      </c>
      <c r="F111" s="16" t="s">
        <v>373</v>
      </c>
      <c r="G111" s="10"/>
      <c r="H111" s="14">
        <v>1000</v>
      </c>
    </row>
    <row r="112" spans="1:8" ht="15" x14ac:dyDescent="0.25">
      <c r="A112" s="9">
        <v>3</v>
      </c>
      <c r="B112" s="10" t="s">
        <v>127</v>
      </c>
      <c r="C112" s="11" t="s">
        <v>374</v>
      </c>
      <c r="D112" s="10" t="s">
        <v>104</v>
      </c>
      <c r="E112" s="16" t="s">
        <v>375</v>
      </c>
      <c r="F112" s="16" t="s">
        <v>376</v>
      </c>
      <c r="G112" s="10"/>
      <c r="H112" s="14">
        <v>5000</v>
      </c>
    </row>
    <row r="113" spans="1:8" ht="15" x14ac:dyDescent="0.25">
      <c r="A113" s="9">
        <v>3</v>
      </c>
      <c r="B113" s="10" t="s">
        <v>127</v>
      </c>
      <c r="C113" s="11" t="s">
        <v>377</v>
      </c>
      <c r="D113" s="10" t="s">
        <v>104</v>
      </c>
      <c r="E113" s="16" t="s">
        <v>378</v>
      </c>
      <c r="F113" s="16" t="s">
        <v>379</v>
      </c>
      <c r="G113" s="10"/>
      <c r="H113" s="14">
        <v>1000</v>
      </c>
    </row>
    <row r="114" spans="1:8" ht="15" x14ac:dyDescent="0.25">
      <c r="A114" s="9">
        <v>3</v>
      </c>
      <c r="B114" s="10" t="s">
        <v>127</v>
      </c>
      <c r="C114" s="11" t="s">
        <v>380</v>
      </c>
      <c r="D114" s="10" t="s">
        <v>104</v>
      </c>
      <c r="E114" s="16" t="s">
        <v>381</v>
      </c>
      <c r="F114" s="16" t="s">
        <v>382</v>
      </c>
      <c r="G114" s="10"/>
      <c r="H114" s="14">
        <v>1000</v>
      </c>
    </row>
    <row r="115" spans="1:8" ht="15" x14ac:dyDescent="0.25">
      <c r="A115" s="9">
        <v>3</v>
      </c>
      <c r="B115" s="10" t="s">
        <v>127</v>
      </c>
      <c r="C115" s="11" t="s">
        <v>383</v>
      </c>
      <c r="D115" s="10" t="s">
        <v>104</v>
      </c>
      <c r="E115" s="16" t="s">
        <v>384</v>
      </c>
      <c r="F115" s="16" t="s">
        <v>385</v>
      </c>
      <c r="G115" s="10"/>
      <c r="H115" s="14">
        <v>3200</v>
      </c>
    </row>
    <row r="116" spans="1:8" ht="15" x14ac:dyDescent="0.25">
      <c r="A116" s="9">
        <v>3</v>
      </c>
      <c r="B116" s="10" t="s">
        <v>127</v>
      </c>
      <c r="C116" s="11" t="s">
        <v>386</v>
      </c>
      <c r="D116" s="10" t="s">
        <v>104</v>
      </c>
      <c r="E116" s="16" t="s">
        <v>387</v>
      </c>
      <c r="F116" s="16" t="s">
        <v>388</v>
      </c>
      <c r="G116" s="10"/>
      <c r="H116" s="14">
        <v>1000</v>
      </c>
    </row>
    <row r="117" spans="1:8" ht="15" x14ac:dyDescent="0.25">
      <c r="A117" s="9">
        <v>3</v>
      </c>
      <c r="B117" s="10" t="s">
        <v>127</v>
      </c>
      <c r="C117" s="11" t="s">
        <v>105</v>
      </c>
      <c r="D117" s="10" t="s">
        <v>104</v>
      </c>
      <c r="E117" s="16" t="s">
        <v>106</v>
      </c>
      <c r="F117" s="16" t="s">
        <v>107</v>
      </c>
      <c r="G117" s="10"/>
      <c r="H117" s="14">
        <v>5000</v>
      </c>
    </row>
    <row r="118" spans="1:8" ht="15" x14ac:dyDescent="0.25">
      <c r="A118" s="9">
        <v>3</v>
      </c>
      <c r="B118" s="10" t="s">
        <v>127</v>
      </c>
      <c r="C118" s="11" t="s">
        <v>389</v>
      </c>
      <c r="D118" s="10" t="s">
        <v>104</v>
      </c>
      <c r="E118" s="16" t="s">
        <v>390</v>
      </c>
      <c r="F118" s="16" t="s">
        <v>391</v>
      </c>
      <c r="G118" s="10"/>
      <c r="H118" s="14">
        <v>10000</v>
      </c>
    </row>
    <row r="119" spans="1:8" ht="15" x14ac:dyDescent="0.25">
      <c r="A119" s="9">
        <v>3</v>
      </c>
      <c r="B119" s="10" t="s">
        <v>127</v>
      </c>
      <c r="C119" s="11" t="s">
        <v>108</v>
      </c>
      <c r="D119" s="10" t="s">
        <v>65</v>
      </c>
      <c r="E119" s="16" t="s">
        <v>109</v>
      </c>
      <c r="F119" s="16" t="s">
        <v>110</v>
      </c>
      <c r="G119" s="10"/>
      <c r="H119" s="14">
        <v>3000</v>
      </c>
    </row>
    <row r="120" spans="1:8" ht="15" x14ac:dyDescent="0.25">
      <c r="A120" s="9">
        <v>3</v>
      </c>
      <c r="B120" s="10" t="s">
        <v>127</v>
      </c>
      <c r="C120" s="11" t="s">
        <v>393</v>
      </c>
      <c r="D120" s="10" t="s">
        <v>392</v>
      </c>
      <c r="E120" s="16" t="s">
        <v>394</v>
      </c>
      <c r="F120" s="16" t="s">
        <v>395</v>
      </c>
      <c r="G120" s="10"/>
      <c r="H120" s="14">
        <v>3000</v>
      </c>
    </row>
    <row r="121" spans="1:8" ht="15" x14ac:dyDescent="0.25">
      <c r="A121" s="9">
        <v>3</v>
      </c>
      <c r="B121" s="10" t="s">
        <v>127</v>
      </c>
      <c r="C121" s="11" t="s">
        <v>396</v>
      </c>
      <c r="D121" s="10" t="s">
        <v>260</v>
      </c>
      <c r="E121" s="16" t="s">
        <v>397</v>
      </c>
      <c r="F121" s="16" t="s">
        <v>398</v>
      </c>
      <c r="G121" s="10"/>
      <c r="H121" s="14">
        <v>18000</v>
      </c>
    </row>
    <row r="122" spans="1:8" ht="15" x14ac:dyDescent="0.25">
      <c r="A122" s="9">
        <v>3</v>
      </c>
      <c r="B122" s="10" t="s">
        <v>127</v>
      </c>
      <c r="C122" s="11" t="s">
        <v>399</v>
      </c>
      <c r="D122" s="10" t="s">
        <v>260</v>
      </c>
      <c r="E122" s="16" t="s">
        <v>400</v>
      </c>
      <c r="F122" s="16" t="s">
        <v>401</v>
      </c>
      <c r="G122" s="10"/>
      <c r="H122" s="14">
        <v>7351</v>
      </c>
    </row>
    <row r="123" spans="1:8" ht="15" x14ac:dyDescent="0.25">
      <c r="A123" s="9">
        <v>3</v>
      </c>
      <c r="B123" s="10" t="s">
        <v>127</v>
      </c>
      <c r="C123" s="11" t="s">
        <v>403</v>
      </c>
      <c r="D123" s="10" t="s">
        <v>402</v>
      </c>
      <c r="E123" s="16" t="s">
        <v>404</v>
      </c>
      <c r="F123" s="16" t="s">
        <v>405</v>
      </c>
      <c r="G123" s="10"/>
      <c r="H123" s="14">
        <v>30000</v>
      </c>
    </row>
    <row r="124" spans="1:8" ht="15" x14ac:dyDescent="0.25">
      <c r="A124" s="9">
        <v>3</v>
      </c>
      <c r="B124" s="10" t="s">
        <v>127</v>
      </c>
      <c r="C124" s="11" t="s">
        <v>407</v>
      </c>
      <c r="D124" s="10" t="s">
        <v>406</v>
      </c>
      <c r="E124" s="16" t="s">
        <v>408</v>
      </c>
      <c r="F124" s="16" t="s">
        <v>409</v>
      </c>
      <c r="G124" s="10"/>
      <c r="H124" s="14">
        <v>17000</v>
      </c>
    </row>
    <row r="125" spans="1:8" ht="15" x14ac:dyDescent="0.25">
      <c r="A125" s="9">
        <v>3</v>
      </c>
      <c r="B125" s="10" t="s">
        <v>127</v>
      </c>
      <c r="C125" s="11" t="s">
        <v>410</v>
      </c>
      <c r="D125" s="10" t="s">
        <v>274</v>
      </c>
      <c r="E125" s="16" t="s">
        <v>411</v>
      </c>
      <c r="F125" s="16" t="s">
        <v>412</v>
      </c>
      <c r="G125" s="10"/>
      <c r="H125" s="14">
        <v>500</v>
      </c>
    </row>
    <row r="126" spans="1:8" ht="15" x14ac:dyDescent="0.25">
      <c r="A126" s="9">
        <v>3</v>
      </c>
      <c r="B126" s="10" t="s">
        <v>127</v>
      </c>
      <c r="C126" s="11" t="s">
        <v>413</v>
      </c>
      <c r="D126" s="10" t="s">
        <v>76</v>
      </c>
      <c r="E126" s="16" t="s">
        <v>414</v>
      </c>
      <c r="F126" s="16" t="s">
        <v>415</v>
      </c>
      <c r="G126" s="10"/>
      <c r="H126" s="14">
        <v>5000</v>
      </c>
    </row>
    <row r="127" spans="1:8" ht="15" x14ac:dyDescent="0.25">
      <c r="A127" s="9">
        <v>3</v>
      </c>
      <c r="B127" s="10" t="s">
        <v>127</v>
      </c>
      <c r="C127" s="11" t="s">
        <v>416</v>
      </c>
      <c r="D127" s="10" t="s">
        <v>76</v>
      </c>
      <c r="E127" s="16" t="s">
        <v>417</v>
      </c>
      <c r="F127" s="16" t="s">
        <v>418</v>
      </c>
      <c r="G127" s="10"/>
      <c r="H127" s="14">
        <v>7000</v>
      </c>
    </row>
    <row r="128" spans="1:8" ht="15" x14ac:dyDescent="0.25">
      <c r="A128" s="9">
        <v>3</v>
      </c>
      <c r="B128" s="10" t="s">
        <v>127</v>
      </c>
      <c r="C128" s="11" t="s">
        <v>111</v>
      </c>
      <c r="D128" s="10" t="s">
        <v>76</v>
      </c>
      <c r="E128" s="16" t="s">
        <v>112</v>
      </c>
      <c r="F128" s="16" t="s">
        <v>113</v>
      </c>
      <c r="G128" s="10"/>
      <c r="H128" s="14">
        <v>12000</v>
      </c>
    </row>
    <row r="129" spans="1:8" ht="15" x14ac:dyDescent="0.25">
      <c r="A129" s="9">
        <v>3</v>
      </c>
      <c r="B129" s="10" t="s">
        <v>127</v>
      </c>
      <c r="C129" s="11" t="s">
        <v>419</v>
      </c>
      <c r="D129" s="10" t="s">
        <v>76</v>
      </c>
      <c r="E129" s="16" t="s">
        <v>420</v>
      </c>
      <c r="F129" s="16" t="s">
        <v>421</v>
      </c>
      <c r="G129" s="10"/>
      <c r="H129" s="14">
        <v>6000</v>
      </c>
    </row>
    <row r="130" spans="1:8" ht="15" x14ac:dyDescent="0.25">
      <c r="A130" s="9">
        <v>3</v>
      </c>
      <c r="B130" s="10" t="s">
        <v>127</v>
      </c>
      <c r="C130" s="11" t="s">
        <v>124</v>
      </c>
      <c r="D130" s="10" t="s">
        <v>123</v>
      </c>
      <c r="E130" s="16" t="s">
        <v>125</v>
      </c>
      <c r="F130" s="16" t="s">
        <v>126</v>
      </c>
      <c r="G130" s="10"/>
      <c r="H130" s="14">
        <v>15000</v>
      </c>
    </row>
    <row r="131" spans="1:8" ht="15" x14ac:dyDescent="0.25">
      <c r="A131" s="9">
        <v>3</v>
      </c>
      <c r="B131" s="10" t="s">
        <v>127</v>
      </c>
      <c r="C131" s="11" t="s">
        <v>422</v>
      </c>
      <c r="D131" s="10" t="s">
        <v>123</v>
      </c>
      <c r="E131" s="16" t="s">
        <v>423</v>
      </c>
      <c r="F131" s="16" t="s">
        <v>424</v>
      </c>
      <c r="G131" s="10"/>
      <c r="H131" s="14">
        <v>30000</v>
      </c>
    </row>
    <row r="132" spans="1:8" ht="15" x14ac:dyDescent="0.25">
      <c r="A132" s="9">
        <v>3</v>
      </c>
      <c r="B132" s="10" t="s">
        <v>127</v>
      </c>
      <c r="C132" s="11" t="s">
        <v>425</v>
      </c>
      <c r="D132" s="10" t="s">
        <v>297</v>
      </c>
      <c r="E132" s="16" t="s">
        <v>426</v>
      </c>
      <c r="F132" s="16" t="s">
        <v>427</v>
      </c>
      <c r="G132" s="10"/>
      <c r="H132" s="14">
        <v>200</v>
      </c>
    </row>
    <row r="133" spans="1:8" ht="15" x14ac:dyDescent="0.25">
      <c r="A133" s="9">
        <v>3</v>
      </c>
      <c r="B133" s="10" t="s">
        <v>127</v>
      </c>
      <c r="C133" s="11" t="s">
        <v>428</v>
      </c>
      <c r="D133" s="10" t="s">
        <v>297</v>
      </c>
      <c r="E133" s="16" t="s">
        <v>429</v>
      </c>
      <c r="F133" s="16" t="s">
        <v>430</v>
      </c>
      <c r="G133" s="10"/>
      <c r="H133" s="14">
        <v>100</v>
      </c>
    </row>
    <row r="134" spans="1:8" ht="15" x14ac:dyDescent="0.25">
      <c r="A134" s="9">
        <v>3</v>
      </c>
      <c r="B134" s="10" t="s">
        <v>127</v>
      </c>
      <c r="C134" s="11" t="s">
        <v>431</v>
      </c>
      <c r="D134" s="10" t="s">
        <v>144</v>
      </c>
      <c r="E134" s="16" t="s">
        <v>432</v>
      </c>
      <c r="F134" s="16" t="s">
        <v>433</v>
      </c>
      <c r="G134" s="10"/>
      <c r="H134" s="14">
        <v>15000</v>
      </c>
    </row>
    <row r="135" spans="1:8" ht="15" x14ac:dyDescent="0.25">
      <c r="A135" s="9">
        <v>3</v>
      </c>
      <c r="B135" s="10" t="s">
        <v>127</v>
      </c>
      <c r="C135" s="11" t="s">
        <v>434</v>
      </c>
      <c r="D135" s="10" t="s">
        <v>144</v>
      </c>
      <c r="E135" s="16" t="s">
        <v>435</v>
      </c>
      <c r="F135" s="16" t="s">
        <v>436</v>
      </c>
      <c r="G135" s="10"/>
      <c r="H135" s="14">
        <v>5000</v>
      </c>
    </row>
    <row r="136" spans="1:8" ht="15" x14ac:dyDescent="0.25">
      <c r="A136" s="9">
        <v>3</v>
      </c>
      <c r="B136" s="10" t="s">
        <v>127</v>
      </c>
      <c r="C136" s="11" t="s">
        <v>437</v>
      </c>
      <c r="D136" s="10" t="s">
        <v>144</v>
      </c>
      <c r="E136" s="16" t="s">
        <v>438</v>
      </c>
      <c r="F136" s="16" t="s">
        <v>439</v>
      </c>
      <c r="G136" s="10"/>
      <c r="H136" s="14">
        <v>55000</v>
      </c>
    </row>
    <row r="137" spans="1:8" ht="15" x14ac:dyDescent="0.25">
      <c r="A137" s="9">
        <v>3</v>
      </c>
      <c r="B137" s="10" t="s">
        <v>127</v>
      </c>
      <c r="C137" s="11" t="s">
        <v>440</v>
      </c>
      <c r="D137" s="10" t="s">
        <v>144</v>
      </c>
      <c r="E137" s="16" t="s">
        <v>441</v>
      </c>
      <c r="F137" s="16" t="s">
        <v>442</v>
      </c>
      <c r="G137" s="10"/>
      <c r="H137" s="14">
        <v>10000</v>
      </c>
    </row>
    <row r="138" spans="1:8" ht="15" x14ac:dyDescent="0.25">
      <c r="A138" s="9">
        <v>3</v>
      </c>
      <c r="B138" s="10" t="s">
        <v>127</v>
      </c>
      <c r="C138" s="11" t="s">
        <v>444</v>
      </c>
      <c r="D138" s="10" t="s">
        <v>443</v>
      </c>
      <c r="E138" s="16" t="s">
        <v>445</v>
      </c>
      <c r="F138" s="16" t="s">
        <v>446</v>
      </c>
      <c r="G138" s="10"/>
      <c r="H138" s="14">
        <v>40000</v>
      </c>
    </row>
    <row r="139" spans="1:8" ht="15" x14ac:dyDescent="0.25">
      <c r="A139" s="9">
        <v>3</v>
      </c>
      <c r="B139" s="10" t="s">
        <v>127</v>
      </c>
      <c r="C139" s="11" t="s">
        <v>447</v>
      </c>
      <c r="D139" s="10" t="s">
        <v>443</v>
      </c>
      <c r="E139" s="16" t="s">
        <v>448</v>
      </c>
      <c r="F139" s="16" t="s">
        <v>449</v>
      </c>
      <c r="G139" s="10"/>
      <c r="H139" s="14">
        <v>5000</v>
      </c>
    </row>
    <row r="140" spans="1:8" ht="15" x14ac:dyDescent="0.25">
      <c r="A140" s="9">
        <v>3</v>
      </c>
      <c r="B140" s="10" t="s">
        <v>127</v>
      </c>
      <c r="C140" s="11" t="s">
        <v>450</v>
      </c>
      <c r="D140" s="10" t="s">
        <v>91</v>
      </c>
      <c r="E140" s="16" t="s">
        <v>451</v>
      </c>
      <c r="F140" s="16" t="s">
        <v>452</v>
      </c>
      <c r="G140" s="10"/>
      <c r="H140" s="14">
        <v>4000</v>
      </c>
    </row>
    <row r="141" spans="1:8" ht="15" x14ac:dyDescent="0.25">
      <c r="A141" s="9">
        <v>3</v>
      </c>
      <c r="B141" s="10" t="s">
        <v>127</v>
      </c>
      <c r="C141" s="11" t="s">
        <v>454</v>
      </c>
      <c r="D141" s="10" t="s">
        <v>453</v>
      </c>
      <c r="E141" s="16" t="s">
        <v>455</v>
      </c>
      <c r="F141" s="16" t="s">
        <v>456</v>
      </c>
      <c r="G141" s="10"/>
      <c r="H141" s="14">
        <v>10000</v>
      </c>
    </row>
    <row r="142" spans="1:8" ht="15" x14ac:dyDescent="0.25">
      <c r="A142" s="9">
        <v>3</v>
      </c>
      <c r="B142" s="10" t="s">
        <v>127</v>
      </c>
      <c r="C142" s="11" t="s">
        <v>457</v>
      </c>
      <c r="D142" s="10" t="s">
        <v>131</v>
      </c>
      <c r="E142" s="16" t="s">
        <v>458</v>
      </c>
      <c r="F142" s="16" t="s">
        <v>459</v>
      </c>
      <c r="G142" s="10"/>
      <c r="H142" s="14">
        <v>5000</v>
      </c>
    </row>
  </sheetData>
  <autoFilter ref="A4:G142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29</v>
      </c>
    </row>
    <row r="2" spans="1:8" ht="18" x14ac:dyDescent="0.25">
      <c r="A2" s="1"/>
      <c r="B2" s="5"/>
      <c r="C2" s="4" t="str">
        <f>B5</f>
        <v>Berceaux pour service maternité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29</v>
      </c>
      <c r="B5" s="10" t="s">
        <v>548</v>
      </c>
      <c r="C5" s="11" t="s">
        <v>132</v>
      </c>
      <c r="D5" s="10" t="s">
        <v>131</v>
      </c>
      <c r="E5" s="16" t="s">
        <v>133</v>
      </c>
      <c r="F5" s="16" t="s">
        <v>134</v>
      </c>
      <c r="G5" s="10"/>
      <c r="H5" s="14">
        <v>2000</v>
      </c>
    </row>
    <row r="6" spans="1:8" ht="15" x14ac:dyDescent="0.25">
      <c r="A6" s="9">
        <v>29</v>
      </c>
      <c r="B6" s="10" t="s">
        <v>548</v>
      </c>
      <c r="C6" s="11" t="s">
        <v>135</v>
      </c>
      <c r="D6" s="10" t="s">
        <v>26</v>
      </c>
      <c r="E6" s="16" t="s">
        <v>136</v>
      </c>
      <c r="F6" s="16" t="s">
        <v>137</v>
      </c>
      <c r="G6" s="10"/>
      <c r="H6" s="14">
        <v>1000</v>
      </c>
    </row>
    <row r="7" spans="1:8" ht="15" x14ac:dyDescent="0.25">
      <c r="A7" s="9">
        <v>29</v>
      </c>
      <c r="B7" s="10" t="s">
        <v>548</v>
      </c>
      <c r="C7" s="11" t="s">
        <v>11</v>
      </c>
      <c r="D7" s="10" t="s">
        <v>7</v>
      </c>
      <c r="E7" s="16" t="s">
        <v>12</v>
      </c>
      <c r="F7" s="16" t="s">
        <v>13</v>
      </c>
      <c r="G7" s="10"/>
      <c r="H7" s="14">
        <v>2000</v>
      </c>
    </row>
    <row r="8" spans="1:8" ht="15" x14ac:dyDescent="0.25">
      <c r="A8" s="9">
        <v>29</v>
      </c>
      <c r="B8" s="10" t="s">
        <v>548</v>
      </c>
      <c r="C8" s="11" t="s">
        <v>465</v>
      </c>
      <c r="D8" s="10" t="s">
        <v>464</v>
      </c>
      <c r="E8" s="16" t="s">
        <v>466</v>
      </c>
      <c r="F8" s="16" t="s">
        <v>467</v>
      </c>
      <c r="G8" s="10"/>
      <c r="H8" s="14">
        <v>20000</v>
      </c>
    </row>
    <row r="9" spans="1:8" ht="15" x14ac:dyDescent="0.25">
      <c r="A9" s="9">
        <v>29</v>
      </c>
      <c r="B9" s="10" t="s">
        <v>548</v>
      </c>
      <c r="C9" s="11" t="s">
        <v>19</v>
      </c>
      <c r="D9" s="10" t="s">
        <v>18</v>
      </c>
      <c r="E9" s="16" t="s">
        <v>20</v>
      </c>
      <c r="F9" s="16" t="s">
        <v>21</v>
      </c>
      <c r="G9" s="10"/>
      <c r="H9" s="14">
        <v>8000</v>
      </c>
    </row>
    <row r="10" spans="1:8" ht="15" x14ac:dyDescent="0.25">
      <c r="A10" s="9">
        <v>29</v>
      </c>
      <c r="B10" s="10" t="s">
        <v>548</v>
      </c>
      <c r="C10" s="11" t="s">
        <v>116</v>
      </c>
      <c r="D10" s="10" t="s">
        <v>115</v>
      </c>
      <c r="E10" s="16" t="s">
        <v>117</v>
      </c>
      <c r="F10" s="16" t="s">
        <v>118</v>
      </c>
      <c r="G10" s="10"/>
      <c r="H10" s="14">
        <v>1500</v>
      </c>
    </row>
    <row r="11" spans="1:8" ht="15" x14ac:dyDescent="0.25">
      <c r="A11" s="9">
        <v>29</v>
      </c>
      <c r="B11" s="10" t="s">
        <v>548</v>
      </c>
      <c r="C11" s="11" t="s">
        <v>23</v>
      </c>
      <c r="D11" s="10" t="s">
        <v>22</v>
      </c>
      <c r="E11" s="16" t="s">
        <v>24</v>
      </c>
      <c r="F11" s="16" t="s">
        <v>25</v>
      </c>
      <c r="G11" s="10"/>
      <c r="H11" s="14">
        <v>5000</v>
      </c>
    </row>
    <row r="12" spans="1:8" ht="15" x14ac:dyDescent="0.25">
      <c r="A12" s="9">
        <v>29</v>
      </c>
      <c r="B12" s="10" t="s">
        <v>548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1000</v>
      </c>
    </row>
    <row r="13" spans="1:8" ht="15" x14ac:dyDescent="0.25">
      <c r="A13" s="9">
        <v>29</v>
      </c>
      <c r="B13" s="10" t="s">
        <v>548</v>
      </c>
      <c r="C13" s="11" t="s">
        <v>30</v>
      </c>
      <c r="D13" s="10" t="s">
        <v>26</v>
      </c>
      <c r="E13" s="16" t="s">
        <v>31</v>
      </c>
      <c r="F13" s="16" t="s">
        <v>32</v>
      </c>
      <c r="G13" s="10"/>
      <c r="H13" s="14">
        <v>500</v>
      </c>
    </row>
    <row r="14" spans="1:8" ht="15" x14ac:dyDescent="0.25">
      <c r="A14" s="9">
        <v>29</v>
      </c>
      <c r="B14" s="10" t="s">
        <v>548</v>
      </c>
      <c r="C14" s="11" t="s">
        <v>183</v>
      </c>
      <c r="D14" s="10" t="s">
        <v>119</v>
      </c>
      <c r="E14" s="16" t="s">
        <v>184</v>
      </c>
      <c r="F14" s="16" t="s">
        <v>185</v>
      </c>
      <c r="G14" s="10"/>
      <c r="H14" s="14">
        <v>500</v>
      </c>
    </row>
    <row r="15" spans="1:8" ht="15" x14ac:dyDescent="0.25">
      <c r="A15" s="9">
        <v>29</v>
      </c>
      <c r="B15" s="10" t="s">
        <v>548</v>
      </c>
      <c r="C15" s="11" t="s">
        <v>198</v>
      </c>
      <c r="D15" s="10" t="s">
        <v>131</v>
      </c>
      <c r="E15" s="16" t="s">
        <v>199</v>
      </c>
      <c r="F15" s="16" t="s">
        <v>200</v>
      </c>
      <c r="G15" s="10"/>
      <c r="H15" s="14">
        <v>30000</v>
      </c>
    </row>
    <row r="16" spans="1:8" ht="15" x14ac:dyDescent="0.25">
      <c r="A16" s="9">
        <v>29</v>
      </c>
      <c r="B16" s="10" t="s">
        <v>548</v>
      </c>
      <c r="C16" s="11" t="s">
        <v>202</v>
      </c>
      <c r="D16" s="10" t="s">
        <v>201</v>
      </c>
      <c r="E16" s="16" t="s">
        <v>203</v>
      </c>
      <c r="F16" s="16" t="s">
        <v>204</v>
      </c>
      <c r="G16" s="10"/>
      <c r="H16" s="14">
        <v>1500</v>
      </c>
    </row>
    <row r="17" spans="1:8" ht="15" x14ac:dyDescent="0.25">
      <c r="A17" s="9">
        <v>29</v>
      </c>
      <c r="B17" s="10" t="s">
        <v>548</v>
      </c>
      <c r="C17" s="11" t="s">
        <v>41</v>
      </c>
      <c r="D17" s="10" t="s">
        <v>40</v>
      </c>
      <c r="E17" s="16" t="s">
        <v>42</v>
      </c>
      <c r="F17" s="16" t="s">
        <v>43</v>
      </c>
      <c r="G17" s="10"/>
      <c r="H17" s="14">
        <v>500</v>
      </c>
    </row>
    <row r="18" spans="1:8" ht="15" x14ac:dyDescent="0.25">
      <c r="A18" s="9">
        <v>29</v>
      </c>
      <c r="B18" s="10" t="s">
        <v>548</v>
      </c>
      <c r="C18" s="11" t="s">
        <v>208</v>
      </c>
      <c r="D18" s="10" t="s">
        <v>40</v>
      </c>
      <c r="E18" s="16" t="s">
        <v>209</v>
      </c>
      <c r="F18" s="16" t="s">
        <v>210</v>
      </c>
      <c r="G18" s="10"/>
      <c r="H18" s="14">
        <v>5000</v>
      </c>
    </row>
    <row r="19" spans="1:8" ht="15" x14ac:dyDescent="0.25">
      <c r="A19" s="9">
        <v>29</v>
      </c>
      <c r="B19" s="10" t="s">
        <v>548</v>
      </c>
      <c r="C19" s="11" t="s">
        <v>223</v>
      </c>
      <c r="D19" s="10" t="s">
        <v>44</v>
      </c>
      <c r="E19" s="16" t="s">
        <v>224</v>
      </c>
      <c r="F19" s="16" t="s">
        <v>225</v>
      </c>
      <c r="G19" s="10"/>
      <c r="H19" s="14">
        <v>1000</v>
      </c>
    </row>
    <row r="20" spans="1:8" ht="15" x14ac:dyDescent="0.25">
      <c r="A20" s="9">
        <v>29</v>
      </c>
      <c r="B20" s="10" t="s">
        <v>548</v>
      </c>
      <c r="C20" s="11" t="s">
        <v>49</v>
      </c>
      <c r="D20" s="10" t="s">
        <v>48</v>
      </c>
      <c r="E20" s="16" t="s">
        <v>50</v>
      </c>
      <c r="F20" s="16" t="s">
        <v>51</v>
      </c>
      <c r="G20" s="10"/>
      <c r="H20" s="14">
        <v>1000</v>
      </c>
    </row>
    <row r="21" spans="1:8" ht="15" x14ac:dyDescent="0.25">
      <c r="A21" s="9">
        <v>29</v>
      </c>
      <c r="B21" s="10" t="s">
        <v>548</v>
      </c>
      <c r="C21" s="11" t="s">
        <v>52</v>
      </c>
      <c r="D21" s="10" t="s">
        <v>48</v>
      </c>
      <c r="E21" s="16" t="s">
        <v>53</v>
      </c>
      <c r="F21" s="16" t="s">
        <v>54</v>
      </c>
      <c r="G21" s="10"/>
      <c r="H21" s="14">
        <v>500</v>
      </c>
    </row>
    <row r="22" spans="1:8" ht="15" x14ac:dyDescent="0.25">
      <c r="A22" s="9">
        <v>29</v>
      </c>
      <c r="B22" s="10" t="s">
        <v>548</v>
      </c>
      <c r="C22" s="11" t="s">
        <v>226</v>
      </c>
      <c r="D22" s="10" t="s">
        <v>48</v>
      </c>
      <c r="E22" s="16" t="s">
        <v>227</v>
      </c>
      <c r="F22" s="16" t="s">
        <v>228</v>
      </c>
      <c r="G22" s="10"/>
      <c r="H22" s="14">
        <v>2500</v>
      </c>
    </row>
    <row r="23" spans="1:8" ht="15" x14ac:dyDescent="0.25">
      <c r="A23" s="9">
        <v>29</v>
      </c>
      <c r="B23" s="10" t="s">
        <v>548</v>
      </c>
      <c r="C23" s="11" t="s">
        <v>56</v>
      </c>
      <c r="D23" s="10" t="s">
        <v>55</v>
      </c>
      <c r="E23" s="16" t="s">
        <v>57</v>
      </c>
      <c r="F23" s="16" t="s">
        <v>58</v>
      </c>
      <c r="G23" s="10"/>
      <c r="H23" s="14">
        <v>20000</v>
      </c>
    </row>
    <row r="24" spans="1:8" ht="15" x14ac:dyDescent="0.25">
      <c r="A24" s="9">
        <v>29</v>
      </c>
      <c r="B24" s="10" t="s">
        <v>548</v>
      </c>
      <c r="C24" s="11" t="s">
        <v>62</v>
      </c>
      <c r="D24" s="10" t="s">
        <v>55</v>
      </c>
      <c r="E24" s="16" t="s">
        <v>63</v>
      </c>
      <c r="F24" s="16" t="s">
        <v>64</v>
      </c>
      <c r="G24" s="10"/>
      <c r="H24" s="14">
        <v>2500</v>
      </c>
    </row>
    <row r="25" spans="1:8" ht="15" x14ac:dyDescent="0.25">
      <c r="A25" s="9">
        <v>29</v>
      </c>
      <c r="B25" s="10" t="s">
        <v>548</v>
      </c>
      <c r="C25" s="11" t="s">
        <v>66</v>
      </c>
      <c r="D25" s="10" t="s">
        <v>65</v>
      </c>
      <c r="E25" s="16" t="s">
        <v>67</v>
      </c>
      <c r="F25" s="16" t="s">
        <v>68</v>
      </c>
      <c r="G25" s="10"/>
      <c r="H25" s="14">
        <v>3000</v>
      </c>
    </row>
    <row r="26" spans="1:8" ht="15" x14ac:dyDescent="0.25">
      <c r="A26" s="9">
        <v>29</v>
      </c>
      <c r="B26" s="10" t="s">
        <v>548</v>
      </c>
      <c r="C26" s="11" t="s">
        <v>73</v>
      </c>
      <c r="D26" s="10" t="s">
        <v>72</v>
      </c>
      <c r="E26" s="16" t="s">
        <v>74</v>
      </c>
      <c r="F26" s="16" t="s">
        <v>75</v>
      </c>
      <c r="G26" s="10"/>
      <c r="H26" s="14">
        <v>1000</v>
      </c>
    </row>
    <row r="27" spans="1:8" ht="15" x14ac:dyDescent="0.25">
      <c r="A27" s="9">
        <v>29</v>
      </c>
      <c r="B27" s="10" t="s">
        <v>548</v>
      </c>
      <c r="C27" s="11" t="s">
        <v>261</v>
      </c>
      <c r="D27" s="10" t="s">
        <v>260</v>
      </c>
      <c r="E27" s="16" t="s">
        <v>262</v>
      </c>
      <c r="F27" s="16" t="s">
        <v>263</v>
      </c>
      <c r="G27" s="10"/>
      <c r="H27" s="14">
        <v>1200</v>
      </c>
    </row>
    <row r="28" spans="1:8" ht="15" x14ac:dyDescent="0.25">
      <c r="A28" s="9">
        <v>29</v>
      </c>
      <c r="B28" s="10" t="s">
        <v>548</v>
      </c>
      <c r="C28" s="11" t="s">
        <v>275</v>
      </c>
      <c r="D28" s="10" t="s">
        <v>274</v>
      </c>
      <c r="E28" s="16" t="s">
        <v>276</v>
      </c>
      <c r="F28" s="16" t="s">
        <v>277</v>
      </c>
      <c r="G28" s="10"/>
      <c r="H28" s="14">
        <v>5000</v>
      </c>
    </row>
    <row r="29" spans="1:8" ht="15" x14ac:dyDescent="0.25">
      <c r="A29" s="9">
        <v>29</v>
      </c>
      <c r="B29" s="10" t="s">
        <v>548</v>
      </c>
      <c r="C29" s="11" t="s">
        <v>279</v>
      </c>
      <c r="D29" s="10" t="s">
        <v>278</v>
      </c>
      <c r="E29" s="16" t="s">
        <v>280</v>
      </c>
      <c r="F29" s="16" t="s">
        <v>281</v>
      </c>
      <c r="G29" s="10"/>
      <c r="H29" s="14">
        <v>1000</v>
      </c>
    </row>
    <row r="30" spans="1:8" ht="15" x14ac:dyDescent="0.25">
      <c r="A30" s="9">
        <v>29</v>
      </c>
      <c r="B30" s="10" t="s">
        <v>548</v>
      </c>
      <c r="C30" s="11" t="s">
        <v>77</v>
      </c>
      <c r="D30" s="10" t="s">
        <v>76</v>
      </c>
      <c r="E30" s="16" t="s">
        <v>78</v>
      </c>
      <c r="F30" s="16" t="s">
        <v>79</v>
      </c>
      <c r="G30" s="10"/>
      <c r="H30" s="14">
        <v>500</v>
      </c>
    </row>
    <row r="31" spans="1:8" ht="15" x14ac:dyDescent="0.25">
      <c r="A31" s="9">
        <v>29</v>
      </c>
      <c r="B31" s="10" t="s">
        <v>548</v>
      </c>
      <c r="C31" s="11" t="s">
        <v>285</v>
      </c>
      <c r="D31" s="10" t="s">
        <v>115</v>
      </c>
      <c r="E31" s="16" t="s">
        <v>286</v>
      </c>
      <c r="F31" s="16" t="s">
        <v>287</v>
      </c>
      <c r="G31" s="10"/>
      <c r="H31" s="14">
        <v>1500</v>
      </c>
    </row>
    <row r="32" spans="1:8" ht="15" x14ac:dyDescent="0.25">
      <c r="A32" s="9">
        <v>29</v>
      </c>
      <c r="B32" s="10" t="s">
        <v>548</v>
      </c>
      <c r="C32" s="11" t="s">
        <v>288</v>
      </c>
      <c r="D32" s="10" t="s">
        <v>123</v>
      </c>
      <c r="E32" s="16" t="s">
        <v>289</v>
      </c>
      <c r="F32" s="16" t="s">
        <v>290</v>
      </c>
      <c r="G32" s="10"/>
      <c r="H32" s="14">
        <v>5000</v>
      </c>
    </row>
    <row r="33" spans="1:8" ht="15" x14ac:dyDescent="0.25">
      <c r="A33" s="9">
        <v>29</v>
      </c>
      <c r="B33" s="10" t="s">
        <v>548</v>
      </c>
      <c r="C33" s="11" t="s">
        <v>304</v>
      </c>
      <c r="D33" s="10" t="s">
        <v>144</v>
      </c>
      <c r="E33" s="16" t="s">
        <v>305</v>
      </c>
      <c r="F33" s="16" t="s">
        <v>306</v>
      </c>
      <c r="G33" s="10"/>
      <c r="H33" s="14">
        <v>5000</v>
      </c>
    </row>
    <row r="34" spans="1:8" ht="15" x14ac:dyDescent="0.25">
      <c r="A34" s="9">
        <v>29</v>
      </c>
      <c r="B34" s="10" t="s">
        <v>548</v>
      </c>
      <c r="C34" s="11" t="s">
        <v>88</v>
      </c>
      <c r="D34" s="10" t="s">
        <v>87</v>
      </c>
      <c r="E34" s="16" t="s">
        <v>89</v>
      </c>
      <c r="F34" s="16" t="s">
        <v>90</v>
      </c>
      <c r="G34" s="10"/>
      <c r="H34" s="14">
        <v>20000</v>
      </c>
    </row>
    <row r="35" spans="1:8" ht="15" x14ac:dyDescent="0.25">
      <c r="A35" s="9">
        <v>29</v>
      </c>
      <c r="B35" s="10" t="s">
        <v>548</v>
      </c>
      <c r="C35" s="11" t="s">
        <v>308</v>
      </c>
      <c r="D35" s="10" t="s">
        <v>307</v>
      </c>
      <c r="E35" s="16" t="s">
        <v>309</v>
      </c>
      <c r="F35" s="16" t="s">
        <v>310</v>
      </c>
      <c r="G35" s="10"/>
      <c r="H35" s="14">
        <v>20000</v>
      </c>
    </row>
    <row r="36" spans="1:8" ht="15" x14ac:dyDescent="0.25">
      <c r="A36" s="9">
        <v>29</v>
      </c>
      <c r="B36" s="10" t="s">
        <v>548</v>
      </c>
      <c r="C36" s="11" t="s">
        <v>483</v>
      </c>
      <c r="D36" s="10" t="s">
        <v>91</v>
      </c>
      <c r="E36" s="16" t="s">
        <v>484</v>
      </c>
      <c r="F36" s="16" t="s">
        <v>485</v>
      </c>
      <c r="G36" s="10"/>
      <c r="H36" s="14">
        <v>400</v>
      </c>
    </row>
    <row r="37" spans="1:8" ht="15" x14ac:dyDescent="0.25">
      <c r="A37" s="9">
        <v>29</v>
      </c>
      <c r="B37" s="10" t="s">
        <v>548</v>
      </c>
      <c r="C37" s="11" t="s">
        <v>311</v>
      </c>
      <c r="D37" s="10" t="s">
        <v>91</v>
      </c>
      <c r="E37" s="16" t="s">
        <v>312</v>
      </c>
      <c r="F37" s="16" t="s">
        <v>313</v>
      </c>
      <c r="G37" s="10"/>
      <c r="H37" s="14">
        <v>10000</v>
      </c>
    </row>
    <row r="38" spans="1:8" ht="15" x14ac:dyDescent="0.25">
      <c r="A38" s="9">
        <v>29</v>
      </c>
      <c r="B38" s="10" t="s">
        <v>548</v>
      </c>
      <c r="C38" s="11" t="s">
        <v>92</v>
      </c>
      <c r="D38" s="10" t="s">
        <v>91</v>
      </c>
      <c r="E38" s="16" t="s">
        <v>93</v>
      </c>
      <c r="F38" s="16" t="s">
        <v>94</v>
      </c>
      <c r="G38" s="10"/>
      <c r="H38" s="14">
        <v>20000</v>
      </c>
    </row>
    <row r="39" spans="1:8" ht="15" x14ac:dyDescent="0.25">
      <c r="A39" s="9">
        <v>29</v>
      </c>
      <c r="B39" s="10" t="s">
        <v>548</v>
      </c>
      <c r="C39" s="11" t="s">
        <v>317</v>
      </c>
      <c r="D39" s="10" t="s">
        <v>65</v>
      </c>
      <c r="E39" s="16" t="s">
        <v>318</v>
      </c>
      <c r="F39" s="16" t="s">
        <v>319</v>
      </c>
      <c r="G39" s="10"/>
      <c r="H39" s="14">
        <v>2000</v>
      </c>
    </row>
    <row r="40" spans="1:8" ht="15" x14ac:dyDescent="0.25">
      <c r="A40" s="9">
        <v>29</v>
      </c>
      <c r="B40" s="10" t="s">
        <v>548</v>
      </c>
      <c r="C40" s="11" t="s">
        <v>323</v>
      </c>
      <c r="D40" s="10" t="s">
        <v>26</v>
      </c>
      <c r="E40" s="16" t="s">
        <v>324</v>
      </c>
      <c r="F40" s="16" t="s">
        <v>325</v>
      </c>
      <c r="G40" s="10"/>
      <c r="H40" s="14">
        <v>500</v>
      </c>
    </row>
    <row r="41" spans="1:8" ht="15" x14ac:dyDescent="0.25">
      <c r="A41" s="9">
        <v>29</v>
      </c>
      <c r="B41" s="10" t="s">
        <v>548</v>
      </c>
      <c r="C41" s="11" t="s">
        <v>493</v>
      </c>
      <c r="D41" s="10" t="s">
        <v>492</v>
      </c>
      <c r="E41" s="16" t="s">
        <v>494</v>
      </c>
      <c r="F41" s="16" t="s">
        <v>495</v>
      </c>
      <c r="G41" s="10"/>
      <c r="H41" s="14">
        <v>450</v>
      </c>
    </row>
    <row r="42" spans="1:8" ht="15" x14ac:dyDescent="0.25">
      <c r="A42" s="9">
        <v>29</v>
      </c>
      <c r="B42" s="10" t="s">
        <v>548</v>
      </c>
      <c r="C42" s="11" t="s">
        <v>326</v>
      </c>
      <c r="D42" s="10" t="s">
        <v>144</v>
      </c>
      <c r="E42" s="16" t="s">
        <v>327</v>
      </c>
      <c r="F42" s="16" t="s">
        <v>328</v>
      </c>
      <c r="G42" s="10"/>
      <c r="H42" s="14">
        <v>5000</v>
      </c>
    </row>
    <row r="43" spans="1:8" ht="15" x14ac:dyDescent="0.25">
      <c r="A43" s="9">
        <v>29</v>
      </c>
      <c r="B43" s="10" t="s">
        <v>548</v>
      </c>
      <c r="C43" s="11" t="s">
        <v>368</v>
      </c>
      <c r="D43" s="10" t="s">
        <v>201</v>
      </c>
      <c r="E43" s="16" t="s">
        <v>369</v>
      </c>
      <c r="F43" s="16" t="s">
        <v>370</v>
      </c>
      <c r="G43" s="10"/>
      <c r="H43" s="14">
        <v>500</v>
      </c>
    </row>
    <row r="44" spans="1:8" ht="15" x14ac:dyDescent="0.25">
      <c r="A44" s="9">
        <v>29</v>
      </c>
      <c r="B44" s="10" t="s">
        <v>548</v>
      </c>
      <c r="C44" s="11" t="s">
        <v>101</v>
      </c>
      <c r="D44" s="10" t="s">
        <v>40</v>
      </c>
      <c r="E44" s="16" t="s">
        <v>102</v>
      </c>
      <c r="F44" s="16" t="s">
        <v>103</v>
      </c>
      <c r="G44" s="10"/>
      <c r="H44" s="14">
        <v>800</v>
      </c>
    </row>
    <row r="45" spans="1:8" ht="15" x14ac:dyDescent="0.25">
      <c r="A45" s="9">
        <v>29</v>
      </c>
      <c r="B45" s="10" t="s">
        <v>548</v>
      </c>
      <c r="C45" s="11" t="s">
        <v>374</v>
      </c>
      <c r="D45" s="10" t="s">
        <v>104</v>
      </c>
      <c r="E45" s="16" t="s">
        <v>375</v>
      </c>
      <c r="F45" s="16" t="s">
        <v>376</v>
      </c>
      <c r="G45" s="10"/>
      <c r="H45" s="14">
        <v>1000</v>
      </c>
    </row>
    <row r="46" spans="1:8" ht="15" x14ac:dyDescent="0.25">
      <c r="A46" s="9">
        <v>29</v>
      </c>
      <c r="B46" s="10" t="s">
        <v>548</v>
      </c>
      <c r="C46" s="11" t="s">
        <v>108</v>
      </c>
      <c r="D46" s="10" t="s">
        <v>65</v>
      </c>
      <c r="E46" s="16" t="s">
        <v>109</v>
      </c>
      <c r="F46" s="16" t="s">
        <v>110</v>
      </c>
      <c r="G46" s="10"/>
      <c r="H46" s="14">
        <v>1000</v>
      </c>
    </row>
    <row r="47" spans="1:8" ht="15" x14ac:dyDescent="0.25">
      <c r="A47" s="9">
        <v>29</v>
      </c>
      <c r="B47" s="10" t="s">
        <v>548</v>
      </c>
      <c r="C47" s="11" t="s">
        <v>396</v>
      </c>
      <c r="D47" s="10" t="s">
        <v>260</v>
      </c>
      <c r="E47" s="16" t="s">
        <v>397</v>
      </c>
      <c r="F47" s="16" t="s">
        <v>398</v>
      </c>
      <c r="G47" s="10"/>
      <c r="H47" s="14">
        <v>2500</v>
      </c>
    </row>
    <row r="48" spans="1:8" ht="15" x14ac:dyDescent="0.25">
      <c r="A48" s="9">
        <v>29</v>
      </c>
      <c r="B48" s="10" t="s">
        <v>548</v>
      </c>
      <c r="C48" s="11" t="s">
        <v>425</v>
      </c>
      <c r="D48" s="10" t="s">
        <v>297</v>
      </c>
      <c r="E48" s="16" t="s">
        <v>426</v>
      </c>
      <c r="F48" s="16" t="s">
        <v>427</v>
      </c>
      <c r="G48" s="10"/>
      <c r="H48" s="14">
        <v>100</v>
      </c>
    </row>
    <row r="49" spans="1:8" ht="15" x14ac:dyDescent="0.25">
      <c r="A49" s="9">
        <v>29</v>
      </c>
      <c r="B49" s="10" t="s">
        <v>548</v>
      </c>
      <c r="C49" s="11" t="s">
        <v>431</v>
      </c>
      <c r="D49" s="10" t="s">
        <v>144</v>
      </c>
      <c r="E49" s="16" t="s">
        <v>432</v>
      </c>
      <c r="F49" s="16" t="s">
        <v>433</v>
      </c>
      <c r="G49" s="10"/>
      <c r="H49" s="14">
        <v>2000</v>
      </c>
    </row>
  </sheetData>
  <autoFilter ref="A4:G49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30</v>
      </c>
    </row>
    <row r="2" spans="1:8" ht="18" x14ac:dyDescent="0.25">
      <c r="A2" s="1"/>
      <c r="B2" s="5"/>
      <c r="C2" s="4" t="str">
        <f>B5</f>
        <v>Location courte durée de Lit et de mobiliers de chambre hospitaliers (MCO, lit bas, bariatrique)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30</v>
      </c>
      <c r="B5" s="10" t="s">
        <v>549</v>
      </c>
      <c r="C5" s="11" t="s">
        <v>135</v>
      </c>
      <c r="D5" s="10" t="s">
        <v>26</v>
      </c>
      <c r="E5" s="16" t="s">
        <v>136</v>
      </c>
      <c r="F5" s="16" t="s">
        <v>137</v>
      </c>
      <c r="G5" s="10"/>
      <c r="H5" s="14">
        <v>500</v>
      </c>
    </row>
    <row r="6" spans="1:8" ht="15" x14ac:dyDescent="0.25">
      <c r="A6" s="9">
        <v>30</v>
      </c>
      <c r="B6" s="10" t="s">
        <v>549</v>
      </c>
      <c r="C6" s="11" t="s">
        <v>19</v>
      </c>
      <c r="D6" s="10" t="s">
        <v>18</v>
      </c>
      <c r="E6" s="16" t="s">
        <v>20</v>
      </c>
      <c r="F6" s="16" t="s">
        <v>21</v>
      </c>
      <c r="G6" s="10"/>
      <c r="H6" s="14">
        <v>100</v>
      </c>
    </row>
    <row r="7" spans="1:8" ht="15" x14ac:dyDescent="0.25">
      <c r="A7" s="9">
        <v>30</v>
      </c>
      <c r="B7" s="10" t="s">
        <v>549</v>
      </c>
      <c r="C7" s="11" t="s">
        <v>116</v>
      </c>
      <c r="D7" s="10" t="s">
        <v>115</v>
      </c>
      <c r="E7" s="16" t="s">
        <v>117</v>
      </c>
      <c r="F7" s="16" t="s">
        <v>118</v>
      </c>
      <c r="G7" s="10"/>
      <c r="H7" s="14">
        <v>170000</v>
      </c>
    </row>
    <row r="8" spans="1:8" ht="15" x14ac:dyDescent="0.25">
      <c r="A8" s="9">
        <v>30</v>
      </c>
      <c r="B8" s="10" t="s">
        <v>549</v>
      </c>
      <c r="C8" s="11" t="s">
        <v>148</v>
      </c>
      <c r="D8" s="10" t="s">
        <v>115</v>
      </c>
      <c r="E8" s="16" t="s">
        <v>149</v>
      </c>
      <c r="F8" s="16" t="s">
        <v>150</v>
      </c>
      <c r="G8" s="10"/>
      <c r="H8" s="14">
        <v>15000</v>
      </c>
    </row>
    <row r="9" spans="1:8" ht="15" x14ac:dyDescent="0.25">
      <c r="A9" s="9">
        <v>30</v>
      </c>
      <c r="B9" s="10" t="s">
        <v>549</v>
      </c>
      <c r="C9" s="11" t="s">
        <v>151</v>
      </c>
      <c r="D9" s="10" t="s">
        <v>22</v>
      </c>
      <c r="E9" s="16" t="s">
        <v>152</v>
      </c>
      <c r="F9" s="16" t="s">
        <v>153</v>
      </c>
      <c r="G9" s="10"/>
      <c r="H9" s="14">
        <v>12000</v>
      </c>
    </row>
    <row r="10" spans="1:8" ht="15" x14ac:dyDescent="0.25">
      <c r="A10" s="9">
        <v>30</v>
      </c>
      <c r="B10" s="10" t="s">
        <v>549</v>
      </c>
      <c r="C10" s="11" t="s">
        <v>23</v>
      </c>
      <c r="D10" s="10" t="s">
        <v>22</v>
      </c>
      <c r="E10" s="16" t="s">
        <v>24</v>
      </c>
      <c r="F10" s="16" t="s">
        <v>25</v>
      </c>
      <c r="G10" s="10"/>
      <c r="H10" s="14">
        <v>10000</v>
      </c>
    </row>
    <row r="11" spans="1:8" ht="15" x14ac:dyDescent="0.25">
      <c r="A11" s="9">
        <v>30</v>
      </c>
      <c r="B11" s="10" t="s">
        <v>549</v>
      </c>
      <c r="C11" s="11" t="s">
        <v>163</v>
      </c>
      <c r="D11" s="10" t="s">
        <v>22</v>
      </c>
      <c r="E11" s="16" t="s">
        <v>164</v>
      </c>
      <c r="F11" s="16" t="s">
        <v>165</v>
      </c>
      <c r="G11" s="10"/>
      <c r="H11" s="14">
        <v>1000</v>
      </c>
    </row>
    <row r="12" spans="1:8" ht="15" x14ac:dyDescent="0.25">
      <c r="A12" s="9">
        <v>30</v>
      </c>
      <c r="B12" s="10" t="s">
        <v>549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10000</v>
      </c>
    </row>
    <row r="13" spans="1:8" ht="15" x14ac:dyDescent="0.25">
      <c r="A13" s="9">
        <v>30</v>
      </c>
      <c r="B13" s="10" t="s">
        <v>549</v>
      </c>
      <c r="C13" s="11" t="s">
        <v>173</v>
      </c>
      <c r="D13" s="10" t="s">
        <v>166</v>
      </c>
      <c r="E13" s="16" t="s">
        <v>174</v>
      </c>
      <c r="F13" s="16" t="s">
        <v>175</v>
      </c>
      <c r="G13" s="10"/>
      <c r="H13" s="14">
        <v>3000</v>
      </c>
    </row>
    <row r="14" spans="1:8" ht="15" x14ac:dyDescent="0.25">
      <c r="A14" s="9">
        <v>30</v>
      </c>
      <c r="B14" s="10" t="s">
        <v>549</v>
      </c>
      <c r="C14" s="11" t="s">
        <v>30</v>
      </c>
      <c r="D14" s="10" t="s">
        <v>26</v>
      </c>
      <c r="E14" s="16" t="s">
        <v>31</v>
      </c>
      <c r="F14" s="16" t="s">
        <v>32</v>
      </c>
      <c r="G14" s="10"/>
      <c r="H14" s="14">
        <v>150000</v>
      </c>
    </row>
    <row r="15" spans="1:8" ht="15" x14ac:dyDescent="0.25">
      <c r="A15" s="9">
        <v>30</v>
      </c>
      <c r="B15" s="10" t="s">
        <v>549</v>
      </c>
      <c r="C15" s="11" t="s">
        <v>183</v>
      </c>
      <c r="D15" s="10" t="s">
        <v>119</v>
      </c>
      <c r="E15" s="16" t="s">
        <v>184</v>
      </c>
      <c r="F15" s="16" t="s">
        <v>185</v>
      </c>
      <c r="G15" s="10"/>
      <c r="H15" s="14">
        <v>500</v>
      </c>
    </row>
    <row r="16" spans="1:8" ht="15" x14ac:dyDescent="0.25">
      <c r="A16" s="9">
        <v>30</v>
      </c>
      <c r="B16" s="10" t="s">
        <v>549</v>
      </c>
      <c r="C16" s="11" t="s">
        <v>186</v>
      </c>
      <c r="D16" s="10" t="s">
        <v>36</v>
      </c>
      <c r="E16" s="16" t="s">
        <v>187</v>
      </c>
      <c r="F16" s="16" t="s">
        <v>188</v>
      </c>
      <c r="G16" s="10"/>
      <c r="H16" s="14">
        <v>2000</v>
      </c>
    </row>
    <row r="17" spans="1:8" ht="15" x14ac:dyDescent="0.25">
      <c r="A17" s="9">
        <v>30</v>
      </c>
      <c r="B17" s="10" t="s">
        <v>549</v>
      </c>
      <c r="C17" s="11" t="s">
        <v>489</v>
      </c>
      <c r="D17" s="10" t="s">
        <v>36</v>
      </c>
      <c r="E17" s="16" t="s">
        <v>490</v>
      </c>
      <c r="F17" s="16" t="s">
        <v>491</v>
      </c>
      <c r="G17" s="10"/>
      <c r="H17" s="14">
        <v>2000</v>
      </c>
    </row>
    <row r="18" spans="1:8" ht="15" x14ac:dyDescent="0.25">
      <c r="A18" s="9">
        <v>30</v>
      </c>
      <c r="B18" s="10" t="s">
        <v>549</v>
      </c>
      <c r="C18" s="11" t="s">
        <v>195</v>
      </c>
      <c r="D18" s="10" t="s">
        <v>131</v>
      </c>
      <c r="E18" s="16" t="s">
        <v>196</v>
      </c>
      <c r="F18" s="16" t="s">
        <v>197</v>
      </c>
      <c r="G18" s="10"/>
      <c r="H18" s="14">
        <v>500</v>
      </c>
    </row>
    <row r="19" spans="1:8" ht="15" x14ac:dyDescent="0.25">
      <c r="A19" s="9">
        <v>30</v>
      </c>
      <c r="B19" s="10" t="s">
        <v>549</v>
      </c>
      <c r="C19" s="11" t="s">
        <v>198</v>
      </c>
      <c r="D19" s="10" t="s">
        <v>131</v>
      </c>
      <c r="E19" s="16" t="s">
        <v>199</v>
      </c>
      <c r="F19" s="16" t="s">
        <v>200</v>
      </c>
      <c r="G19" s="10"/>
      <c r="H19" s="14">
        <v>32538</v>
      </c>
    </row>
    <row r="20" spans="1:8" ht="15" x14ac:dyDescent="0.25">
      <c r="A20" s="9">
        <v>30</v>
      </c>
      <c r="B20" s="10" t="s">
        <v>549</v>
      </c>
      <c r="C20" s="11" t="s">
        <v>205</v>
      </c>
      <c r="D20" s="10" t="s">
        <v>201</v>
      </c>
      <c r="E20" s="16" t="s">
        <v>206</v>
      </c>
      <c r="F20" s="16" t="s">
        <v>207</v>
      </c>
      <c r="G20" s="10"/>
      <c r="H20" s="14">
        <v>1500</v>
      </c>
    </row>
    <row r="21" spans="1:8" ht="15" x14ac:dyDescent="0.25">
      <c r="A21" s="9">
        <v>30</v>
      </c>
      <c r="B21" s="10" t="s">
        <v>549</v>
      </c>
      <c r="C21" s="11" t="s">
        <v>208</v>
      </c>
      <c r="D21" s="10" t="s">
        <v>40</v>
      </c>
      <c r="E21" s="16" t="s">
        <v>209</v>
      </c>
      <c r="F21" s="16" t="s">
        <v>210</v>
      </c>
      <c r="G21" s="10"/>
      <c r="H21" s="14">
        <v>5000</v>
      </c>
    </row>
    <row r="22" spans="1:8" ht="15" x14ac:dyDescent="0.25">
      <c r="A22" s="9">
        <v>30</v>
      </c>
      <c r="B22" s="10" t="s">
        <v>549</v>
      </c>
      <c r="C22" s="11" t="s">
        <v>49</v>
      </c>
      <c r="D22" s="10" t="s">
        <v>48</v>
      </c>
      <c r="E22" s="16" t="s">
        <v>50</v>
      </c>
      <c r="F22" s="16" t="s">
        <v>51</v>
      </c>
      <c r="G22" s="10"/>
      <c r="H22" s="14">
        <v>5000</v>
      </c>
    </row>
    <row r="23" spans="1:8" ht="15" x14ac:dyDescent="0.25">
      <c r="A23" s="9">
        <v>30</v>
      </c>
      <c r="B23" s="10" t="s">
        <v>549</v>
      </c>
      <c r="C23" s="11" t="s">
        <v>52</v>
      </c>
      <c r="D23" s="10" t="s">
        <v>48</v>
      </c>
      <c r="E23" s="16" t="s">
        <v>53</v>
      </c>
      <c r="F23" s="16" t="s">
        <v>54</v>
      </c>
      <c r="G23" s="10"/>
      <c r="H23" s="14">
        <v>1800</v>
      </c>
    </row>
    <row r="24" spans="1:8" ht="15" x14ac:dyDescent="0.25">
      <c r="A24" s="9">
        <v>30</v>
      </c>
      <c r="B24" s="10" t="s">
        <v>549</v>
      </c>
      <c r="C24" s="11" t="s">
        <v>59</v>
      </c>
      <c r="D24" s="10" t="s">
        <v>55</v>
      </c>
      <c r="E24" s="16" t="s">
        <v>60</v>
      </c>
      <c r="F24" s="16" t="s">
        <v>61</v>
      </c>
      <c r="G24" s="10"/>
      <c r="H24" s="14">
        <v>500</v>
      </c>
    </row>
    <row r="25" spans="1:8" ht="15" x14ac:dyDescent="0.25">
      <c r="A25" s="9">
        <v>30</v>
      </c>
      <c r="B25" s="10" t="s">
        <v>549</v>
      </c>
      <c r="C25" s="11" t="s">
        <v>248</v>
      </c>
      <c r="D25" s="10" t="s">
        <v>65</v>
      </c>
      <c r="E25" s="16" t="s">
        <v>249</v>
      </c>
      <c r="F25" s="16" t="s">
        <v>250</v>
      </c>
      <c r="G25" s="10"/>
      <c r="H25" s="14">
        <v>1000</v>
      </c>
    </row>
    <row r="26" spans="1:8" ht="15" x14ac:dyDescent="0.25">
      <c r="A26" s="9">
        <v>30</v>
      </c>
      <c r="B26" s="10" t="s">
        <v>549</v>
      </c>
      <c r="C26" s="11" t="s">
        <v>261</v>
      </c>
      <c r="D26" s="10" t="s">
        <v>260</v>
      </c>
      <c r="E26" s="16" t="s">
        <v>262</v>
      </c>
      <c r="F26" s="16" t="s">
        <v>263</v>
      </c>
      <c r="G26" s="10"/>
      <c r="H26" s="14">
        <v>6000</v>
      </c>
    </row>
    <row r="27" spans="1:8" ht="15" x14ac:dyDescent="0.25">
      <c r="A27" s="9">
        <v>30</v>
      </c>
      <c r="B27" s="10" t="s">
        <v>549</v>
      </c>
      <c r="C27" s="11" t="s">
        <v>265</v>
      </c>
      <c r="D27" s="10" t="s">
        <v>264</v>
      </c>
      <c r="E27" s="16" t="s">
        <v>266</v>
      </c>
      <c r="F27" s="16" t="s">
        <v>267</v>
      </c>
      <c r="G27" s="10"/>
      <c r="H27" s="14">
        <v>1000</v>
      </c>
    </row>
    <row r="28" spans="1:8" ht="15" x14ac:dyDescent="0.25">
      <c r="A28" s="9">
        <v>30</v>
      </c>
      <c r="B28" s="10" t="s">
        <v>549</v>
      </c>
      <c r="C28" s="11" t="s">
        <v>77</v>
      </c>
      <c r="D28" s="10" t="s">
        <v>76</v>
      </c>
      <c r="E28" s="16" t="s">
        <v>78</v>
      </c>
      <c r="F28" s="16" t="s">
        <v>79</v>
      </c>
      <c r="G28" s="10"/>
      <c r="H28" s="14">
        <v>5000</v>
      </c>
    </row>
    <row r="29" spans="1:8" ht="15" x14ac:dyDescent="0.25">
      <c r="A29" s="9">
        <v>30</v>
      </c>
      <c r="B29" s="10" t="s">
        <v>549</v>
      </c>
      <c r="C29" s="11" t="s">
        <v>550</v>
      </c>
      <c r="D29" s="10" t="s">
        <v>80</v>
      </c>
      <c r="E29" s="16" t="s">
        <v>551</v>
      </c>
      <c r="F29" s="16" t="s">
        <v>552</v>
      </c>
      <c r="G29" s="10"/>
      <c r="H29" s="14">
        <v>1500</v>
      </c>
    </row>
    <row r="30" spans="1:8" ht="15" x14ac:dyDescent="0.25">
      <c r="A30" s="9">
        <v>30</v>
      </c>
      <c r="B30" s="10" t="s">
        <v>549</v>
      </c>
      <c r="C30" s="11" t="s">
        <v>553</v>
      </c>
      <c r="D30" s="10" t="s">
        <v>80</v>
      </c>
      <c r="E30" s="16" t="s">
        <v>554</v>
      </c>
      <c r="F30" s="16" t="s">
        <v>555</v>
      </c>
      <c r="G30" s="10"/>
      <c r="H30" s="14">
        <v>1500</v>
      </c>
    </row>
    <row r="31" spans="1:8" ht="15" x14ac:dyDescent="0.25">
      <c r="A31" s="9">
        <v>30</v>
      </c>
      <c r="B31" s="10" t="s">
        <v>549</v>
      </c>
      <c r="C31" s="11" t="s">
        <v>84</v>
      </c>
      <c r="D31" s="10" t="s">
        <v>80</v>
      </c>
      <c r="E31" s="16" t="s">
        <v>85</v>
      </c>
      <c r="F31" s="16" t="s">
        <v>86</v>
      </c>
      <c r="G31" s="10"/>
      <c r="H31" s="14">
        <v>6435</v>
      </c>
    </row>
    <row r="32" spans="1:8" ht="15" x14ac:dyDescent="0.25">
      <c r="A32" s="9">
        <v>30</v>
      </c>
      <c r="B32" s="10" t="s">
        <v>549</v>
      </c>
      <c r="C32" s="11" t="s">
        <v>556</v>
      </c>
      <c r="D32" s="10" t="s">
        <v>80</v>
      </c>
      <c r="E32" s="16" t="s">
        <v>557</v>
      </c>
      <c r="F32" s="16" t="s">
        <v>558</v>
      </c>
      <c r="G32" s="10"/>
      <c r="H32" s="14">
        <v>15000</v>
      </c>
    </row>
    <row r="33" spans="1:8" ht="15" x14ac:dyDescent="0.25">
      <c r="A33" s="9">
        <v>30</v>
      </c>
      <c r="B33" s="10" t="s">
        <v>549</v>
      </c>
      <c r="C33" s="11" t="s">
        <v>282</v>
      </c>
      <c r="D33" s="10" t="s">
        <v>80</v>
      </c>
      <c r="E33" s="16" t="s">
        <v>283</v>
      </c>
      <c r="F33" s="16" t="s">
        <v>284</v>
      </c>
      <c r="G33" s="10"/>
      <c r="H33" s="14">
        <v>5000</v>
      </c>
    </row>
    <row r="34" spans="1:8" ht="15" x14ac:dyDescent="0.25">
      <c r="A34" s="9">
        <v>30</v>
      </c>
      <c r="B34" s="10" t="s">
        <v>549</v>
      </c>
      <c r="C34" s="11" t="s">
        <v>285</v>
      </c>
      <c r="D34" s="10" t="s">
        <v>115</v>
      </c>
      <c r="E34" s="16" t="s">
        <v>286</v>
      </c>
      <c r="F34" s="16" t="s">
        <v>287</v>
      </c>
      <c r="G34" s="10"/>
      <c r="H34" s="14">
        <v>1000</v>
      </c>
    </row>
    <row r="35" spans="1:8" ht="15" x14ac:dyDescent="0.25">
      <c r="A35" s="9">
        <v>30</v>
      </c>
      <c r="B35" s="10" t="s">
        <v>549</v>
      </c>
      <c r="C35" s="11" t="s">
        <v>308</v>
      </c>
      <c r="D35" s="10" t="s">
        <v>307</v>
      </c>
      <c r="E35" s="16" t="s">
        <v>309</v>
      </c>
      <c r="F35" s="16" t="s">
        <v>310</v>
      </c>
      <c r="G35" s="10"/>
      <c r="H35" s="14">
        <v>5000</v>
      </c>
    </row>
    <row r="36" spans="1:8" ht="15" x14ac:dyDescent="0.25">
      <c r="A36" s="9">
        <v>30</v>
      </c>
      <c r="B36" s="10" t="s">
        <v>549</v>
      </c>
      <c r="C36" s="11" t="s">
        <v>314</v>
      </c>
      <c r="D36" s="10" t="s">
        <v>65</v>
      </c>
      <c r="E36" s="16" t="s">
        <v>315</v>
      </c>
      <c r="F36" s="16" t="s">
        <v>316</v>
      </c>
      <c r="G36" s="10"/>
      <c r="H36" s="14">
        <v>5000</v>
      </c>
    </row>
    <row r="37" spans="1:8" ht="15" x14ac:dyDescent="0.25">
      <c r="A37" s="9">
        <v>30</v>
      </c>
      <c r="B37" s="10" t="s">
        <v>549</v>
      </c>
      <c r="C37" s="11" t="s">
        <v>323</v>
      </c>
      <c r="D37" s="10" t="s">
        <v>26</v>
      </c>
      <c r="E37" s="16" t="s">
        <v>324</v>
      </c>
      <c r="F37" s="16" t="s">
        <v>325</v>
      </c>
      <c r="G37" s="10"/>
      <c r="H37" s="14">
        <v>500</v>
      </c>
    </row>
    <row r="38" spans="1:8" ht="15" x14ac:dyDescent="0.25">
      <c r="A38" s="9">
        <v>30</v>
      </c>
      <c r="B38" s="10" t="s">
        <v>549</v>
      </c>
      <c r="C38" s="11" t="s">
        <v>493</v>
      </c>
      <c r="D38" s="10" t="s">
        <v>492</v>
      </c>
      <c r="E38" s="16" t="s">
        <v>494</v>
      </c>
      <c r="F38" s="16" t="s">
        <v>495</v>
      </c>
      <c r="G38" s="10"/>
      <c r="H38" s="14">
        <v>12500</v>
      </c>
    </row>
    <row r="39" spans="1:8" ht="15" x14ac:dyDescent="0.25">
      <c r="A39" s="9">
        <v>30</v>
      </c>
      <c r="B39" s="10" t="s">
        <v>549</v>
      </c>
      <c r="C39" s="11" t="s">
        <v>98</v>
      </c>
      <c r="D39" s="10" t="s">
        <v>7</v>
      </c>
      <c r="E39" s="16" t="s">
        <v>99</v>
      </c>
      <c r="F39" s="16" t="s">
        <v>100</v>
      </c>
      <c r="G39" s="10" t="s">
        <v>559</v>
      </c>
      <c r="H39" s="14">
        <v>2000</v>
      </c>
    </row>
    <row r="40" spans="1:8" ht="15" x14ac:dyDescent="0.25">
      <c r="A40" s="9">
        <v>30</v>
      </c>
      <c r="B40" s="10" t="s">
        <v>549</v>
      </c>
      <c r="C40" s="11" t="s">
        <v>326</v>
      </c>
      <c r="D40" s="10" t="s">
        <v>144</v>
      </c>
      <c r="E40" s="16" t="s">
        <v>327</v>
      </c>
      <c r="F40" s="16" t="s">
        <v>328</v>
      </c>
      <c r="G40" s="10"/>
      <c r="H40" s="14">
        <v>15000</v>
      </c>
    </row>
    <row r="41" spans="1:8" ht="15" x14ac:dyDescent="0.25">
      <c r="A41" s="9">
        <v>30</v>
      </c>
      <c r="B41" s="10" t="s">
        <v>549</v>
      </c>
      <c r="C41" s="11" t="s">
        <v>329</v>
      </c>
      <c r="D41" s="10" t="s">
        <v>144</v>
      </c>
      <c r="E41" s="16" t="s">
        <v>330</v>
      </c>
      <c r="F41" s="16" t="s">
        <v>331</v>
      </c>
      <c r="G41" s="10"/>
      <c r="H41" s="14">
        <v>1000</v>
      </c>
    </row>
    <row r="42" spans="1:8" ht="15" x14ac:dyDescent="0.25">
      <c r="A42" s="9">
        <v>30</v>
      </c>
      <c r="B42" s="10" t="s">
        <v>549</v>
      </c>
      <c r="C42" s="11" t="s">
        <v>338</v>
      </c>
      <c r="D42" s="10" t="s">
        <v>144</v>
      </c>
      <c r="E42" s="16" t="s">
        <v>339</v>
      </c>
      <c r="F42" s="16" t="s">
        <v>340</v>
      </c>
      <c r="G42" s="10"/>
      <c r="H42" s="14">
        <v>1500</v>
      </c>
    </row>
    <row r="43" spans="1:8" ht="15" x14ac:dyDescent="0.25">
      <c r="A43" s="9">
        <v>30</v>
      </c>
      <c r="B43" s="10" t="s">
        <v>549</v>
      </c>
      <c r="C43" s="11" t="s">
        <v>368</v>
      </c>
      <c r="D43" s="10" t="s">
        <v>201</v>
      </c>
      <c r="E43" s="16" t="s">
        <v>369</v>
      </c>
      <c r="F43" s="16" t="s">
        <v>370</v>
      </c>
      <c r="G43" s="10"/>
      <c r="H43" s="14">
        <v>1500</v>
      </c>
    </row>
    <row r="44" spans="1:8" ht="15" x14ac:dyDescent="0.25">
      <c r="A44" s="9">
        <v>30</v>
      </c>
      <c r="B44" s="10" t="s">
        <v>549</v>
      </c>
      <c r="C44" s="11" t="s">
        <v>496</v>
      </c>
      <c r="D44" s="10" t="s">
        <v>44</v>
      </c>
      <c r="E44" s="16" t="s">
        <v>497</v>
      </c>
      <c r="F44" s="16" t="s">
        <v>498</v>
      </c>
      <c r="G44" s="10"/>
      <c r="H44" s="14">
        <v>200</v>
      </c>
    </row>
    <row r="45" spans="1:8" ht="15" x14ac:dyDescent="0.25">
      <c r="A45" s="9">
        <v>30</v>
      </c>
      <c r="B45" s="10" t="s">
        <v>549</v>
      </c>
      <c r="C45" s="11" t="s">
        <v>389</v>
      </c>
      <c r="D45" s="10" t="s">
        <v>104</v>
      </c>
      <c r="E45" s="16" t="s">
        <v>390</v>
      </c>
      <c r="F45" s="16" t="s">
        <v>391</v>
      </c>
      <c r="G45" s="10"/>
      <c r="H45" s="14">
        <v>5000</v>
      </c>
    </row>
    <row r="46" spans="1:8" ht="15" x14ac:dyDescent="0.25">
      <c r="A46" s="9">
        <v>30</v>
      </c>
      <c r="B46" s="10" t="s">
        <v>549</v>
      </c>
      <c r="C46" s="11" t="s">
        <v>410</v>
      </c>
      <c r="D46" s="10" t="s">
        <v>274</v>
      </c>
      <c r="E46" s="16" t="s">
        <v>411</v>
      </c>
      <c r="F46" s="16" t="s">
        <v>412</v>
      </c>
      <c r="G46" s="10"/>
      <c r="H46" s="14">
        <v>100</v>
      </c>
    </row>
    <row r="47" spans="1:8" ht="15" x14ac:dyDescent="0.25">
      <c r="A47" s="9">
        <v>30</v>
      </c>
      <c r="B47" s="10" t="s">
        <v>549</v>
      </c>
      <c r="C47" s="11" t="s">
        <v>416</v>
      </c>
      <c r="D47" s="10" t="s">
        <v>76</v>
      </c>
      <c r="E47" s="16" t="s">
        <v>417</v>
      </c>
      <c r="F47" s="16" t="s">
        <v>418</v>
      </c>
      <c r="G47" s="10"/>
      <c r="H47" s="14">
        <v>500</v>
      </c>
    </row>
    <row r="48" spans="1:8" ht="15" x14ac:dyDescent="0.25">
      <c r="A48" s="9">
        <v>30</v>
      </c>
      <c r="B48" s="10" t="s">
        <v>549</v>
      </c>
      <c r="C48" s="11" t="s">
        <v>111</v>
      </c>
      <c r="D48" s="10" t="s">
        <v>76</v>
      </c>
      <c r="E48" s="16" t="s">
        <v>112</v>
      </c>
      <c r="F48" s="16" t="s">
        <v>113</v>
      </c>
      <c r="G48" s="10"/>
      <c r="H48" s="14">
        <v>7000</v>
      </c>
    </row>
    <row r="49" spans="1:8" ht="15" x14ac:dyDescent="0.25">
      <c r="A49" s="9">
        <v>30</v>
      </c>
      <c r="B49" s="10" t="s">
        <v>549</v>
      </c>
      <c r="C49" s="11" t="s">
        <v>124</v>
      </c>
      <c r="D49" s="10" t="s">
        <v>123</v>
      </c>
      <c r="E49" s="16" t="s">
        <v>125</v>
      </c>
      <c r="F49" s="16" t="s">
        <v>126</v>
      </c>
      <c r="G49" s="10"/>
      <c r="H49" s="14">
        <v>1000</v>
      </c>
    </row>
    <row r="50" spans="1:8" ht="15" x14ac:dyDescent="0.25">
      <c r="A50" s="9">
        <v>30</v>
      </c>
      <c r="B50" s="10" t="s">
        <v>549</v>
      </c>
      <c r="C50" s="11" t="s">
        <v>425</v>
      </c>
      <c r="D50" s="10" t="s">
        <v>297</v>
      </c>
      <c r="E50" s="16" t="s">
        <v>426</v>
      </c>
      <c r="F50" s="16" t="s">
        <v>427</v>
      </c>
      <c r="G50" s="10"/>
      <c r="H50" s="14">
        <v>200</v>
      </c>
    </row>
  </sheetData>
  <autoFilter ref="A4:G50"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31</v>
      </c>
    </row>
    <row r="2" spans="1:8" ht="18" x14ac:dyDescent="0.25">
      <c r="A2" s="1"/>
      <c r="B2" s="5"/>
      <c r="C2" s="4" t="str">
        <f>B5</f>
        <v>Location courte durée de lit et de mobiliers de chambre hébergement, réadaptation - courte durée (lit bas, bariatrie,) + mobilier (LP, adaptable ; fauteuil de repos)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31</v>
      </c>
      <c r="B5" s="10" t="s">
        <v>560</v>
      </c>
      <c r="C5" s="11" t="s">
        <v>135</v>
      </c>
      <c r="D5" s="10" t="s">
        <v>26</v>
      </c>
      <c r="E5" s="16" t="s">
        <v>136</v>
      </c>
      <c r="F5" s="16" t="s">
        <v>137</v>
      </c>
      <c r="G5" s="10"/>
      <c r="H5" s="14">
        <v>500</v>
      </c>
    </row>
    <row r="6" spans="1:8" ht="15" x14ac:dyDescent="0.25">
      <c r="A6" s="9">
        <v>31</v>
      </c>
      <c r="B6" s="10" t="s">
        <v>560</v>
      </c>
      <c r="C6" s="11" t="s">
        <v>19</v>
      </c>
      <c r="D6" s="10" t="s">
        <v>18</v>
      </c>
      <c r="E6" s="16" t="s">
        <v>20</v>
      </c>
      <c r="F6" s="16" t="s">
        <v>21</v>
      </c>
      <c r="G6" s="10"/>
      <c r="H6" s="14">
        <v>100</v>
      </c>
    </row>
    <row r="7" spans="1:8" ht="15" x14ac:dyDescent="0.25">
      <c r="A7" s="9">
        <v>31</v>
      </c>
      <c r="B7" s="10" t="s">
        <v>560</v>
      </c>
      <c r="C7" s="11" t="s">
        <v>23</v>
      </c>
      <c r="D7" s="10" t="s">
        <v>22</v>
      </c>
      <c r="E7" s="16" t="s">
        <v>24</v>
      </c>
      <c r="F7" s="16" t="s">
        <v>25</v>
      </c>
      <c r="G7" s="10"/>
      <c r="H7" s="14">
        <v>10000</v>
      </c>
    </row>
    <row r="8" spans="1:8" ht="15" x14ac:dyDescent="0.25">
      <c r="A8" s="9">
        <v>31</v>
      </c>
      <c r="B8" s="10" t="s">
        <v>560</v>
      </c>
      <c r="C8" s="11" t="s">
        <v>157</v>
      </c>
      <c r="D8" s="10" t="s">
        <v>22</v>
      </c>
      <c r="E8" s="16" t="s">
        <v>158</v>
      </c>
      <c r="F8" s="16" t="s">
        <v>159</v>
      </c>
      <c r="G8" s="10"/>
      <c r="H8" s="14">
        <v>7425</v>
      </c>
    </row>
    <row r="9" spans="1:8" ht="15" x14ac:dyDescent="0.25">
      <c r="A9" s="9">
        <v>31</v>
      </c>
      <c r="B9" s="10" t="s">
        <v>560</v>
      </c>
      <c r="C9" s="11" t="s">
        <v>163</v>
      </c>
      <c r="D9" s="10" t="s">
        <v>22</v>
      </c>
      <c r="E9" s="16" t="s">
        <v>164</v>
      </c>
      <c r="F9" s="16" t="s">
        <v>165</v>
      </c>
      <c r="G9" s="10"/>
      <c r="H9" s="14">
        <v>6000</v>
      </c>
    </row>
    <row r="10" spans="1:8" ht="15" x14ac:dyDescent="0.25">
      <c r="A10" s="9">
        <v>31</v>
      </c>
      <c r="B10" s="10" t="s">
        <v>560</v>
      </c>
      <c r="C10" s="11" t="s">
        <v>27</v>
      </c>
      <c r="D10" s="10" t="s">
        <v>26</v>
      </c>
      <c r="E10" s="16" t="s">
        <v>28</v>
      </c>
      <c r="F10" s="16" t="s">
        <v>29</v>
      </c>
      <c r="G10" s="10"/>
      <c r="H10" s="14">
        <v>1000</v>
      </c>
    </row>
    <row r="11" spans="1:8" ht="15" x14ac:dyDescent="0.25">
      <c r="A11" s="9">
        <v>31</v>
      </c>
      <c r="B11" s="10" t="s">
        <v>560</v>
      </c>
      <c r="C11" s="11" t="s">
        <v>173</v>
      </c>
      <c r="D11" s="10" t="s">
        <v>166</v>
      </c>
      <c r="E11" s="16" t="s">
        <v>174</v>
      </c>
      <c r="F11" s="16" t="s">
        <v>175</v>
      </c>
      <c r="G11" s="10"/>
      <c r="H11" s="14">
        <v>3000</v>
      </c>
    </row>
    <row r="12" spans="1:8" ht="15" x14ac:dyDescent="0.25">
      <c r="A12" s="9">
        <v>31</v>
      </c>
      <c r="B12" s="10" t="s">
        <v>560</v>
      </c>
      <c r="C12" s="11" t="s">
        <v>183</v>
      </c>
      <c r="D12" s="10" t="s">
        <v>119</v>
      </c>
      <c r="E12" s="16" t="s">
        <v>184</v>
      </c>
      <c r="F12" s="16" t="s">
        <v>185</v>
      </c>
      <c r="G12" s="10"/>
      <c r="H12" s="14">
        <v>500</v>
      </c>
    </row>
    <row r="13" spans="1:8" ht="15" x14ac:dyDescent="0.25">
      <c r="A13" s="9">
        <v>31</v>
      </c>
      <c r="B13" s="10" t="s">
        <v>560</v>
      </c>
      <c r="C13" s="11" t="s">
        <v>504</v>
      </c>
      <c r="D13" s="10" t="s">
        <v>36</v>
      </c>
      <c r="E13" s="16" t="s">
        <v>505</v>
      </c>
      <c r="F13" s="16" t="s">
        <v>506</v>
      </c>
      <c r="G13" s="10"/>
      <c r="H13" s="14">
        <v>3500</v>
      </c>
    </row>
    <row r="14" spans="1:8" ht="15" x14ac:dyDescent="0.25">
      <c r="A14" s="9">
        <v>31</v>
      </c>
      <c r="B14" s="10" t="s">
        <v>560</v>
      </c>
      <c r="C14" s="11" t="s">
        <v>489</v>
      </c>
      <c r="D14" s="10" t="s">
        <v>36</v>
      </c>
      <c r="E14" s="16" t="s">
        <v>490</v>
      </c>
      <c r="F14" s="16" t="s">
        <v>491</v>
      </c>
      <c r="G14" s="10"/>
      <c r="H14" s="14">
        <v>2000</v>
      </c>
    </row>
    <row r="15" spans="1:8" ht="15" x14ac:dyDescent="0.25">
      <c r="A15" s="9">
        <v>31</v>
      </c>
      <c r="B15" s="10" t="s">
        <v>560</v>
      </c>
      <c r="C15" s="11" t="s">
        <v>195</v>
      </c>
      <c r="D15" s="10" t="s">
        <v>131</v>
      </c>
      <c r="E15" s="16" t="s">
        <v>196</v>
      </c>
      <c r="F15" s="16" t="s">
        <v>197</v>
      </c>
      <c r="G15" s="10"/>
      <c r="H15" s="14">
        <v>500</v>
      </c>
    </row>
    <row r="16" spans="1:8" ht="15" x14ac:dyDescent="0.25">
      <c r="A16" s="9">
        <v>31</v>
      </c>
      <c r="B16" s="10" t="s">
        <v>560</v>
      </c>
      <c r="C16" s="11" t="s">
        <v>198</v>
      </c>
      <c r="D16" s="10" t="s">
        <v>131</v>
      </c>
      <c r="E16" s="16" t="s">
        <v>199</v>
      </c>
      <c r="F16" s="16" t="s">
        <v>200</v>
      </c>
      <c r="G16" s="10"/>
      <c r="H16" s="14">
        <v>89975</v>
      </c>
    </row>
    <row r="17" spans="1:8" ht="15" x14ac:dyDescent="0.25">
      <c r="A17" s="9">
        <v>31</v>
      </c>
      <c r="B17" s="10" t="s">
        <v>560</v>
      </c>
      <c r="C17" s="11" t="s">
        <v>208</v>
      </c>
      <c r="D17" s="10" t="s">
        <v>40</v>
      </c>
      <c r="E17" s="16" t="s">
        <v>209</v>
      </c>
      <c r="F17" s="16" t="s">
        <v>210</v>
      </c>
      <c r="G17" s="10"/>
      <c r="H17" s="14">
        <v>5000</v>
      </c>
    </row>
    <row r="18" spans="1:8" ht="15" x14ac:dyDescent="0.25">
      <c r="A18" s="9">
        <v>31</v>
      </c>
      <c r="B18" s="10" t="s">
        <v>560</v>
      </c>
      <c r="C18" s="11" t="s">
        <v>49</v>
      </c>
      <c r="D18" s="10" t="s">
        <v>48</v>
      </c>
      <c r="E18" s="16" t="s">
        <v>50</v>
      </c>
      <c r="F18" s="16" t="s">
        <v>51</v>
      </c>
      <c r="G18" s="10"/>
      <c r="H18" s="14">
        <v>5000</v>
      </c>
    </row>
    <row r="19" spans="1:8" ht="15" x14ac:dyDescent="0.25">
      <c r="A19" s="9">
        <v>31</v>
      </c>
      <c r="B19" s="10" t="s">
        <v>560</v>
      </c>
      <c r="C19" s="11" t="s">
        <v>59</v>
      </c>
      <c r="D19" s="10" t="s">
        <v>55</v>
      </c>
      <c r="E19" s="16" t="s">
        <v>60</v>
      </c>
      <c r="F19" s="16" t="s">
        <v>61</v>
      </c>
      <c r="G19" s="10"/>
      <c r="H19" s="14">
        <v>500</v>
      </c>
    </row>
    <row r="20" spans="1:8" ht="15" x14ac:dyDescent="0.25">
      <c r="A20" s="9">
        <v>31</v>
      </c>
      <c r="B20" s="10" t="s">
        <v>560</v>
      </c>
      <c r="C20" s="11" t="s">
        <v>62</v>
      </c>
      <c r="D20" s="10" t="s">
        <v>55</v>
      </c>
      <c r="E20" s="16" t="s">
        <v>63</v>
      </c>
      <c r="F20" s="16" t="s">
        <v>64</v>
      </c>
      <c r="G20" s="10"/>
      <c r="H20" s="14">
        <v>2500</v>
      </c>
    </row>
    <row r="21" spans="1:8" ht="15" x14ac:dyDescent="0.25">
      <c r="A21" s="9">
        <v>31</v>
      </c>
      <c r="B21" s="10" t="s">
        <v>560</v>
      </c>
      <c r="C21" s="11" t="s">
        <v>245</v>
      </c>
      <c r="D21" s="10" t="s">
        <v>55</v>
      </c>
      <c r="E21" s="16" t="s">
        <v>246</v>
      </c>
      <c r="F21" s="16" t="s">
        <v>247</v>
      </c>
      <c r="G21" s="10"/>
      <c r="H21" s="14">
        <v>1000</v>
      </c>
    </row>
    <row r="22" spans="1:8" ht="15" x14ac:dyDescent="0.25">
      <c r="A22" s="9">
        <v>31</v>
      </c>
      <c r="B22" s="10" t="s">
        <v>560</v>
      </c>
      <c r="C22" s="11" t="s">
        <v>248</v>
      </c>
      <c r="D22" s="10" t="s">
        <v>65</v>
      </c>
      <c r="E22" s="16" t="s">
        <v>249</v>
      </c>
      <c r="F22" s="16" t="s">
        <v>250</v>
      </c>
      <c r="G22" s="10"/>
      <c r="H22" s="14">
        <v>1000</v>
      </c>
    </row>
    <row r="23" spans="1:8" ht="15" x14ac:dyDescent="0.25">
      <c r="A23" s="9">
        <v>31</v>
      </c>
      <c r="B23" s="10" t="s">
        <v>560</v>
      </c>
      <c r="C23" s="11" t="s">
        <v>261</v>
      </c>
      <c r="D23" s="10" t="s">
        <v>260</v>
      </c>
      <c r="E23" s="16" t="s">
        <v>262</v>
      </c>
      <c r="F23" s="16" t="s">
        <v>263</v>
      </c>
      <c r="G23" s="10"/>
      <c r="H23" s="14">
        <v>72000</v>
      </c>
    </row>
    <row r="24" spans="1:8" ht="15" x14ac:dyDescent="0.25">
      <c r="A24" s="9">
        <v>31</v>
      </c>
      <c r="B24" s="10" t="s">
        <v>560</v>
      </c>
      <c r="C24" s="11" t="s">
        <v>271</v>
      </c>
      <c r="D24" s="10" t="s">
        <v>264</v>
      </c>
      <c r="E24" s="16" t="s">
        <v>272</v>
      </c>
      <c r="F24" s="16" t="s">
        <v>273</v>
      </c>
      <c r="G24" s="10"/>
      <c r="H24" s="14">
        <v>1000</v>
      </c>
    </row>
    <row r="25" spans="1:8" ht="15" x14ac:dyDescent="0.25">
      <c r="A25" s="9">
        <v>31</v>
      </c>
      <c r="B25" s="10" t="s">
        <v>560</v>
      </c>
      <c r="C25" s="11" t="s">
        <v>279</v>
      </c>
      <c r="D25" s="10" t="s">
        <v>278</v>
      </c>
      <c r="E25" s="16" t="s">
        <v>280</v>
      </c>
      <c r="F25" s="16" t="s">
        <v>281</v>
      </c>
      <c r="G25" s="10"/>
      <c r="H25" s="14">
        <v>500</v>
      </c>
    </row>
    <row r="26" spans="1:8" ht="15" x14ac:dyDescent="0.25">
      <c r="A26" s="9">
        <v>31</v>
      </c>
      <c r="B26" s="10" t="s">
        <v>560</v>
      </c>
      <c r="C26" s="11" t="s">
        <v>550</v>
      </c>
      <c r="D26" s="10" t="s">
        <v>80</v>
      </c>
      <c r="E26" s="16" t="s">
        <v>551</v>
      </c>
      <c r="F26" s="16" t="s">
        <v>552</v>
      </c>
      <c r="G26" s="10"/>
      <c r="H26" s="14">
        <v>15000</v>
      </c>
    </row>
    <row r="27" spans="1:8" ht="15" x14ac:dyDescent="0.25">
      <c r="A27" s="9">
        <v>31</v>
      </c>
      <c r="B27" s="10" t="s">
        <v>560</v>
      </c>
      <c r="C27" s="11" t="s">
        <v>553</v>
      </c>
      <c r="D27" s="10" t="s">
        <v>80</v>
      </c>
      <c r="E27" s="16" t="s">
        <v>554</v>
      </c>
      <c r="F27" s="16" t="s">
        <v>555</v>
      </c>
      <c r="G27" s="10"/>
      <c r="H27" s="14">
        <v>27000</v>
      </c>
    </row>
    <row r="28" spans="1:8" ht="15" x14ac:dyDescent="0.25">
      <c r="A28" s="9">
        <v>31</v>
      </c>
      <c r="B28" s="10" t="s">
        <v>560</v>
      </c>
      <c r="C28" s="11" t="s">
        <v>84</v>
      </c>
      <c r="D28" s="10" t="s">
        <v>80</v>
      </c>
      <c r="E28" s="16" t="s">
        <v>85</v>
      </c>
      <c r="F28" s="16" t="s">
        <v>86</v>
      </c>
      <c r="G28" s="10"/>
      <c r="H28" s="14">
        <v>6435</v>
      </c>
    </row>
    <row r="29" spans="1:8" ht="15" x14ac:dyDescent="0.25">
      <c r="A29" s="9">
        <v>31</v>
      </c>
      <c r="B29" s="10" t="s">
        <v>560</v>
      </c>
      <c r="C29" s="11" t="s">
        <v>282</v>
      </c>
      <c r="D29" s="10" t="s">
        <v>80</v>
      </c>
      <c r="E29" s="16" t="s">
        <v>283</v>
      </c>
      <c r="F29" s="16" t="s">
        <v>284</v>
      </c>
      <c r="G29" s="10"/>
      <c r="H29" s="14">
        <v>5000</v>
      </c>
    </row>
    <row r="30" spans="1:8" ht="15" x14ac:dyDescent="0.25">
      <c r="A30" s="9">
        <v>31</v>
      </c>
      <c r="B30" s="10" t="s">
        <v>560</v>
      </c>
      <c r="C30" s="11" t="s">
        <v>285</v>
      </c>
      <c r="D30" s="10" t="s">
        <v>115</v>
      </c>
      <c r="E30" s="16" t="s">
        <v>286</v>
      </c>
      <c r="F30" s="16" t="s">
        <v>287</v>
      </c>
      <c r="G30" s="10"/>
      <c r="H30" s="14">
        <v>1000</v>
      </c>
    </row>
    <row r="31" spans="1:8" ht="15" x14ac:dyDescent="0.25">
      <c r="A31" s="9">
        <v>31</v>
      </c>
      <c r="B31" s="10" t="s">
        <v>560</v>
      </c>
      <c r="C31" s="11" t="s">
        <v>308</v>
      </c>
      <c r="D31" s="10" t="s">
        <v>307</v>
      </c>
      <c r="E31" s="16" t="s">
        <v>309</v>
      </c>
      <c r="F31" s="16" t="s">
        <v>310</v>
      </c>
      <c r="G31" s="10"/>
      <c r="H31" s="14">
        <v>5000</v>
      </c>
    </row>
    <row r="32" spans="1:8" ht="15" x14ac:dyDescent="0.25">
      <c r="A32" s="9">
        <v>31</v>
      </c>
      <c r="B32" s="10" t="s">
        <v>560</v>
      </c>
      <c r="C32" s="11" t="s">
        <v>314</v>
      </c>
      <c r="D32" s="10" t="s">
        <v>65</v>
      </c>
      <c r="E32" s="16" t="s">
        <v>315</v>
      </c>
      <c r="F32" s="16" t="s">
        <v>316</v>
      </c>
      <c r="G32" s="10"/>
      <c r="H32" s="14">
        <v>5000</v>
      </c>
    </row>
    <row r="33" spans="1:8" ht="15" x14ac:dyDescent="0.25">
      <c r="A33" s="9">
        <v>31</v>
      </c>
      <c r="B33" s="10" t="s">
        <v>560</v>
      </c>
      <c r="C33" s="11" t="s">
        <v>323</v>
      </c>
      <c r="D33" s="10" t="s">
        <v>26</v>
      </c>
      <c r="E33" s="16" t="s">
        <v>324</v>
      </c>
      <c r="F33" s="16" t="s">
        <v>325</v>
      </c>
      <c r="G33" s="10"/>
      <c r="H33" s="14">
        <v>500</v>
      </c>
    </row>
    <row r="34" spans="1:8" ht="15" x14ac:dyDescent="0.25">
      <c r="A34" s="9">
        <v>31</v>
      </c>
      <c r="B34" s="10" t="s">
        <v>560</v>
      </c>
      <c r="C34" s="11" t="s">
        <v>98</v>
      </c>
      <c r="D34" s="10" t="s">
        <v>7</v>
      </c>
      <c r="E34" s="16" t="s">
        <v>99</v>
      </c>
      <c r="F34" s="16" t="s">
        <v>100</v>
      </c>
      <c r="G34" s="10" t="s">
        <v>559</v>
      </c>
      <c r="H34" s="14">
        <v>2000</v>
      </c>
    </row>
    <row r="35" spans="1:8" ht="15" x14ac:dyDescent="0.25">
      <c r="A35" s="9">
        <v>31</v>
      </c>
      <c r="B35" s="10" t="s">
        <v>560</v>
      </c>
      <c r="C35" s="11" t="s">
        <v>326</v>
      </c>
      <c r="D35" s="10" t="s">
        <v>144</v>
      </c>
      <c r="E35" s="16" t="s">
        <v>327</v>
      </c>
      <c r="F35" s="16" t="s">
        <v>328</v>
      </c>
      <c r="G35" s="10"/>
      <c r="H35" s="14">
        <v>5000</v>
      </c>
    </row>
    <row r="36" spans="1:8" ht="15" x14ac:dyDescent="0.25">
      <c r="A36" s="9">
        <v>31</v>
      </c>
      <c r="B36" s="10" t="s">
        <v>560</v>
      </c>
      <c r="C36" s="11" t="s">
        <v>329</v>
      </c>
      <c r="D36" s="10" t="s">
        <v>144</v>
      </c>
      <c r="E36" s="16" t="s">
        <v>330</v>
      </c>
      <c r="F36" s="16" t="s">
        <v>331</v>
      </c>
      <c r="G36" s="10"/>
      <c r="H36" s="14">
        <v>500</v>
      </c>
    </row>
    <row r="37" spans="1:8" ht="15" x14ac:dyDescent="0.25">
      <c r="A37" s="9">
        <v>31</v>
      </c>
      <c r="B37" s="10" t="s">
        <v>560</v>
      </c>
      <c r="C37" s="11" t="s">
        <v>335</v>
      </c>
      <c r="D37" s="10" t="s">
        <v>144</v>
      </c>
      <c r="E37" s="16" t="s">
        <v>336</v>
      </c>
      <c r="F37" s="16" t="s">
        <v>337</v>
      </c>
      <c r="G37" s="10"/>
      <c r="H37" s="14">
        <v>562</v>
      </c>
    </row>
    <row r="38" spans="1:8" ht="15" x14ac:dyDescent="0.25">
      <c r="A38" s="9">
        <v>31</v>
      </c>
      <c r="B38" s="10" t="s">
        <v>560</v>
      </c>
      <c r="C38" s="11" t="s">
        <v>338</v>
      </c>
      <c r="D38" s="10" t="s">
        <v>144</v>
      </c>
      <c r="E38" s="16" t="s">
        <v>339</v>
      </c>
      <c r="F38" s="16" t="s">
        <v>340</v>
      </c>
      <c r="G38" s="10"/>
      <c r="H38" s="14">
        <v>500</v>
      </c>
    </row>
    <row r="39" spans="1:8" ht="15" x14ac:dyDescent="0.25">
      <c r="A39" s="9">
        <v>31</v>
      </c>
      <c r="B39" s="10" t="s">
        <v>560</v>
      </c>
      <c r="C39" s="11" t="s">
        <v>359</v>
      </c>
      <c r="D39" s="10" t="s">
        <v>36</v>
      </c>
      <c r="E39" s="16" t="s">
        <v>360</v>
      </c>
      <c r="F39" s="16" t="s">
        <v>361</v>
      </c>
      <c r="G39" s="10"/>
      <c r="H39" s="14">
        <v>200</v>
      </c>
    </row>
    <row r="40" spans="1:8" ht="15" x14ac:dyDescent="0.25">
      <c r="A40" s="9">
        <v>31</v>
      </c>
      <c r="B40" s="10" t="s">
        <v>560</v>
      </c>
      <c r="C40" s="11" t="s">
        <v>365</v>
      </c>
      <c r="D40" s="10" t="s">
        <v>131</v>
      </c>
      <c r="E40" s="16" t="s">
        <v>366</v>
      </c>
      <c r="F40" s="16" t="s">
        <v>367</v>
      </c>
      <c r="G40" s="10"/>
      <c r="H40" s="14">
        <v>500</v>
      </c>
    </row>
    <row r="41" spans="1:8" ht="15" x14ac:dyDescent="0.25">
      <c r="A41" s="9">
        <v>31</v>
      </c>
      <c r="B41" s="10" t="s">
        <v>560</v>
      </c>
      <c r="C41" s="11" t="s">
        <v>368</v>
      </c>
      <c r="D41" s="10" t="s">
        <v>201</v>
      </c>
      <c r="E41" s="16" t="s">
        <v>369</v>
      </c>
      <c r="F41" s="16" t="s">
        <v>370</v>
      </c>
      <c r="G41" s="10"/>
      <c r="H41" s="14">
        <v>1500</v>
      </c>
    </row>
    <row r="42" spans="1:8" ht="15" x14ac:dyDescent="0.25">
      <c r="A42" s="9">
        <v>31</v>
      </c>
      <c r="B42" s="10" t="s">
        <v>560</v>
      </c>
      <c r="C42" s="11" t="s">
        <v>514</v>
      </c>
      <c r="D42" s="10" t="s">
        <v>40</v>
      </c>
      <c r="E42" s="16" t="s">
        <v>515</v>
      </c>
      <c r="F42" s="16" t="s">
        <v>516</v>
      </c>
      <c r="G42" s="10"/>
      <c r="H42" s="14">
        <v>1000</v>
      </c>
    </row>
    <row r="43" spans="1:8" ht="15" x14ac:dyDescent="0.25">
      <c r="A43" s="9">
        <v>31</v>
      </c>
      <c r="B43" s="10" t="s">
        <v>560</v>
      </c>
      <c r="C43" s="11" t="s">
        <v>389</v>
      </c>
      <c r="D43" s="10" t="s">
        <v>104</v>
      </c>
      <c r="E43" s="16" t="s">
        <v>390</v>
      </c>
      <c r="F43" s="16" t="s">
        <v>391</v>
      </c>
      <c r="G43" s="10"/>
      <c r="H43" s="14">
        <v>5000</v>
      </c>
    </row>
    <row r="44" spans="1:8" ht="15" x14ac:dyDescent="0.25">
      <c r="A44" s="9">
        <v>31</v>
      </c>
      <c r="B44" s="10" t="s">
        <v>560</v>
      </c>
      <c r="C44" s="11" t="s">
        <v>403</v>
      </c>
      <c r="D44" s="10" t="s">
        <v>402</v>
      </c>
      <c r="E44" s="16" t="s">
        <v>404</v>
      </c>
      <c r="F44" s="16" t="s">
        <v>405</v>
      </c>
      <c r="G44" s="10"/>
      <c r="H44" s="14">
        <v>5000</v>
      </c>
    </row>
    <row r="45" spans="1:8" ht="15" x14ac:dyDescent="0.25">
      <c r="A45" s="9">
        <v>31</v>
      </c>
      <c r="B45" s="10" t="s">
        <v>560</v>
      </c>
      <c r="C45" s="11" t="s">
        <v>410</v>
      </c>
      <c r="D45" s="10" t="s">
        <v>274</v>
      </c>
      <c r="E45" s="16" t="s">
        <v>411</v>
      </c>
      <c r="F45" s="16" t="s">
        <v>412</v>
      </c>
      <c r="G45" s="10"/>
      <c r="H45" s="14">
        <v>1000</v>
      </c>
    </row>
    <row r="46" spans="1:8" ht="15" x14ac:dyDescent="0.25">
      <c r="A46" s="9">
        <v>31</v>
      </c>
      <c r="B46" s="10" t="s">
        <v>560</v>
      </c>
      <c r="C46" s="11" t="s">
        <v>416</v>
      </c>
      <c r="D46" s="10" t="s">
        <v>76</v>
      </c>
      <c r="E46" s="16" t="s">
        <v>417</v>
      </c>
      <c r="F46" s="16" t="s">
        <v>418</v>
      </c>
      <c r="G46" s="10"/>
      <c r="H46" s="14">
        <v>1000</v>
      </c>
    </row>
    <row r="47" spans="1:8" ht="15" x14ac:dyDescent="0.25">
      <c r="A47" s="9">
        <v>31</v>
      </c>
      <c r="B47" s="10" t="s">
        <v>560</v>
      </c>
      <c r="C47" s="11" t="s">
        <v>111</v>
      </c>
      <c r="D47" s="10" t="s">
        <v>76</v>
      </c>
      <c r="E47" s="16" t="s">
        <v>112</v>
      </c>
      <c r="F47" s="16" t="s">
        <v>113</v>
      </c>
      <c r="G47" s="10"/>
      <c r="H47" s="14">
        <v>15000</v>
      </c>
    </row>
    <row r="48" spans="1:8" ht="15" x14ac:dyDescent="0.25">
      <c r="A48" s="9">
        <v>31</v>
      </c>
      <c r="B48" s="10" t="s">
        <v>560</v>
      </c>
      <c r="C48" s="11" t="s">
        <v>124</v>
      </c>
      <c r="D48" s="10" t="s">
        <v>123</v>
      </c>
      <c r="E48" s="16" t="s">
        <v>125</v>
      </c>
      <c r="F48" s="16" t="s">
        <v>126</v>
      </c>
      <c r="G48" s="10"/>
      <c r="H48" s="14">
        <v>1000</v>
      </c>
    </row>
    <row r="49" spans="1:8" ht="15" x14ac:dyDescent="0.25">
      <c r="A49" s="9">
        <v>31</v>
      </c>
      <c r="B49" s="10" t="s">
        <v>560</v>
      </c>
      <c r="C49" s="11" t="s">
        <v>454</v>
      </c>
      <c r="D49" s="10" t="s">
        <v>453</v>
      </c>
      <c r="E49" s="16" t="s">
        <v>455</v>
      </c>
      <c r="F49" s="16" t="s">
        <v>456</v>
      </c>
      <c r="G49" s="10"/>
      <c r="H49" s="14">
        <v>5000</v>
      </c>
    </row>
  </sheetData>
  <autoFilter ref="A4:G49"/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32</v>
      </c>
    </row>
    <row r="2" spans="1:8" ht="18" x14ac:dyDescent="0.25">
      <c r="A2" s="1"/>
      <c r="B2" s="5"/>
      <c r="C2" s="4" t="str">
        <f>B5</f>
        <v xml:space="preserve">Matelas classe anti-escarre 1&amp;2 mousses viscose à mémoire de forme avec housse. Options : bariatrie et pédiatrie (angles tronqués et non tronqués)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32</v>
      </c>
      <c r="B5" s="10" t="s">
        <v>561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32</v>
      </c>
      <c r="B6" s="10" t="s">
        <v>561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3000</v>
      </c>
    </row>
    <row r="7" spans="1:8" ht="15" x14ac:dyDescent="0.25">
      <c r="A7" s="9">
        <v>32</v>
      </c>
      <c r="B7" s="10" t="s">
        <v>561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500</v>
      </c>
    </row>
    <row r="8" spans="1:8" ht="15" x14ac:dyDescent="0.25">
      <c r="A8" s="9">
        <v>32</v>
      </c>
      <c r="B8" s="10" t="s">
        <v>561</v>
      </c>
      <c r="C8" s="11" t="s">
        <v>8</v>
      </c>
      <c r="D8" s="10" t="s">
        <v>7</v>
      </c>
      <c r="E8" s="16" t="s">
        <v>9</v>
      </c>
      <c r="F8" s="16" t="s">
        <v>10</v>
      </c>
      <c r="G8" s="10"/>
      <c r="H8" s="14">
        <v>10000</v>
      </c>
    </row>
    <row r="9" spans="1:8" ht="15" x14ac:dyDescent="0.25">
      <c r="A9" s="9">
        <v>32</v>
      </c>
      <c r="B9" s="10" t="s">
        <v>561</v>
      </c>
      <c r="C9" s="11" t="s">
        <v>11</v>
      </c>
      <c r="D9" s="10" t="s">
        <v>7</v>
      </c>
      <c r="E9" s="16" t="s">
        <v>12</v>
      </c>
      <c r="F9" s="16" t="s">
        <v>13</v>
      </c>
      <c r="G9" s="10"/>
      <c r="H9" s="14">
        <v>10000</v>
      </c>
    </row>
    <row r="10" spans="1:8" ht="15" x14ac:dyDescent="0.25">
      <c r="A10" s="9">
        <v>32</v>
      </c>
      <c r="B10" s="10" t="s">
        <v>561</v>
      </c>
      <c r="C10" s="11" t="s">
        <v>141</v>
      </c>
      <c r="D10" s="10" t="s">
        <v>7</v>
      </c>
      <c r="E10" s="16" t="s">
        <v>142</v>
      </c>
      <c r="F10" s="16" t="s">
        <v>143</v>
      </c>
      <c r="G10" s="10"/>
      <c r="H10" s="14">
        <v>1000</v>
      </c>
    </row>
    <row r="11" spans="1:8" ht="15" x14ac:dyDescent="0.25">
      <c r="A11" s="9">
        <v>32</v>
      </c>
      <c r="B11" s="10" t="s">
        <v>561</v>
      </c>
      <c r="C11" s="11" t="s">
        <v>15</v>
      </c>
      <c r="D11" s="10" t="s">
        <v>14</v>
      </c>
      <c r="E11" s="16" t="s">
        <v>16</v>
      </c>
      <c r="F11" s="16" t="s">
        <v>17</v>
      </c>
      <c r="G11" s="10"/>
      <c r="H11" s="14">
        <v>20000</v>
      </c>
    </row>
    <row r="12" spans="1:8" ht="15" x14ac:dyDescent="0.25">
      <c r="A12" s="9">
        <v>32</v>
      </c>
      <c r="B12" s="10" t="s">
        <v>561</v>
      </c>
      <c r="C12" s="11" t="s">
        <v>19</v>
      </c>
      <c r="D12" s="10" t="s">
        <v>18</v>
      </c>
      <c r="E12" s="16" t="s">
        <v>20</v>
      </c>
      <c r="F12" s="16" t="s">
        <v>21</v>
      </c>
      <c r="G12" s="10"/>
      <c r="H12" s="14">
        <v>100</v>
      </c>
    </row>
    <row r="13" spans="1:8" ht="15" x14ac:dyDescent="0.25">
      <c r="A13" s="9">
        <v>32</v>
      </c>
      <c r="B13" s="10" t="s">
        <v>561</v>
      </c>
      <c r="C13" s="11" t="s">
        <v>148</v>
      </c>
      <c r="D13" s="10" t="s">
        <v>115</v>
      </c>
      <c r="E13" s="16" t="s">
        <v>149</v>
      </c>
      <c r="F13" s="16" t="s">
        <v>150</v>
      </c>
      <c r="G13" s="10"/>
      <c r="H13" s="14">
        <v>4000</v>
      </c>
    </row>
    <row r="14" spans="1:8" ht="15" x14ac:dyDescent="0.25">
      <c r="A14" s="9">
        <v>32</v>
      </c>
      <c r="B14" s="10" t="s">
        <v>561</v>
      </c>
      <c r="C14" s="11" t="s">
        <v>151</v>
      </c>
      <c r="D14" s="10" t="s">
        <v>22</v>
      </c>
      <c r="E14" s="16" t="s">
        <v>152</v>
      </c>
      <c r="F14" s="16" t="s">
        <v>153</v>
      </c>
      <c r="G14" s="10"/>
      <c r="H14" s="14">
        <v>43000</v>
      </c>
    </row>
    <row r="15" spans="1:8" ht="15" x14ac:dyDescent="0.25">
      <c r="A15" s="9">
        <v>32</v>
      </c>
      <c r="B15" s="10" t="s">
        <v>561</v>
      </c>
      <c r="C15" s="11" t="s">
        <v>23</v>
      </c>
      <c r="D15" s="10" t="s">
        <v>22</v>
      </c>
      <c r="E15" s="16" t="s">
        <v>24</v>
      </c>
      <c r="F15" s="16" t="s">
        <v>25</v>
      </c>
      <c r="G15" s="10"/>
      <c r="H15" s="14">
        <v>3000</v>
      </c>
    </row>
    <row r="16" spans="1:8" ht="15" x14ac:dyDescent="0.25">
      <c r="A16" s="9">
        <v>32</v>
      </c>
      <c r="B16" s="10" t="s">
        <v>561</v>
      </c>
      <c r="C16" s="11" t="s">
        <v>157</v>
      </c>
      <c r="D16" s="10" t="s">
        <v>22</v>
      </c>
      <c r="E16" s="16" t="s">
        <v>158</v>
      </c>
      <c r="F16" s="16" t="s">
        <v>159</v>
      </c>
      <c r="G16" s="10"/>
      <c r="H16" s="14">
        <v>29997</v>
      </c>
    </row>
    <row r="17" spans="1:8" ht="15" x14ac:dyDescent="0.25">
      <c r="A17" s="9">
        <v>32</v>
      </c>
      <c r="B17" s="10" t="s">
        <v>561</v>
      </c>
      <c r="C17" s="11" t="s">
        <v>160</v>
      </c>
      <c r="D17" s="10" t="s">
        <v>22</v>
      </c>
      <c r="E17" s="16" t="s">
        <v>161</v>
      </c>
      <c r="F17" s="16" t="s">
        <v>162</v>
      </c>
      <c r="G17" s="10"/>
      <c r="H17" s="14">
        <v>16500</v>
      </c>
    </row>
    <row r="18" spans="1:8" ht="15" x14ac:dyDescent="0.25">
      <c r="A18" s="9">
        <v>32</v>
      </c>
      <c r="B18" s="10" t="s">
        <v>561</v>
      </c>
      <c r="C18" s="11" t="s">
        <v>163</v>
      </c>
      <c r="D18" s="10" t="s">
        <v>22</v>
      </c>
      <c r="E18" s="16" t="s">
        <v>164</v>
      </c>
      <c r="F18" s="16" t="s">
        <v>165</v>
      </c>
      <c r="G18" s="10"/>
      <c r="H18" s="14">
        <v>2000</v>
      </c>
    </row>
    <row r="19" spans="1:8" ht="15" x14ac:dyDescent="0.25">
      <c r="A19" s="9">
        <v>32</v>
      </c>
      <c r="B19" s="10" t="s">
        <v>561</v>
      </c>
      <c r="C19" s="11" t="s">
        <v>167</v>
      </c>
      <c r="D19" s="10" t="s">
        <v>166</v>
      </c>
      <c r="E19" s="16" t="s">
        <v>168</v>
      </c>
      <c r="F19" s="16" t="s">
        <v>169</v>
      </c>
      <c r="G19" s="10"/>
      <c r="H19" s="14">
        <v>400</v>
      </c>
    </row>
    <row r="20" spans="1:8" ht="15" x14ac:dyDescent="0.25">
      <c r="A20" s="9">
        <v>32</v>
      </c>
      <c r="B20" s="10" t="s">
        <v>561</v>
      </c>
      <c r="C20" s="11" t="s">
        <v>27</v>
      </c>
      <c r="D20" s="10" t="s">
        <v>26</v>
      </c>
      <c r="E20" s="16" t="s">
        <v>28</v>
      </c>
      <c r="F20" s="16" t="s">
        <v>29</v>
      </c>
      <c r="G20" s="10"/>
      <c r="H20" s="14">
        <v>1000</v>
      </c>
    </row>
    <row r="21" spans="1:8" ht="15" x14ac:dyDescent="0.25">
      <c r="A21" s="9">
        <v>32</v>
      </c>
      <c r="B21" s="10" t="s">
        <v>561</v>
      </c>
      <c r="C21" s="11" t="s">
        <v>173</v>
      </c>
      <c r="D21" s="10" t="s">
        <v>166</v>
      </c>
      <c r="E21" s="16" t="s">
        <v>174</v>
      </c>
      <c r="F21" s="16" t="s">
        <v>175</v>
      </c>
      <c r="G21" s="10"/>
      <c r="H21" s="14">
        <v>5000</v>
      </c>
    </row>
    <row r="22" spans="1:8" ht="15" x14ac:dyDescent="0.25">
      <c r="A22" s="9">
        <v>32</v>
      </c>
      <c r="B22" s="10" t="s">
        <v>561</v>
      </c>
      <c r="C22" s="11" t="s">
        <v>30</v>
      </c>
      <c r="D22" s="10" t="s">
        <v>26</v>
      </c>
      <c r="E22" s="16" t="s">
        <v>31</v>
      </c>
      <c r="F22" s="16" t="s">
        <v>32</v>
      </c>
      <c r="G22" s="10"/>
      <c r="H22" s="14">
        <v>1000</v>
      </c>
    </row>
    <row r="23" spans="1:8" ht="15" x14ac:dyDescent="0.25">
      <c r="A23" s="9">
        <v>32</v>
      </c>
      <c r="B23" s="10" t="s">
        <v>561</v>
      </c>
      <c r="C23" s="11" t="s">
        <v>489</v>
      </c>
      <c r="D23" s="10" t="s">
        <v>36</v>
      </c>
      <c r="E23" s="16" t="s">
        <v>490</v>
      </c>
      <c r="F23" s="16" t="s">
        <v>491</v>
      </c>
      <c r="G23" s="10"/>
      <c r="H23" s="14">
        <v>3000</v>
      </c>
    </row>
    <row r="24" spans="1:8" ht="15" x14ac:dyDescent="0.25">
      <c r="A24" s="9">
        <v>32</v>
      </c>
      <c r="B24" s="10" t="s">
        <v>561</v>
      </c>
      <c r="C24" s="11" t="s">
        <v>189</v>
      </c>
      <c r="D24" s="10" t="s">
        <v>131</v>
      </c>
      <c r="E24" s="16" t="s">
        <v>190</v>
      </c>
      <c r="F24" s="16" t="s">
        <v>191</v>
      </c>
      <c r="G24" s="10"/>
      <c r="H24" s="14">
        <v>20000</v>
      </c>
    </row>
    <row r="25" spans="1:8" ht="15" x14ac:dyDescent="0.25">
      <c r="A25" s="9">
        <v>32</v>
      </c>
      <c r="B25" s="10" t="s">
        <v>561</v>
      </c>
      <c r="C25" s="11" t="s">
        <v>192</v>
      </c>
      <c r="D25" s="10" t="s">
        <v>131</v>
      </c>
      <c r="E25" s="16" t="s">
        <v>193</v>
      </c>
      <c r="F25" s="16" t="s">
        <v>194</v>
      </c>
      <c r="G25" s="10"/>
      <c r="H25" s="14">
        <v>13000</v>
      </c>
    </row>
    <row r="26" spans="1:8" ht="15" x14ac:dyDescent="0.25">
      <c r="A26" s="9">
        <v>32</v>
      </c>
      <c r="B26" s="10" t="s">
        <v>561</v>
      </c>
      <c r="C26" s="11" t="s">
        <v>195</v>
      </c>
      <c r="D26" s="10" t="s">
        <v>131</v>
      </c>
      <c r="E26" s="16" t="s">
        <v>196</v>
      </c>
      <c r="F26" s="16" t="s">
        <v>197</v>
      </c>
      <c r="G26" s="10"/>
      <c r="H26" s="14">
        <v>5000</v>
      </c>
    </row>
    <row r="27" spans="1:8" ht="15" x14ac:dyDescent="0.25">
      <c r="A27" s="9">
        <v>32</v>
      </c>
      <c r="B27" s="10" t="s">
        <v>561</v>
      </c>
      <c r="C27" s="11" t="s">
        <v>198</v>
      </c>
      <c r="D27" s="10" t="s">
        <v>131</v>
      </c>
      <c r="E27" s="16" t="s">
        <v>199</v>
      </c>
      <c r="F27" s="16" t="s">
        <v>200</v>
      </c>
      <c r="G27" s="10"/>
      <c r="H27" s="14">
        <v>24000</v>
      </c>
    </row>
    <row r="28" spans="1:8" ht="15" x14ac:dyDescent="0.25">
      <c r="A28" s="9">
        <v>32</v>
      </c>
      <c r="B28" s="10" t="s">
        <v>561</v>
      </c>
      <c r="C28" s="11" t="s">
        <v>202</v>
      </c>
      <c r="D28" s="10" t="s">
        <v>201</v>
      </c>
      <c r="E28" s="16" t="s">
        <v>203</v>
      </c>
      <c r="F28" s="16" t="s">
        <v>204</v>
      </c>
      <c r="G28" s="10"/>
      <c r="H28" s="14">
        <v>4000</v>
      </c>
    </row>
    <row r="29" spans="1:8" ht="15" x14ac:dyDescent="0.25">
      <c r="A29" s="9">
        <v>32</v>
      </c>
      <c r="B29" s="10" t="s">
        <v>561</v>
      </c>
      <c r="C29" s="11" t="s">
        <v>205</v>
      </c>
      <c r="D29" s="10" t="s">
        <v>201</v>
      </c>
      <c r="E29" s="16" t="s">
        <v>206</v>
      </c>
      <c r="F29" s="16" t="s">
        <v>207</v>
      </c>
      <c r="G29" s="10"/>
      <c r="H29" s="14">
        <v>1000</v>
      </c>
    </row>
    <row r="30" spans="1:8" ht="15" x14ac:dyDescent="0.25">
      <c r="A30" s="9">
        <v>32</v>
      </c>
      <c r="B30" s="10" t="s">
        <v>561</v>
      </c>
      <c r="C30" s="11" t="s">
        <v>41</v>
      </c>
      <c r="D30" s="10" t="s">
        <v>40</v>
      </c>
      <c r="E30" s="16" t="s">
        <v>42</v>
      </c>
      <c r="F30" s="16" t="s">
        <v>43</v>
      </c>
      <c r="G30" s="10"/>
      <c r="H30" s="14">
        <v>5000</v>
      </c>
    </row>
    <row r="31" spans="1:8" ht="15" x14ac:dyDescent="0.25">
      <c r="A31" s="9">
        <v>32</v>
      </c>
      <c r="B31" s="10" t="s">
        <v>561</v>
      </c>
      <c r="C31" s="11" t="s">
        <v>208</v>
      </c>
      <c r="D31" s="10" t="s">
        <v>40</v>
      </c>
      <c r="E31" s="16" t="s">
        <v>209</v>
      </c>
      <c r="F31" s="16" t="s">
        <v>210</v>
      </c>
      <c r="G31" s="10"/>
      <c r="H31" s="14">
        <v>10000</v>
      </c>
    </row>
    <row r="32" spans="1:8" ht="15" x14ac:dyDescent="0.25">
      <c r="A32" s="9">
        <v>32</v>
      </c>
      <c r="B32" s="10" t="s">
        <v>561</v>
      </c>
      <c r="C32" s="11" t="s">
        <v>211</v>
      </c>
      <c r="D32" s="10" t="s">
        <v>44</v>
      </c>
      <c r="E32" s="16" t="s">
        <v>212</v>
      </c>
      <c r="F32" s="16" t="s">
        <v>213</v>
      </c>
      <c r="G32" s="10"/>
      <c r="H32" s="14">
        <v>500</v>
      </c>
    </row>
    <row r="33" spans="1:8" ht="15" x14ac:dyDescent="0.25">
      <c r="A33" s="9">
        <v>32</v>
      </c>
      <c r="B33" s="10" t="s">
        <v>561</v>
      </c>
      <c r="C33" s="11" t="s">
        <v>220</v>
      </c>
      <c r="D33" s="10" t="s">
        <v>44</v>
      </c>
      <c r="E33" s="16" t="s">
        <v>221</v>
      </c>
      <c r="F33" s="16" t="s">
        <v>222</v>
      </c>
      <c r="G33" s="10"/>
      <c r="H33" s="14">
        <v>5000</v>
      </c>
    </row>
    <row r="34" spans="1:8" ht="15" x14ac:dyDescent="0.25">
      <c r="A34" s="9">
        <v>32</v>
      </c>
      <c r="B34" s="10" t="s">
        <v>561</v>
      </c>
      <c r="C34" s="11" t="s">
        <v>49</v>
      </c>
      <c r="D34" s="10" t="s">
        <v>48</v>
      </c>
      <c r="E34" s="16" t="s">
        <v>50</v>
      </c>
      <c r="F34" s="16" t="s">
        <v>51</v>
      </c>
      <c r="G34" s="10"/>
      <c r="H34" s="14">
        <v>3000</v>
      </c>
    </row>
    <row r="35" spans="1:8" ht="15" x14ac:dyDescent="0.25">
      <c r="A35" s="9">
        <v>32</v>
      </c>
      <c r="B35" s="10" t="s">
        <v>561</v>
      </c>
      <c r="C35" s="11" t="s">
        <v>52</v>
      </c>
      <c r="D35" s="10" t="s">
        <v>48</v>
      </c>
      <c r="E35" s="16" t="s">
        <v>53</v>
      </c>
      <c r="F35" s="16" t="s">
        <v>54</v>
      </c>
      <c r="G35" s="10"/>
      <c r="H35" s="14">
        <v>1000</v>
      </c>
    </row>
    <row r="36" spans="1:8" ht="15" x14ac:dyDescent="0.25">
      <c r="A36" s="9">
        <v>32</v>
      </c>
      <c r="B36" s="10" t="s">
        <v>561</v>
      </c>
      <c r="C36" s="11" t="s">
        <v>226</v>
      </c>
      <c r="D36" s="10" t="s">
        <v>48</v>
      </c>
      <c r="E36" s="16" t="s">
        <v>227</v>
      </c>
      <c r="F36" s="16" t="s">
        <v>228</v>
      </c>
      <c r="G36" s="10"/>
      <c r="H36" s="14">
        <v>700</v>
      </c>
    </row>
    <row r="37" spans="1:8" ht="15" x14ac:dyDescent="0.25">
      <c r="A37" s="9">
        <v>32</v>
      </c>
      <c r="B37" s="10" t="s">
        <v>561</v>
      </c>
      <c r="C37" s="11" t="s">
        <v>236</v>
      </c>
      <c r="D37" s="10" t="s">
        <v>235</v>
      </c>
      <c r="E37" s="16" t="s">
        <v>237</v>
      </c>
      <c r="F37" s="16" t="s">
        <v>238</v>
      </c>
      <c r="G37" s="10"/>
      <c r="H37" s="14">
        <v>10000</v>
      </c>
    </row>
    <row r="38" spans="1:8" ht="15" x14ac:dyDescent="0.25">
      <c r="A38" s="9">
        <v>32</v>
      </c>
      <c r="B38" s="10" t="s">
        <v>561</v>
      </c>
      <c r="C38" s="11" t="s">
        <v>56</v>
      </c>
      <c r="D38" s="10" t="s">
        <v>55</v>
      </c>
      <c r="E38" s="16" t="s">
        <v>57</v>
      </c>
      <c r="F38" s="16" t="s">
        <v>58</v>
      </c>
      <c r="G38" s="10"/>
      <c r="H38" s="14">
        <v>50000</v>
      </c>
    </row>
    <row r="39" spans="1:8" ht="15" x14ac:dyDescent="0.25">
      <c r="A39" s="9">
        <v>32</v>
      </c>
      <c r="B39" s="10" t="s">
        <v>561</v>
      </c>
      <c r="C39" s="11" t="s">
        <v>245</v>
      </c>
      <c r="D39" s="10" t="s">
        <v>55</v>
      </c>
      <c r="E39" s="16" t="s">
        <v>246</v>
      </c>
      <c r="F39" s="16" t="s">
        <v>247</v>
      </c>
      <c r="G39" s="10"/>
      <c r="H39" s="14">
        <v>2000</v>
      </c>
    </row>
    <row r="40" spans="1:8" ht="15" x14ac:dyDescent="0.25">
      <c r="A40" s="9">
        <v>32</v>
      </c>
      <c r="B40" s="10" t="s">
        <v>561</v>
      </c>
      <c r="C40" s="11" t="s">
        <v>248</v>
      </c>
      <c r="D40" s="10" t="s">
        <v>65</v>
      </c>
      <c r="E40" s="16" t="s">
        <v>249</v>
      </c>
      <c r="F40" s="16" t="s">
        <v>250</v>
      </c>
      <c r="G40" s="10"/>
      <c r="H40" s="14">
        <v>5000</v>
      </c>
    </row>
    <row r="41" spans="1:8" ht="15" x14ac:dyDescent="0.25">
      <c r="A41" s="9">
        <v>32</v>
      </c>
      <c r="B41" s="10" t="s">
        <v>561</v>
      </c>
      <c r="C41" s="11" t="s">
        <v>66</v>
      </c>
      <c r="D41" s="10" t="s">
        <v>65</v>
      </c>
      <c r="E41" s="16" t="s">
        <v>67</v>
      </c>
      <c r="F41" s="16" t="s">
        <v>68</v>
      </c>
      <c r="G41" s="10"/>
      <c r="H41" s="14">
        <v>1000</v>
      </c>
    </row>
    <row r="42" spans="1:8" ht="15" x14ac:dyDescent="0.25">
      <c r="A42" s="9">
        <v>32</v>
      </c>
      <c r="B42" s="10" t="s">
        <v>561</v>
      </c>
      <c r="C42" s="11" t="s">
        <v>69</v>
      </c>
      <c r="D42" s="10" t="s">
        <v>65</v>
      </c>
      <c r="E42" s="16" t="s">
        <v>70</v>
      </c>
      <c r="F42" s="16" t="s">
        <v>71</v>
      </c>
      <c r="G42" s="10"/>
      <c r="H42" s="14">
        <v>500</v>
      </c>
    </row>
    <row r="43" spans="1:8" ht="15" x14ac:dyDescent="0.25">
      <c r="A43" s="9">
        <v>32</v>
      </c>
      <c r="B43" s="10" t="s">
        <v>561</v>
      </c>
      <c r="C43" s="11" t="s">
        <v>265</v>
      </c>
      <c r="D43" s="10" t="s">
        <v>264</v>
      </c>
      <c r="E43" s="16" t="s">
        <v>266</v>
      </c>
      <c r="F43" s="16" t="s">
        <v>267</v>
      </c>
      <c r="G43" s="10"/>
      <c r="H43" s="14">
        <v>1000</v>
      </c>
    </row>
    <row r="44" spans="1:8" ht="15" x14ac:dyDescent="0.25">
      <c r="A44" s="9">
        <v>32</v>
      </c>
      <c r="B44" s="10" t="s">
        <v>561</v>
      </c>
      <c r="C44" s="11" t="s">
        <v>268</v>
      </c>
      <c r="D44" s="10" t="s">
        <v>264</v>
      </c>
      <c r="E44" s="16" t="s">
        <v>269</v>
      </c>
      <c r="F44" s="16" t="s">
        <v>270</v>
      </c>
      <c r="G44" s="10"/>
      <c r="H44" s="14">
        <v>3000</v>
      </c>
    </row>
    <row r="45" spans="1:8" ht="15" x14ac:dyDescent="0.25">
      <c r="A45" s="9">
        <v>32</v>
      </c>
      <c r="B45" s="10" t="s">
        <v>561</v>
      </c>
      <c r="C45" s="11" t="s">
        <v>275</v>
      </c>
      <c r="D45" s="10" t="s">
        <v>274</v>
      </c>
      <c r="E45" s="16" t="s">
        <v>276</v>
      </c>
      <c r="F45" s="16" t="s">
        <v>277</v>
      </c>
      <c r="G45" s="10"/>
      <c r="H45" s="14">
        <v>10000</v>
      </c>
    </row>
    <row r="46" spans="1:8" ht="15" x14ac:dyDescent="0.25">
      <c r="A46" s="9">
        <v>32</v>
      </c>
      <c r="B46" s="10" t="s">
        <v>561</v>
      </c>
      <c r="C46" s="11" t="s">
        <v>279</v>
      </c>
      <c r="D46" s="10" t="s">
        <v>278</v>
      </c>
      <c r="E46" s="16" t="s">
        <v>280</v>
      </c>
      <c r="F46" s="16" t="s">
        <v>281</v>
      </c>
      <c r="G46" s="10"/>
      <c r="H46" s="14">
        <v>500</v>
      </c>
    </row>
    <row r="47" spans="1:8" ht="15" x14ac:dyDescent="0.25">
      <c r="A47" s="9">
        <v>32</v>
      </c>
      <c r="B47" s="10" t="s">
        <v>561</v>
      </c>
      <c r="C47" s="11" t="s">
        <v>282</v>
      </c>
      <c r="D47" s="10" t="s">
        <v>80</v>
      </c>
      <c r="E47" s="16" t="s">
        <v>283</v>
      </c>
      <c r="F47" s="16" t="s">
        <v>284</v>
      </c>
      <c r="G47" s="10"/>
      <c r="H47" s="14">
        <v>5000</v>
      </c>
    </row>
    <row r="48" spans="1:8" ht="15" x14ac:dyDescent="0.25">
      <c r="A48" s="9">
        <v>32</v>
      </c>
      <c r="B48" s="10" t="s">
        <v>561</v>
      </c>
      <c r="C48" s="11" t="s">
        <v>285</v>
      </c>
      <c r="D48" s="10" t="s">
        <v>115</v>
      </c>
      <c r="E48" s="16" t="s">
        <v>286</v>
      </c>
      <c r="F48" s="16" t="s">
        <v>287</v>
      </c>
      <c r="G48" s="10"/>
      <c r="H48" s="14">
        <v>2000</v>
      </c>
    </row>
    <row r="49" spans="1:8" ht="15" x14ac:dyDescent="0.25">
      <c r="A49" s="9">
        <v>32</v>
      </c>
      <c r="B49" s="10" t="s">
        <v>561</v>
      </c>
      <c r="C49" s="11" t="s">
        <v>288</v>
      </c>
      <c r="D49" s="10" t="s">
        <v>123</v>
      </c>
      <c r="E49" s="16" t="s">
        <v>289</v>
      </c>
      <c r="F49" s="16" t="s">
        <v>290</v>
      </c>
      <c r="G49" s="10"/>
      <c r="H49" s="14">
        <v>2000</v>
      </c>
    </row>
    <row r="50" spans="1:8" ht="15" x14ac:dyDescent="0.25">
      <c r="A50" s="9">
        <v>32</v>
      </c>
      <c r="B50" s="10" t="s">
        <v>561</v>
      </c>
      <c r="C50" s="11" t="s">
        <v>311</v>
      </c>
      <c r="D50" s="10" t="s">
        <v>91</v>
      </c>
      <c r="E50" s="16" t="s">
        <v>312</v>
      </c>
      <c r="F50" s="16" t="s">
        <v>313</v>
      </c>
      <c r="G50" s="10"/>
      <c r="H50" s="14">
        <v>40000</v>
      </c>
    </row>
    <row r="51" spans="1:8" ht="15" x14ac:dyDescent="0.25">
      <c r="A51" s="9">
        <v>32</v>
      </c>
      <c r="B51" s="10" t="s">
        <v>561</v>
      </c>
      <c r="C51" s="11" t="s">
        <v>532</v>
      </c>
      <c r="D51" s="10" t="s">
        <v>131</v>
      </c>
      <c r="E51" s="16" t="s">
        <v>533</v>
      </c>
      <c r="F51" s="16" t="s">
        <v>534</v>
      </c>
      <c r="G51" s="10"/>
      <c r="H51" s="14">
        <v>350</v>
      </c>
    </row>
    <row r="52" spans="1:8" ht="15" x14ac:dyDescent="0.25">
      <c r="A52" s="9">
        <v>32</v>
      </c>
      <c r="B52" s="10" t="s">
        <v>561</v>
      </c>
      <c r="C52" s="11" t="s">
        <v>323</v>
      </c>
      <c r="D52" s="10" t="s">
        <v>26</v>
      </c>
      <c r="E52" s="16" t="s">
        <v>324</v>
      </c>
      <c r="F52" s="16" t="s">
        <v>325</v>
      </c>
      <c r="G52" s="10"/>
      <c r="H52" s="14">
        <v>500</v>
      </c>
    </row>
    <row r="53" spans="1:8" ht="15" x14ac:dyDescent="0.25">
      <c r="A53" s="9">
        <v>32</v>
      </c>
      <c r="B53" s="10" t="s">
        <v>561</v>
      </c>
      <c r="C53" s="11" t="s">
        <v>98</v>
      </c>
      <c r="D53" s="10" t="s">
        <v>7</v>
      </c>
      <c r="E53" s="16" t="s">
        <v>99</v>
      </c>
      <c r="F53" s="16" t="s">
        <v>100</v>
      </c>
      <c r="G53" s="10"/>
      <c r="H53" s="14">
        <v>5000</v>
      </c>
    </row>
    <row r="54" spans="1:8" ht="15" x14ac:dyDescent="0.25">
      <c r="A54" s="9">
        <v>32</v>
      </c>
      <c r="B54" s="10" t="s">
        <v>561</v>
      </c>
      <c r="C54" s="11" t="s">
        <v>326</v>
      </c>
      <c r="D54" s="10" t="s">
        <v>144</v>
      </c>
      <c r="E54" s="16" t="s">
        <v>327</v>
      </c>
      <c r="F54" s="16" t="s">
        <v>328</v>
      </c>
      <c r="G54" s="10"/>
      <c r="H54" s="14">
        <v>7500</v>
      </c>
    </row>
    <row r="55" spans="1:8" ht="15" x14ac:dyDescent="0.25">
      <c r="A55" s="9">
        <v>32</v>
      </c>
      <c r="B55" s="10" t="s">
        <v>561</v>
      </c>
      <c r="C55" s="11" t="s">
        <v>329</v>
      </c>
      <c r="D55" s="10" t="s">
        <v>144</v>
      </c>
      <c r="E55" s="16" t="s">
        <v>330</v>
      </c>
      <c r="F55" s="16" t="s">
        <v>331</v>
      </c>
      <c r="G55" s="10"/>
      <c r="H55" s="14">
        <v>150</v>
      </c>
    </row>
    <row r="56" spans="1:8" ht="15" x14ac:dyDescent="0.25">
      <c r="A56" s="9">
        <v>32</v>
      </c>
      <c r="B56" s="10" t="s">
        <v>561</v>
      </c>
      <c r="C56" s="11" t="s">
        <v>341</v>
      </c>
      <c r="D56" s="10" t="s">
        <v>115</v>
      </c>
      <c r="E56" s="16" t="s">
        <v>342</v>
      </c>
      <c r="F56" s="16" t="s">
        <v>343</v>
      </c>
      <c r="G56" s="10"/>
      <c r="H56" s="14">
        <v>500</v>
      </c>
    </row>
    <row r="57" spans="1:8" ht="15" x14ac:dyDescent="0.25">
      <c r="A57" s="9">
        <v>32</v>
      </c>
      <c r="B57" s="10" t="s">
        <v>561</v>
      </c>
      <c r="C57" s="11" t="s">
        <v>344</v>
      </c>
      <c r="D57" s="10" t="s">
        <v>115</v>
      </c>
      <c r="E57" s="16" t="s">
        <v>345</v>
      </c>
      <c r="F57" s="16" t="s">
        <v>346</v>
      </c>
      <c r="G57" s="10"/>
      <c r="H57" s="14">
        <v>1000</v>
      </c>
    </row>
    <row r="58" spans="1:8" ht="15" x14ac:dyDescent="0.25">
      <c r="A58" s="9">
        <v>32</v>
      </c>
      <c r="B58" s="10" t="s">
        <v>561</v>
      </c>
      <c r="C58" s="11" t="s">
        <v>347</v>
      </c>
      <c r="D58" s="10" t="s">
        <v>119</v>
      </c>
      <c r="E58" s="16" t="s">
        <v>348</v>
      </c>
      <c r="F58" s="16" t="s">
        <v>349</v>
      </c>
      <c r="G58" s="10"/>
      <c r="H58" s="14">
        <v>500</v>
      </c>
    </row>
    <row r="59" spans="1:8" ht="15" x14ac:dyDescent="0.25">
      <c r="A59" s="9">
        <v>32</v>
      </c>
      <c r="B59" s="10" t="s">
        <v>561</v>
      </c>
      <c r="C59" s="11" t="s">
        <v>511</v>
      </c>
      <c r="D59" s="10" t="s">
        <v>119</v>
      </c>
      <c r="E59" s="16" t="s">
        <v>512</v>
      </c>
      <c r="F59" s="16" t="s">
        <v>513</v>
      </c>
      <c r="G59" s="10"/>
      <c r="H59" s="14">
        <v>1500</v>
      </c>
    </row>
    <row r="60" spans="1:8" ht="15" x14ac:dyDescent="0.25">
      <c r="A60" s="9">
        <v>32</v>
      </c>
      <c r="B60" s="10" t="s">
        <v>561</v>
      </c>
      <c r="C60" s="11" t="s">
        <v>356</v>
      </c>
      <c r="D60" s="10" t="s">
        <v>36</v>
      </c>
      <c r="E60" s="16" t="s">
        <v>357</v>
      </c>
      <c r="F60" s="16" t="s">
        <v>358</v>
      </c>
      <c r="G60" s="10"/>
      <c r="H60" s="14">
        <v>6510</v>
      </c>
    </row>
    <row r="61" spans="1:8" ht="15" x14ac:dyDescent="0.25">
      <c r="A61" s="9">
        <v>32</v>
      </c>
      <c r="B61" s="10" t="s">
        <v>561</v>
      </c>
      <c r="C61" s="11" t="s">
        <v>359</v>
      </c>
      <c r="D61" s="10" t="s">
        <v>36</v>
      </c>
      <c r="E61" s="16" t="s">
        <v>360</v>
      </c>
      <c r="F61" s="16" t="s">
        <v>361</v>
      </c>
      <c r="G61" s="10"/>
      <c r="H61" s="14">
        <v>500</v>
      </c>
    </row>
    <row r="62" spans="1:8" ht="15" x14ac:dyDescent="0.25">
      <c r="A62" s="9">
        <v>32</v>
      </c>
      <c r="B62" s="10" t="s">
        <v>561</v>
      </c>
      <c r="C62" s="11" t="s">
        <v>368</v>
      </c>
      <c r="D62" s="10" t="s">
        <v>201</v>
      </c>
      <c r="E62" s="16" t="s">
        <v>369</v>
      </c>
      <c r="F62" s="16" t="s">
        <v>370</v>
      </c>
      <c r="G62" s="10"/>
      <c r="H62" s="14">
        <v>3000</v>
      </c>
    </row>
    <row r="63" spans="1:8" ht="15" x14ac:dyDescent="0.25">
      <c r="A63" s="9">
        <v>32</v>
      </c>
      <c r="B63" s="10" t="s">
        <v>561</v>
      </c>
      <c r="C63" s="11" t="s">
        <v>101</v>
      </c>
      <c r="D63" s="10" t="s">
        <v>40</v>
      </c>
      <c r="E63" s="16" t="s">
        <v>102</v>
      </c>
      <c r="F63" s="16" t="s">
        <v>103</v>
      </c>
      <c r="G63" s="10"/>
      <c r="H63" s="14">
        <v>2000</v>
      </c>
    </row>
    <row r="64" spans="1:8" ht="15" x14ac:dyDescent="0.25">
      <c r="A64" s="9">
        <v>32</v>
      </c>
      <c r="B64" s="10" t="s">
        <v>561</v>
      </c>
      <c r="C64" s="11" t="s">
        <v>371</v>
      </c>
      <c r="D64" s="10" t="s">
        <v>44</v>
      </c>
      <c r="E64" s="16" t="s">
        <v>372</v>
      </c>
      <c r="F64" s="16" t="s">
        <v>373</v>
      </c>
      <c r="G64" s="10"/>
      <c r="H64" s="14">
        <v>500</v>
      </c>
    </row>
    <row r="65" spans="1:8" ht="15" x14ac:dyDescent="0.25">
      <c r="A65" s="9">
        <v>32</v>
      </c>
      <c r="B65" s="10" t="s">
        <v>561</v>
      </c>
      <c r="C65" s="11" t="s">
        <v>496</v>
      </c>
      <c r="D65" s="10" t="s">
        <v>44</v>
      </c>
      <c r="E65" s="16" t="s">
        <v>497</v>
      </c>
      <c r="F65" s="16" t="s">
        <v>498</v>
      </c>
      <c r="G65" s="10"/>
      <c r="H65" s="14">
        <v>1000</v>
      </c>
    </row>
    <row r="66" spans="1:8" ht="15" x14ac:dyDescent="0.25">
      <c r="A66" s="9">
        <v>32</v>
      </c>
      <c r="B66" s="10" t="s">
        <v>561</v>
      </c>
      <c r="C66" s="11" t="s">
        <v>374</v>
      </c>
      <c r="D66" s="10" t="s">
        <v>104</v>
      </c>
      <c r="E66" s="16" t="s">
        <v>375</v>
      </c>
      <c r="F66" s="16" t="s">
        <v>376</v>
      </c>
      <c r="G66" s="10"/>
      <c r="H66" s="14">
        <v>1000</v>
      </c>
    </row>
    <row r="67" spans="1:8" ht="15" x14ac:dyDescent="0.25">
      <c r="A67" s="9">
        <v>32</v>
      </c>
      <c r="B67" s="10" t="s">
        <v>561</v>
      </c>
      <c r="C67" s="11" t="s">
        <v>380</v>
      </c>
      <c r="D67" s="10" t="s">
        <v>104</v>
      </c>
      <c r="E67" s="16" t="s">
        <v>381</v>
      </c>
      <c r="F67" s="16" t="s">
        <v>382</v>
      </c>
      <c r="G67" s="10"/>
      <c r="H67" s="14">
        <v>1500</v>
      </c>
    </row>
    <row r="68" spans="1:8" ht="15" x14ac:dyDescent="0.25">
      <c r="A68" s="9">
        <v>32</v>
      </c>
      <c r="B68" s="10" t="s">
        <v>561</v>
      </c>
      <c r="C68" s="11" t="s">
        <v>386</v>
      </c>
      <c r="D68" s="10" t="s">
        <v>104</v>
      </c>
      <c r="E68" s="16" t="s">
        <v>387</v>
      </c>
      <c r="F68" s="16" t="s">
        <v>388</v>
      </c>
      <c r="G68" s="10"/>
      <c r="H68" s="14">
        <v>1500</v>
      </c>
    </row>
    <row r="69" spans="1:8" ht="15" x14ac:dyDescent="0.25">
      <c r="A69" s="9">
        <v>32</v>
      </c>
      <c r="B69" s="10" t="s">
        <v>561</v>
      </c>
      <c r="C69" s="11" t="s">
        <v>105</v>
      </c>
      <c r="D69" s="10" t="s">
        <v>104</v>
      </c>
      <c r="E69" s="16" t="s">
        <v>106</v>
      </c>
      <c r="F69" s="16" t="s">
        <v>107</v>
      </c>
      <c r="G69" s="10"/>
      <c r="H69" s="14">
        <v>1000</v>
      </c>
    </row>
    <row r="70" spans="1:8" ht="15" x14ac:dyDescent="0.25">
      <c r="A70" s="9">
        <v>32</v>
      </c>
      <c r="B70" s="10" t="s">
        <v>561</v>
      </c>
      <c r="C70" s="11" t="s">
        <v>389</v>
      </c>
      <c r="D70" s="10" t="s">
        <v>104</v>
      </c>
      <c r="E70" s="16" t="s">
        <v>390</v>
      </c>
      <c r="F70" s="16" t="s">
        <v>391</v>
      </c>
      <c r="G70" s="10"/>
      <c r="H70" s="14">
        <v>15000</v>
      </c>
    </row>
    <row r="71" spans="1:8" ht="15" x14ac:dyDescent="0.25">
      <c r="A71" s="9">
        <v>32</v>
      </c>
      <c r="B71" s="10" t="s">
        <v>561</v>
      </c>
      <c r="C71" s="11" t="s">
        <v>413</v>
      </c>
      <c r="D71" s="10" t="s">
        <v>76</v>
      </c>
      <c r="E71" s="16" t="s">
        <v>414</v>
      </c>
      <c r="F71" s="16" t="s">
        <v>415</v>
      </c>
      <c r="G71" s="10"/>
      <c r="H71" s="14">
        <v>3000</v>
      </c>
    </row>
    <row r="72" spans="1:8" ht="15" x14ac:dyDescent="0.25">
      <c r="A72" s="9">
        <v>32</v>
      </c>
      <c r="B72" s="10" t="s">
        <v>561</v>
      </c>
      <c r="C72" s="11" t="s">
        <v>416</v>
      </c>
      <c r="D72" s="10" t="s">
        <v>76</v>
      </c>
      <c r="E72" s="16" t="s">
        <v>417</v>
      </c>
      <c r="F72" s="16" t="s">
        <v>418</v>
      </c>
      <c r="G72" s="10"/>
      <c r="H72" s="14">
        <v>5400</v>
      </c>
    </row>
    <row r="73" spans="1:8" ht="15" x14ac:dyDescent="0.25">
      <c r="A73" s="9">
        <v>32</v>
      </c>
      <c r="B73" s="10" t="s">
        <v>561</v>
      </c>
      <c r="C73" s="11" t="s">
        <v>111</v>
      </c>
      <c r="D73" s="10" t="s">
        <v>76</v>
      </c>
      <c r="E73" s="16" t="s">
        <v>112</v>
      </c>
      <c r="F73" s="16" t="s">
        <v>113</v>
      </c>
      <c r="G73" s="10"/>
      <c r="H73" s="14">
        <v>2000</v>
      </c>
    </row>
    <row r="74" spans="1:8" ht="15" x14ac:dyDescent="0.25">
      <c r="A74" s="9">
        <v>32</v>
      </c>
      <c r="B74" s="10" t="s">
        <v>561</v>
      </c>
      <c r="C74" s="11" t="s">
        <v>124</v>
      </c>
      <c r="D74" s="10" t="s">
        <v>123</v>
      </c>
      <c r="E74" s="16" t="s">
        <v>125</v>
      </c>
      <c r="F74" s="16" t="s">
        <v>126</v>
      </c>
      <c r="G74" s="10"/>
      <c r="H74" s="14">
        <v>30000</v>
      </c>
    </row>
    <row r="75" spans="1:8" ht="15" x14ac:dyDescent="0.25">
      <c r="A75" s="9">
        <v>32</v>
      </c>
      <c r="B75" s="10" t="s">
        <v>561</v>
      </c>
      <c r="C75" s="11" t="s">
        <v>425</v>
      </c>
      <c r="D75" s="10" t="s">
        <v>297</v>
      </c>
      <c r="E75" s="16" t="s">
        <v>426</v>
      </c>
      <c r="F75" s="16" t="s">
        <v>427</v>
      </c>
      <c r="G75" s="10"/>
      <c r="H75" s="14">
        <v>100</v>
      </c>
    </row>
    <row r="76" spans="1:8" ht="15" x14ac:dyDescent="0.25">
      <c r="A76" s="9">
        <v>32</v>
      </c>
      <c r="B76" s="10" t="s">
        <v>561</v>
      </c>
      <c r="C76" s="11" t="s">
        <v>428</v>
      </c>
      <c r="D76" s="10" t="s">
        <v>297</v>
      </c>
      <c r="E76" s="16" t="s">
        <v>429</v>
      </c>
      <c r="F76" s="16" t="s">
        <v>430</v>
      </c>
      <c r="G76" s="10"/>
      <c r="H76" s="14">
        <v>100</v>
      </c>
    </row>
    <row r="77" spans="1:8" ht="15" x14ac:dyDescent="0.25">
      <c r="A77" s="9">
        <v>32</v>
      </c>
      <c r="B77" s="10" t="s">
        <v>561</v>
      </c>
      <c r="C77" s="11" t="s">
        <v>440</v>
      </c>
      <c r="D77" s="10" t="s">
        <v>144</v>
      </c>
      <c r="E77" s="16" t="s">
        <v>441</v>
      </c>
      <c r="F77" s="16" t="s">
        <v>442</v>
      </c>
      <c r="G77" s="10"/>
      <c r="H77" s="14">
        <v>10000</v>
      </c>
    </row>
    <row r="78" spans="1:8" ht="15" x14ac:dyDescent="0.25">
      <c r="A78" s="9">
        <v>32</v>
      </c>
      <c r="B78" s="10" t="s">
        <v>561</v>
      </c>
      <c r="C78" s="11" t="s">
        <v>454</v>
      </c>
      <c r="D78" s="10" t="s">
        <v>453</v>
      </c>
      <c r="E78" s="16" t="s">
        <v>455</v>
      </c>
      <c r="F78" s="16" t="s">
        <v>456</v>
      </c>
      <c r="G78" s="10"/>
      <c r="H78" s="14">
        <v>5000</v>
      </c>
    </row>
    <row r="79" spans="1:8" ht="15" x14ac:dyDescent="0.25">
      <c r="A79" s="9">
        <v>32</v>
      </c>
      <c r="B79" s="10" t="s">
        <v>561</v>
      </c>
      <c r="C79" s="11" t="s">
        <v>457</v>
      </c>
      <c r="D79" s="10" t="s">
        <v>131</v>
      </c>
      <c r="E79" s="16" t="s">
        <v>458</v>
      </c>
      <c r="F79" s="16" t="s">
        <v>459</v>
      </c>
      <c r="G79" s="10"/>
      <c r="H79" s="14">
        <v>3000</v>
      </c>
    </row>
  </sheetData>
  <autoFilter ref="A4:G79"/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33</v>
      </c>
    </row>
    <row r="2" spans="1:8" ht="18" x14ac:dyDescent="0.25">
      <c r="A2" s="1"/>
      <c r="B2" s="5"/>
      <c r="C2" s="4" t="str">
        <f>B5</f>
        <v>Matelas classe anti-escarre 1&amp;2 mousses haute résilience (ou haute élasticité) avec housse. Options : bariatrie et pédiatrie (angles tronqués et non tronqués)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33</v>
      </c>
      <c r="B5" s="10" t="s">
        <v>562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33</v>
      </c>
      <c r="B6" s="10" t="s">
        <v>562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3000</v>
      </c>
    </row>
    <row r="7" spans="1:8" ht="15" x14ac:dyDescent="0.25">
      <c r="A7" s="9">
        <v>33</v>
      </c>
      <c r="B7" s="10" t="s">
        <v>562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500</v>
      </c>
    </row>
    <row r="8" spans="1:8" ht="15" x14ac:dyDescent="0.25">
      <c r="A8" s="9">
        <v>33</v>
      </c>
      <c r="B8" s="10" t="s">
        <v>562</v>
      </c>
      <c r="C8" s="11" t="s">
        <v>138</v>
      </c>
      <c r="D8" s="10" t="s">
        <v>7</v>
      </c>
      <c r="E8" s="16" t="s">
        <v>139</v>
      </c>
      <c r="F8" s="16" t="s">
        <v>140</v>
      </c>
      <c r="G8" s="10"/>
      <c r="H8" s="14">
        <v>3400</v>
      </c>
    </row>
    <row r="9" spans="1:8" ht="15" x14ac:dyDescent="0.25">
      <c r="A9" s="9">
        <v>33</v>
      </c>
      <c r="B9" s="10" t="s">
        <v>562</v>
      </c>
      <c r="C9" s="11" t="s">
        <v>8</v>
      </c>
      <c r="D9" s="10" t="s">
        <v>7</v>
      </c>
      <c r="E9" s="16" t="s">
        <v>9</v>
      </c>
      <c r="F9" s="16" t="s">
        <v>10</v>
      </c>
      <c r="G9" s="10"/>
      <c r="H9" s="14">
        <v>10000</v>
      </c>
    </row>
    <row r="10" spans="1:8" ht="15" x14ac:dyDescent="0.25">
      <c r="A10" s="9">
        <v>33</v>
      </c>
      <c r="B10" s="10" t="s">
        <v>562</v>
      </c>
      <c r="C10" s="11" t="s">
        <v>11</v>
      </c>
      <c r="D10" s="10" t="s">
        <v>7</v>
      </c>
      <c r="E10" s="16" t="s">
        <v>12</v>
      </c>
      <c r="F10" s="16" t="s">
        <v>13</v>
      </c>
      <c r="G10" s="10"/>
      <c r="H10" s="14">
        <v>10000</v>
      </c>
    </row>
    <row r="11" spans="1:8" ht="15" x14ac:dyDescent="0.25">
      <c r="A11" s="9">
        <v>33</v>
      </c>
      <c r="B11" s="10" t="s">
        <v>562</v>
      </c>
      <c r="C11" s="11" t="s">
        <v>141</v>
      </c>
      <c r="D11" s="10" t="s">
        <v>7</v>
      </c>
      <c r="E11" s="16" t="s">
        <v>142</v>
      </c>
      <c r="F11" s="16" t="s">
        <v>143</v>
      </c>
      <c r="G11" s="10"/>
      <c r="H11" s="14">
        <v>800</v>
      </c>
    </row>
    <row r="12" spans="1:8" ht="15" x14ac:dyDescent="0.25">
      <c r="A12" s="9">
        <v>33</v>
      </c>
      <c r="B12" s="10" t="s">
        <v>562</v>
      </c>
      <c r="C12" s="11" t="s">
        <v>15</v>
      </c>
      <c r="D12" s="10" t="s">
        <v>14</v>
      </c>
      <c r="E12" s="16" t="s">
        <v>16</v>
      </c>
      <c r="F12" s="16" t="s">
        <v>17</v>
      </c>
      <c r="G12" s="10"/>
      <c r="H12" s="14">
        <v>5000</v>
      </c>
    </row>
    <row r="13" spans="1:8" ht="15" x14ac:dyDescent="0.25">
      <c r="A13" s="9">
        <v>33</v>
      </c>
      <c r="B13" s="10" t="s">
        <v>562</v>
      </c>
      <c r="C13" s="11" t="s">
        <v>145</v>
      </c>
      <c r="D13" s="10" t="s">
        <v>144</v>
      </c>
      <c r="E13" s="16" t="s">
        <v>146</v>
      </c>
      <c r="F13" s="16" t="s">
        <v>147</v>
      </c>
      <c r="G13" s="10"/>
      <c r="H13" s="14">
        <v>120</v>
      </c>
    </row>
    <row r="14" spans="1:8" ht="15" x14ac:dyDescent="0.25">
      <c r="A14" s="9">
        <v>33</v>
      </c>
      <c r="B14" s="10" t="s">
        <v>562</v>
      </c>
      <c r="C14" s="11" t="s">
        <v>19</v>
      </c>
      <c r="D14" s="10" t="s">
        <v>18</v>
      </c>
      <c r="E14" s="16" t="s">
        <v>20</v>
      </c>
      <c r="F14" s="16" t="s">
        <v>21</v>
      </c>
      <c r="G14" s="10"/>
      <c r="H14" s="14">
        <v>10</v>
      </c>
    </row>
    <row r="15" spans="1:8" ht="15" x14ac:dyDescent="0.25">
      <c r="A15" s="9">
        <v>33</v>
      </c>
      <c r="B15" s="10" t="s">
        <v>562</v>
      </c>
      <c r="C15" s="11" t="s">
        <v>23</v>
      </c>
      <c r="D15" s="10" t="s">
        <v>22</v>
      </c>
      <c r="E15" s="16" t="s">
        <v>24</v>
      </c>
      <c r="F15" s="16" t="s">
        <v>25</v>
      </c>
      <c r="G15" s="10"/>
      <c r="H15" s="14">
        <v>3000</v>
      </c>
    </row>
    <row r="16" spans="1:8" ht="15" x14ac:dyDescent="0.25">
      <c r="A16" s="9">
        <v>33</v>
      </c>
      <c r="B16" s="10" t="s">
        <v>562</v>
      </c>
      <c r="C16" s="11" t="s">
        <v>167</v>
      </c>
      <c r="D16" s="10" t="s">
        <v>166</v>
      </c>
      <c r="E16" s="16" t="s">
        <v>168</v>
      </c>
      <c r="F16" s="16" t="s">
        <v>169</v>
      </c>
      <c r="G16" s="10"/>
      <c r="H16" s="14">
        <v>400</v>
      </c>
    </row>
    <row r="17" spans="1:8" ht="15" x14ac:dyDescent="0.25">
      <c r="A17" s="9">
        <v>33</v>
      </c>
      <c r="B17" s="10" t="s">
        <v>562</v>
      </c>
      <c r="C17" s="11" t="s">
        <v>27</v>
      </c>
      <c r="D17" s="10" t="s">
        <v>26</v>
      </c>
      <c r="E17" s="16" t="s">
        <v>28</v>
      </c>
      <c r="F17" s="16" t="s">
        <v>29</v>
      </c>
      <c r="G17" s="10"/>
      <c r="H17" s="14">
        <v>1000</v>
      </c>
    </row>
    <row r="18" spans="1:8" ht="15" x14ac:dyDescent="0.25">
      <c r="A18" s="9">
        <v>33</v>
      </c>
      <c r="B18" s="10" t="s">
        <v>562</v>
      </c>
      <c r="C18" s="11" t="s">
        <v>30</v>
      </c>
      <c r="D18" s="10" t="s">
        <v>26</v>
      </c>
      <c r="E18" s="16" t="s">
        <v>31</v>
      </c>
      <c r="F18" s="16" t="s">
        <v>32</v>
      </c>
      <c r="G18" s="10"/>
      <c r="H18" s="14">
        <v>1000</v>
      </c>
    </row>
    <row r="19" spans="1:8" ht="15" x14ac:dyDescent="0.25">
      <c r="A19" s="9">
        <v>33</v>
      </c>
      <c r="B19" s="10" t="s">
        <v>562</v>
      </c>
      <c r="C19" s="11" t="s">
        <v>489</v>
      </c>
      <c r="D19" s="10" t="s">
        <v>36</v>
      </c>
      <c r="E19" s="16" t="s">
        <v>490</v>
      </c>
      <c r="F19" s="16" t="s">
        <v>491</v>
      </c>
      <c r="G19" s="10"/>
      <c r="H19" s="14">
        <v>3000</v>
      </c>
    </row>
    <row r="20" spans="1:8" ht="15" x14ac:dyDescent="0.25">
      <c r="A20" s="9">
        <v>33</v>
      </c>
      <c r="B20" s="10" t="s">
        <v>562</v>
      </c>
      <c r="C20" s="11" t="s">
        <v>195</v>
      </c>
      <c r="D20" s="10" t="s">
        <v>131</v>
      </c>
      <c r="E20" s="16" t="s">
        <v>196</v>
      </c>
      <c r="F20" s="16" t="s">
        <v>197</v>
      </c>
      <c r="G20" s="10"/>
      <c r="H20" s="14">
        <v>3000</v>
      </c>
    </row>
    <row r="21" spans="1:8" ht="15" x14ac:dyDescent="0.25">
      <c r="A21" s="9">
        <v>33</v>
      </c>
      <c r="B21" s="10" t="s">
        <v>562</v>
      </c>
      <c r="C21" s="11" t="s">
        <v>198</v>
      </c>
      <c r="D21" s="10" t="s">
        <v>131</v>
      </c>
      <c r="E21" s="16" t="s">
        <v>199</v>
      </c>
      <c r="F21" s="16" t="s">
        <v>200</v>
      </c>
      <c r="G21" s="10"/>
      <c r="H21" s="14">
        <v>24000</v>
      </c>
    </row>
    <row r="22" spans="1:8" ht="15" x14ac:dyDescent="0.25">
      <c r="A22" s="9">
        <v>33</v>
      </c>
      <c r="B22" s="10" t="s">
        <v>562</v>
      </c>
      <c r="C22" s="11" t="s">
        <v>202</v>
      </c>
      <c r="D22" s="10" t="s">
        <v>201</v>
      </c>
      <c r="E22" s="16" t="s">
        <v>203</v>
      </c>
      <c r="F22" s="16" t="s">
        <v>204</v>
      </c>
      <c r="G22" s="10"/>
      <c r="H22" s="14">
        <v>4000</v>
      </c>
    </row>
    <row r="23" spans="1:8" ht="15" x14ac:dyDescent="0.25">
      <c r="A23" s="9">
        <v>33</v>
      </c>
      <c r="B23" s="10" t="s">
        <v>562</v>
      </c>
      <c r="C23" s="11" t="s">
        <v>41</v>
      </c>
      <c r="D23" s="10" t="s">
        <v>40</v>
      </c>
      <c r="E23" s="16" t="s">
        <v>42</v>
      </c>
      <c r="F23" s="16" t="s">
        <v>43</v>
      </c>
      <c r="G23" s="10"/>
      <c r="H23" s="14">
        <v>500</v>
      </c>
    </row>
    <row r="24" spans="1:8" ht="15" x14ac:dyDescent="0.25">
      <c r="A24" s="9">
        <v>33</v>
      </c>
      <c r="B24" s="10" t="s">
        <v>562</v>
      </c>
      <c r="C24" s="11" t="s">
        <v>208</v>
      </c>
      <c r="D24" s="10" t="s">
        <v>40</v>
      </c>
      <c r="E24" s="16" t="s">
        <v>209</v>
      </c>
      <c r="F24" s="16" t="s">
        <v>210</v>
      </c>
      <c r="G24" s="10"/>
      <c r="H24" s="14">
        <v>10000</v>
      </c>
    </row>
    <row r="25" spans="1:8" ht="15" x14ac:dyDescent="0.25">
      <c r="A25" s="9">
        <v>33</v>
      </c>
      <c r="B25" s="10" t="s">
        <v>562</v>
      </c>
      <c r="C25" s="11" t="s">
        <v>471</v>
      </c>
      <c r="D25" s="10" t="s">
        <v>44</v>
      </c>
      <c r="E25" s="16" t="s">
        <v>472</v>
      </c>
      <c r="F25" s="16" t="s">
        <v>473</v>
      </c>
      <c r="G25" s="10"/>
      <c r="H25" s="14">
        <v>1500</v>
      </c>
    </row>
    <row r="26" spans="1:8" ht="15" x14ac:dyDescent="0.25">
      <c r="A26" s="9">
        <v>33</v>
      </c>
      <c r="B26" s="10" t="s">
        <v>562</v>
      </c>
      <c r="C26" s="11" t="s">
        <v>220</v>
      </c>
      <c r="D26" s="10" t="s">
        <v>44</v>
      </c>
      <c r="E26" s="16" t="s">
        <v>221</v>
      </c>
      <c r="F26" s="16" t="s">
        <v>222</v>
      </c>
      <c r="G26" s="10"/>
      <c r="H26" s="14">
        <v>5000</v>
      </c>
    </row>
    <row r="27" spans="1:8" ht="15" x14ac:dyDescent="0.25">
      <c r="A27" s="9">
        <v>33</v>
      </c>
      <c r="B27" s="10" t="s">
        <v>562</v>
      </c>
      <c r="C27" s="11" t="s">
        <v>223</v>
      </c>
      <c r="D27" s="10" t="s">
        <v>44</v>
      </c>
      <c r="E27" s="16" t="s">
        <v>224</v>
      </c>
      <c r="F27" s="16" t="s">
        <v>225</v>
      </c>
      <c r="G27" s="10"/>
      <c r="H27" s="14">
        <v>9000</v>
      </c>
    </row>
    <row r="28" spans="1:8" ht="15" x14ac:dyDescent="0.25">
      <c r="A28" s="9">
        <v>33</v>
      </c>
      <c r="B28" s="10" t="s">
        <v>562</v>
      </c>
      <c r="C28" s="11" t="s">
        <v>49</v>
      </c>
      <c r="D28" s="10" t="s">
        <v>48</v>
      </c>
      <c r="E28" s="16" t="s">
        <v>50</v>
      </c>
      <c r="F28" s="16" t="s">
        <v>51</v>
      </c>
      <c r="G28" s="10"/>
      <c r="H28" s="14">
        <v>3000</v>
      </c>
    </row>
    <row r="29" spans="1:8" ht="15" x14ac:dyDescent="0.25">
      <c r="A29" s="9">
        <v>33</v>
      </c>
      <c r="B29" s="10" t="s">
        <v>562</v>
      </c>
      <c r="C29" s="11" t="s">
        <v>52</v>
      </c>
      <c r="D29" s="10" t="s">
        <v>48</v>
      </c>
      <c r="E29" s="16" t="s">
        <v>53</v>
      </c>
      <c r="F29" s="16" t="s">
        <v>54</v>
      </c>
      <c r="G29" s="10"/>
      <c r="H29" s="14">
        <v>1000</v>
      </c>
    </row>
    <row r="30" spans="1:8" ht="15" x14ac:dyDescent="0.25">
      <c r="A30" s="9">
        <v>33</v>
      </c>
      <c r="B30" s="10" t="s">
        <v>562</v>
      </c>
      <c r="C30" s="11" t="s">
        <v>229</v>
      </c>
      <c r="D30" s="10" t="s">
        <v>104</v>
      </c>
      <c r="E30" s="16" t="s">
        <v>230</v>
      </c>
      <c r="F30" s="16" t="s">
        <v>231</v>
      </c>
      <c r="G30" s="10"/>
      <c r="H30" s="14">
        <v>4000</v>
      </c>
    </row>
    <row r="31" spans="1:8" ht="15" x14ac:dyDescent="0.25">
      <c r="A31" s="9">
        <v>33</v>
      </c>
      <c r="B31" s="10" t="s">
        <v>562</v>
      </c>
      <c r="C31" s="11" t="s">
        <v>56</v>
      </c>
      <c r="D31" s="10" t="s">
        <v>55</v>
      </c>
      <c r="E31" s="16" t="s">
        <v>57</v>
      </c>
      <c r="F31" s="16" t="s">
        <v>58</v>
      </c>
      <c r="G31" s="10"/>
      <c r="H31" s="14">
        <v>50000</v>
      </c>
    </row>
    <row r="32" spans="1:8" ht="15" x14ac:dyDescent="0.25">
      <c r="A32" s="9">
        <v>33</v>
      </c>
      <c r="B32" s="10" t="s">
        <v>562</v>
      </c>
      <c r="C32" s="11" t="s">
        <v>248</v>
      </c>
      <c r="D32" s="10" t="s">
        <v>65</v>
      </c>
      <c r="E32" s="16" t="s">
        <v>249</v>
      </c>
      <c r="F32" s="16" t="s">
        <v>250</v>
      </c>
      <c r="G32" s="10"/>
      <c r="H32" s="14">
        <v>1000</v>
      </c>
    </row>
    <row r="33" spans="1:8" ht="15" x14ac:dyDescent="0.25">
      <c r="A33" s="9">
        <v>33</v>
      </c>
      <c r="B33" s="10" t="s">
        <v>562</v>
      </c>
      <c r="C33" s="11" t="s">
        <v>66</v>
      </c>
      <c r="D33" s="10" t="s">
        <v>65</v>
      </c>
      <c r="E33" s="16" t="s">
        <v>67</v>
      </c>
      <c r="F33" s="16" t="s">
        <v>68</v>
      </c>
      <c r="G33" s="10"/>
      <c r="H33" s="14">
        <v>1000</v>
      </c>
    </row>
    <row r="34" spans="1:8" ht="15" x14ac:dyDescent="0.25">
      <c r="A34" s="9">
        <v>33</v>
      </c>
      <c r="B34" s="10" t="s">
        <v>562</v>
      </c>
      <c r="C34" s="11" t="s">
        <v>69</v>
      </c>
      <c r="D34" s="10" t="s">
        <v>65</v>
      </c>
      <c r="E34" s="16" t="s">
        <v>70</v>
      </c>
      <c r="F34" s="16" t="s">
        <v>71</v>
      </c>
      <c r="G34" s="10"/>
      <c r="H34" s="14">
        <v>500</v>
      </c>
    </row>
    <row r="35" spans="1:8" ht="15" x14ac:dyDescent="0.25">
      <c r="A35" s="9">
        <v>33</v>
      </c>
      <c r="B35" s="10" t="s">
        <v>562</v>
      </c>
      <c r="C35" s="11" t="s">
        <v>251</v>
      </c>
      <c r="D35" s="10" t="s">
        <v>65</v>
      </c>
      <c r="E35" s="16" t="s">
        <v>252</v>
      </c>
      <c r="F35" s="16" t="s">
        <v>253</v>
      </c>
      <c r="G35" s="10"/>
      <c r="H35" s="14">
        <v>500</v>
      </c>
    </row>
    <row r="36" spans="1:8" ht="15" x14ac:dyDescent="0.25">
      <c r="A36" s="9">
        <v>33</v>
      </c>
      <c r="B36" s="10" t="s">
        <v>562</v>
      </c>
      <c r="C36" s="11" t="s">
        <v>275</v>
      </c>
      <c r="D36" s="10" t="s">
        <v>274</v>
      </c>
      <c r="E36" s="16" t="s">
        <v>276</v>
      </c>
      <c r="F36" s="16" t="s">
        <v>277</v>
      </c>
      <c r="G36" s="10"/>
      <c r="H36" s="14">
        <v>5000</v>
      </c>
    </row>
    <row r="37" spans="1:8" ht="15" x14ac:dyDescent="0.25">
      <c r="A37" s="9">
        <v>33</v>
      </c>
      <c r="B37" s="10" t="s">
        <v>562</v>
      </c>
      <c r="C37" s="11" t="s">
        <v>279</v>
      </c>
      <c r="D37" s="10" t="s">
        <v>278</v>
      </c>
      <c r="E37" s="16" t="s">
        <v>280</v>
      </c>
      <c r="F37" s="16" t="s">
        <v>281</v>
      </c>
      <c r="G37" s="10"/>
      <c r="H37" s="14">
        <v>500</v>
      </c>
    </row>
    <row r="38" spans="1:8" ht="15" x14ac:dyDescent="0.25">
      <c r="A38" s="9">
        <v>33</v>
      </c>
      <c r="B38" s="10" t="s">
        <v>562</v>
      </c>
      <c r="C38" s="11" t="s">
        <v>282</v>
      </c>
      <c r="D38" s="10" t="s">
        <v>80</v>
      </c>
      <c r="E38" s="16" t="s">
        <v>283</v>
      </c>
      <c r="F38" s="16" t="s">
        <v>284</v>
      </c>
      <c r="G38" s="10"/>
      <c r="H38" s="14">
        <v>5000</v>
      </c>
    </row>
    <row r="39" spans="1:8" ht="15" x14ac:dyDescent="0.25">
      <c r="A39" s="9">
        <v>33</v>
      </c>
      <c r="B39" s="10" t="s">
        <v>562</v>
      </c>
      <c r="C39" s="11" t="s">
        <v>288</v>
      </c>
      <c r="D39" s="10" t="s">
        <v>123</v>
      </c>
      <c r="E39" s="16" t="s">
        <v>289</v>
      </c>
      <c r="F39" s="16" t="s">
        <v>290</v>
      </c>
      <c r="G39" s="10"/>
      <c r="H39" s="14">
        <v>2000</v>
      </c>
    </row>
    <row r="40" spans="1:8" ht="15" x14ac:dyDescent="0.25">
      <c r="A40" s="9">
        <v>33</v>
      </c>
      <c r="B40" s="10" t="s">
        <v>562</v>
      </c>
      <c r="C40" s="11" t="s">
        <v>92</v>
      </c>
      <c r="D40" s="10" t="s">
        <v>91</v>
      </c>
      <c r="E40" s="16" t="s">
        <v>93</v>
      </c>
      <c r="F40" s="16" t="s">
        <v>94</v>
      </c>
      <c r="G40" s="10"/>
      <c r="H40" s="14">
        <v>2000</v>
      </c>
    </row>
    <row r="41" spans="1:8" ht="15" x14ac:dyDescent="0.25">
      <c r="A41" s="9">
        <v>33</v>
      </c>
      <c r="B41" s="10" t="s">
        <v>562</v>
      </c>
      <c r="C41" s="11" t="s">
        <v>323</v>
      </c>
      <c r="D41" s="10" t="s">
        <v>26</v>
      </c>
      <c r="E41" s="16" t="s">
        <v>324</v>
      </c>
      <c r="F41" s="16" t="s">
        <v>325</v>
      </c>
      <c r="G41" s="10"/>
      <c r="H41" s="14">
        <v>500</v>
      </c>
    </row>
    <row r="42" spans="1:8" ht="15" x14ac:dyDescent="0.25">
      <c r="A42" s="9">
        <v>33</v>
      </c>
      <c r="B42" s="10" t="s">
        <v>562</v>
      </c>
      <c r="C42" s="11" t="s">
        <v>98</v>
      </c>
      <c r="D42" s="10" t="s">
        <v>7</v>
      </c>
      <c r="E42" s="16" t="s">
        <v>99</v>
      </c>
      <c r="F42" s="16" t="s">
        <v>100</v>
      </c>
      <c r="G42" s="10"/>
      <c r="H42" s="14">
        <v>5000</v>
      </c>
    </row>
    <row r="43" spans="1:8" ht="15" x14ac:dyDescent="0.25">
      <c r="A43" s="9">
        <v>33</v>
      </c>
      <c r="B43" s="10" t="s">
        <v>562</v>
      </c>
      <c r="C43" s="11" t="s">
        <v>326</v>
      </c>
      <c r="D43" s="10" t="s">
        <v>144</v>
      </c>
      <c r="E43" s="16" t="s">
        <v>327</v>
      </c>
      <c r="F43" s="16" t="s">
        <v>328</v>
      </c>
      <c r="G43" s="10"/>
      <c r="H43" s="14">
        <v>7500</v>
      </c>
    </row>
    <row r="44" spans="1:8" ht="15" x14ac:dyDescent="0.25">
      <c r="A44" s="9">
        <v>33</v>
      </c>
      <c r="B44" s="10" t="s">
        <v>562</v>
      </c>
      <c r="C44" s="11" t="s">
        <v>329</v>
      </c>
      <c r="D44" s="10" t="s">
        <v>144</v>
      </c>
      <c r="E44" s="16" t="s">
        <v>330</v>
      </c>
      <c r="F44" s="16" t="s">
        <v>331</v>
      </c>
      <c r="G44" s="10"/>
      <c r="H44" s="14">
        <v>4000</v>
      </c>
    </row>
    <row r="45" spans="1:8" ht="15" x14ac:dyDescent="0.25">
      <c r="A45" s="9">
        <v>33</v>
      </c>
      <c r="B45" s="10" t="s">
        <v>562</v>
      </c>
      <c r="C45" s="11" t="s">
        <v>341</v>
      </c>
      <c r="D45" s="10" t="s">
        <v>115</v>
      </c>
      <c r="E45" s="16" t="s">
        <v>342</v>
      </c>
      <c r="F45" s="16" t="s">
        <v>343</v>
      </c>
      <c r="G45" s="10"/>
      <c r="H45" s="14">
        <v>500</v>
      </c>
    </row>
    <row r="46" spans="1:8" ht="15" x14ac:dyDescent="0.25">
      <c r="A46" s="9">
        <v>33</v>
      </c>
      <c r="B46" s="10" t="s">
        <v>562</v>
      </c>
      <c r="C46" s="11" t="s">
        <v>344</v>
      </c>
      <c r="D46" s="10" t="s">
        <v>115</v>
      </c>
      <c r="E46" s="16" t="s">
        <v>345</v>
      </c>
      <c r="F46" s="16" t="s">
        <v>346</v>
      </c>
      <c r="G46" s="10"/>
      <c r="H46" s="14">
        <v>1000</v>
      </c>
    </row>
    <row r="47" spans="1:8" ht="15" x14ac:dyDescent="0.25">
      <c r="A47" s="9">
        <v>33</v>
      </c>
      <c r="B47" s="10" t="s">
        <v>562</v>
      </c>
      <c r="C47" s="11" t="s">
        <v>347</v>
      </c>
      <c r="D47" s="10" t="s">
        <v>119</v>
      </c>
      <c r="E47" s="16" t="s">
        <v>348</v>
      </c>
      <c r="F47" s="16" t="s">
        <v>349</v>
      </c>
      <c r="G47" s="10"/>
      <c r="H47" s="14">
        <v>500</v>
      </c>
    </row>
    <row r="48" spans="1:8" ht="15" x14ac:dyDescent="0.25">
      <c r="A48" s="9">
        <v>33</v>
      </c>
      <c r="B48" s="10" t="s">
        <v>562</v>
      </c>
      <c r="C48" s="11" t="s">
        <v>368</v>
      </c>
      <c r="D48" s="10" t="s">
        <v>201</v>
      </c>
      <c r="E48" s="16" t="s">
        <v>369</v>
      </c>
      <c r="F48" s="16" t="s">
        <v>370</v>
      </c>
      <c r="G48" s="10"/>
      <c r="H48" s="14">
        <v>3000</v>
      </c>
    </row>
    <row r="49" spans="1:8" ht="15" x14ac:dyDescent="0.25">
      <c r="A49" s="9">
        <v>33</v>
      </c>
      <c r="B49" s="10" t="s">
        <v>562</v>
      </c>
      <c r="C49" s="11" t="s">
        <v>371</v>
      </c>
      <c r="D49" s="10" t="s">
        <v>44</v>
      </c>
      <c r="E49" s="16" t="s">
        <v>372</v>
      </c>
      <c r="F49" s="16" t="s">
        <v>373</v>
      </c>
      <c r="G49" s="10"/>
      <c r="H49" s="14">
        <v>500</v>
      </c>
    </row>
    <row r="50" spans="1:8" ht="15" x14ac:dyDescent="0.25">
      <c r="A50" s="9">
        <v>33</v>
      </c>
      <c r="B50" s="10" t="s">
        <v>562</v>
      </c>
      <c r="C50" s="11" t="s">
        <v>383</v>
      </c>
      <c r="D50" s="10" t="s">
        <v>104</v>
      </c>
      <c r="E50" s="16" t="s">
        <v>384</v>
      </c>
      <c r="F50" s="16" t="s">
        <v>385</v>
      </c>
      <c r="G50" s="10"/>
      <c r="H50" s="14">
        <v>1400</v>
      </c>
    </row>
    <row r="51" spans="1:8" ht="15" x14ac:dyDescent="0.25">
      <c r="A51" s="9">
        <v>33</v>
      </c>
      <c r="B51" s="10" t="s">
        <v>562</v>
      </c>
      <c r="C51" s="11" t="s">
        <v>105</v>
      </c>
      <c r="D51" s="10" t="s">
        <v>104</v>
      </c>
      <c r="E51" s="16" t="s">
        <v>106</v>
      </c>
      <c r="F51" s="16" t="s">
        <v>107</v>
      </c>
      <c r="G51" s="10"/>
      <c r="H51" s="14">
        <v>1000</v>
      </c>
    </row>
    <row r="52" spans="1:8" ht="15" x14ac:dyDescent="0.25">
      <c r="A52" s="9">
        <v>33</v>
      </c>
      <c r="B52" s="10" t="s">
        <v>562</v>
      </c>
      <c r="C52" s="11" t="s">
        <v>389</v>
      </c>
      <c r="D52" s="10" t="s">
        <v>104</v>
      </c>
      <c r="E52" s="16" t="s">
        <v>390</v>
      </c>
      <c r="F52" s="16" t="s">
        <v>391</v>
      </c>
      <c r="G52" s="10"/>
      <c r="H52" s="14">
        <v>15000</v>
      </c>
    </row>
    <row r="53" spans="1:8" ht="15" x14ac:dyDescent="0.25">
      <c r="A53" s="9">
        <v>33</v>
      </c>
      <c r="B53" s="10" t="s">
        <v>562</v>
      </c>
      <c r="C53" s="11" t="s">
        <v>111</v>
      </c>
      <c r="D53" s="10" t="s">
        <v>76</v>
      </c>
      <c r="E53" s="16" t="s">
        <v>112</v>
      </c>
      <c r="F53" s="16" t="s">
        <v>113</v>
      </c>
      <c r="G53" s="10"/>
      <c r="H53" s="14">
        <v>2000</v>
      </c>
    </row>
    <row r="54" spans="1:8" ht="15" x14ac:dyDescent="0.25">
      <c r="A54" s="9">
        <v>33</v>
      </c>
      <c r="B54" s="10" t="s">
        <v>562</v>
      </c>
      <c r="C54" s="11" t="s">
        <v>124</v>
      </c>
      <c r="D54" s="10" t="s">
        <v>123</v>
      </c>
      <c r="E54" s="16" t="s">
        <v>125</v>
      </c>
      <c r="F54" s="16" t="s">
        <v>126</v>
      </c>
      <c r="G54" s="10"/>
      <c r="H54" s="14">
        <v>30000</v>
      </c>
    </row>
    <row r="55" spans="1:8" ht="15" x14ac:dyDescent="0.25">
      <c r="A55" s="9">
        <v>33</v>
      </c>
      <c r="B55" s="10" t="s">
        <v>562</v>
      </c>
      <c r="C55" s="11" t="s">
        <v>457</v>
      </c>
      <c r="D55" s="10" t="s">
        <v>131</v>
      </c>
      <c r="E55" s="16" t="s">
        <v>458</v>
      </c>
      <c r="F55" s="16" t="s">
        <v>459</v>
      </c>
      <c r="G55" s="10"/>
      <c r="H55" s="14">
        <v>3000</v>
      </c>
    </row>
  </sheetData>
  <autoFilter ref="A4:G55"/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34</v>
      </c>
    </row>
    <row r="2" spans="1:8" ht="18" x14ac:dyDescent="0.25">
      <c r="A2" s="1"/>
      <c r="B2" s="5"/>
      <c r="C2" s="4" t="str">
        <f>B5</f>
        <v>Matelas hôtelier avec housse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34</v>
      </c>
      <c r="B5" s="10" t="s">
        <v>563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34</v>
      </c>
      <c r="B6" s="10" t="s">
        <v>563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3000</v>
      </c>
    </row>
    <row r="7" spans="1:8" ht="15" x14ac:dyDescent="0.25">
      <c r="A7" s="9">
        <v>34</v>
      </c>
      <c r="B7" s="10" t="s">
        <v>563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1000</v>
      </c>
    </row>
    <row r="8" spans="1:8" ht="15" x14ac:dyDescent="0.25">
      <c r="A8" s="9">
        <v>34</v>
      </c>
      <c r="B8" s="10" t="s">
        <v>563</v>
      </c>
      <c r="C8" s="11" t="s">
        <v>11</v>
      </c>
      <c r="D8" s="10" t="s">
        <v>7</v>
      </c>
      <c r="E8" s="16" t="s">
        <v>12</v>
      </c>
      <c r="F8" s="16" t="s">
        <v>13</v>
      </c>
      <c r="G8" s="10"/>
      <c r="H8" s="14">
        <v>1000</v>
      </c>
    </row>
    <row r="9" spans="1:8" ht="15" x14ac:dyDescent="0.25">
      <c r="A9" s="9">
        <v>34</v>
      </c>
      <c r="B9" s="10" t="s">
        <v>563</v>
      </c>
      <c r="C9" s="11" t="s">
        <v>15</v>
      </c>
      <c r="D9" s="10" t="s">
        <v>14</v>
      </c>
      <c r="E9" s="16" t="s">
        <v>16</v>
      </c>
      <c r="F9" s="16" t="s">
        <v>17</v>
      </c>
      <c r="G9" s="10"/>
      <c r="H9" s="14">
        <v>1000</v>
      </c>
    </row>
    <row r="10" spans="1:8" ht="15" x14ac:dyDescent="0.25">
      <c r="A10" s="9">
        <v>34</v>
      </c>
      <c r="B10" s="10" t="s">
        <v>563</v>
      </c>
      <c r="C10" s="11" t="s">
        <v>145</v>
      </c>
      <c r="D10" s="10" t="s">
        <v>144</v>
      </c>
      <c r="E10" s="16" t="s">
        <v>146</v>
      </c>
      <c r="F10" s="16" t="s">
        <v>147</v>
      </c>
      <c r="G10" s="10"/>
      <c r="H10" s="14">
        <v>1200</v>
      </c>
    </row>
    <row r="11" spans="1:8" ht="15" x14ac:dyDescent="0.25">
      <c r="A11" s="9">
        <v>34</v>
      </c>
      <c r="B11" s="10" t="s">
        <v>563</v>
      </c>
      <c r="C11" s="11" t="s">
        <v>19</v>
      </c>
      <c r="D11" s="10" t="s">
        <v>18</v>
      </c>
      <c r="E11" s="16" t="s">
        <v>20</v>
      </c>
      <c r="F11" s="16" t="s">
        <v>21</v>
      </c>
      <c r="G11" s="10"/>
      <c r="H11" s="14">
        <v>100</v>
      </c>
    </row>
    <row r="12" spans="1:8" ht="15" x14ac:dyDescent="0.25">
      <c r="A12" s="9">
        <v>34</v>
      </c>
      <c r="B12" s="10" t="s">
        <v>563</v>
      </c>
      <c r="C12" s="11" t="s">
        <v>148</v>
      </c>
      <c r="D12" s="10" t="s">
        <v>115</v>
      </c>
      <c r="E12" s="16" t="s">
        <v>149</v>
      </c>
      <c r="F12" s="16" t="s">
        <v>150</v>
      </c>
      <c r="G12" s="10"/>
      <c r="H12" s="14">
        <v>2000</v>
      </c>
    </row>
    <row r="13" spans="1:8" ht="15" x14ac:dyDescent="0.25">
      <c r="A13" s="9">
        <v>34</v>
      </c>
      <c r="B13" s="10" t="s">
        <v>563</v>
      </c>
      <c r="C13" s="11" t="s">
        <v>151</v>
      </c>
      <c r="D13" s="10" t="s">
        <v>22</v>
      </c>
      <c r="E13" s="16" t="s">
        <v>152</v>
      </c>
      <c r="F13" s="16" t="s">
        <v>153</v>
      </c>
      <c r="G13" s="10"/>
      <c r="H13" s="14">
        <v>5000</v>
      </c>
    </row>
    <row r="14" spans="1:8" ht="15" x14ac:dyDescent="0.25">
      <c r="A14" s="9">
        <v>34</v>
      </c>
      <c r="B14" s="10" t="s">
        <v>563</v>
      </c>
      <c r="C14" s="11" t="s">
        <v>23</v>
      </c>
      <c r="D14" s="10" t="s">
        <v>22</v>
      </c>
      <c r="E14" s="16" t="s">
        <v>24</v>
      </c>
      <c r="F14" s="16" t="s">
        <v>25</v>
      </c>
      <c r="G14" s="10"/>
      <c r="H14" s="14">
        <v>3000</v>
      </c>
    </row>
    <row r="15" spans="1:8" ht="15" x14ac:dyDescent="0.25">
      <c r="A15" s="9">
        <v>34</v>
      </c>
      <c r="B15" s="10" t="s">
        <v>563</v>
      </c>
      <c r="C15" s="11" t="s">
        <v>157</v>
      </c>
      <c r="D15" s="10" t="s">
        <v>22</v>
      </c>
      <c r="E15" s="16" t="s">
        <v>158</v>
      </c>
      <c r="F15" s="16" t="s">
        <v>159</v>
      </c>
      <c r="G15" s="10"/>
      <c r="H15" s="14">
        <v>1071</v>
      </c>
    </row>
    <row r="16" spans="1:8" ht="15" x14ac:dyDescent="0.25">
      <c r="A16" s="9">
        <v>34</v>
      </c>
      <c r="B16" s="10" t="s">
        <v>563</v>
      </c>
      <c r="C16" s="11" t="s">
        <v>163</v>
      </c>
      <c r="D16" s="10" t="s">
        <v>22</v>
      </c>
      <c r="E16" s="16" t="s">
        <v>164</v>
      </c>
      <c r="F16" s="16" t="s">
        <v>165</v>
      </c>
      <c r="G16" s="10"/>
      <c r="H16" s="14">
        <v>5000</v>
      </c>
    </row>
    <row r="17" spans="1:8" ht="15" x14ac:dyDescent="0.25">
      <c r="A17" s="9">
        <v>34</v>
      </c>
      <c r="B17" s="10" t="s">
        <v>563</v>
      </c>
      <c r="C17" s="11" t="s">
        <v>27</v>
      </c>
      <c r="D17" s="10" t="s">
        <v>26</v>
      </c>
      <c r="E17" s="16" t="s">
        <v>28</v>
      </c>
      <c r="F17" s="16" t="s">
        <v>29</v>
      </c>
      <c r="G17" s="10"/>
      <c r="H17" s="14">
        <v>5000</v>
      </c>
    </row>
    <row r="18" spans="1:8" ht="15" x14ac:dyDescent="0.25">
      <c r="A18" s="9">
        <v>34</v>
      </c>
      <c r="B18" s="10" t="s">
        <v>563</v>
      </c>
      <c r="C18" s="11" t="s">
        <v>30</v>
      </c>
      <c r="D18" s="10" t="s">
        <v>26</v>
      </c>
      <c r="E18" s="16" t="s">
        <v>31</v>
      </c>
      <c r="F18" s="16" t="s">
        <v>32</v>
      </c>
      <c r="G18" s="10"/>
      <c r="H18" s="14">
        <v>10000</v>
      </c>
    </row>
    <row r="19" spans="1:8" ht="15" x14ac:dyDescent="0.25">
      <c r="A19" s="9">
        <v>34</v>
      </c>
      <c r="B19" s="10" t="s">
        <v>563</v>
      </c>
      <c r="C19" s="11" t="s">
        <v>177</v>
      </c>
      <c r="D19" s="10" t="s">
        <v>176</v>
      </c>
      <c r="E19" s="16" t="s">
        <v>178</v>
      </c>
      <c r="F19" s="16" t="s">
        <v>179</v>
      </c>
      <c r="G19" s="10" t="s">
        <v>564</v>
      </c>
      <c r="H19" s="14">
        <v>20000</v>
      </c>
    </row>
    <row r="20" spans="1:8" ht="15" x14ac:dyDescent="0.25">
      <c r="A20" s="9">
        <v>34</v>
      </c>
      <c r="B20" s="10" t="s">
        <v>563</v>
      </c>
      <c r="C20" s="11" t="s">
        <v>183</v>
      </c>
      <c r="D20" s="10" t="s">
        <v>119</v>
      </c>
      <c r="E20" s="16" t="s">
        <v>184</v>
      </c>
      <c r="F20" s="16" t="s">
        <v>185</v>
      </c>
      <c r="G20" s="10"/>
      <c r="H20" s="14">
        <v>500</v>
      </c>
    </row>
    <row r="21" spans="1:8" ht="15" x14ac:dyDescent="0.25">
      <c r="A21" s="9">
        <v>34</v>
      </c>
      <c r="B21" s="10" t="s">
        <v>563</v>
      </c>
      <c r="C21" s="11" t="s">
        <v>504</v>
      </c>
      <c r="D21" s="10" t="s">
        <v>36</v>
      </c>
      <c r="E21" s="16" t="s">
        <v>505</v>
      </c>
      <c r="F21" s="16" t="s">
        <v>506</v>
      </c>
      <c r="G21" s="10"/>
      <c r="H21" s="14">
        <v>1800</v>
      </c>
    </row>
    <row r="22" spans="1:8" ht="15" x14ac:dyDescent="0.25">
      <c r="A22" s="9">
        <v>34</v>
      </c>
      <c r="B22" s="10" t="s">
        <v>563</v>
      </c>
      <c r="C22" s="11" t="s">
        <v>489</v>
      </c>
      <c r="D22" s="10" t="s">
        <v>36</v>
      </c>
      <c r="E22" s="16" t="s">
        <v>490</v>
      </c>
      <c r="F22" s="16" t="s">
        <v>491</v>
      </c>
      <c r="G22" s="10"/>
      <c r="H22" s="14">
        <v>5000</v>
      </c>
    </row>
    <row r="23" spans="1:8" ht="15" x14ac:dyDescent="0.25">
      <c r="A23" s="9">
        <v>34</v>
      </c>
      <c r="B23" s="10" t="s">
        <v>563</v>
      </c>
      <c r="C23" s="11" t="s">
        <v>189</v>
      </c>
      <c r="D23" s="10" t="s">
        <v>131</v>
      </c>
      <c r="E23" s="16" t="s">
        <v>190</v>
      </c>
      <c r="F23" s="16" t="s">
        <v>191</v>
      </c>
      <c r="G23" s="10"/>
      <c r="H23" s="14">
        <v>2000</v>
      </c>
    </row>
    <row r="24" spans="1:8" ht="15" x14ac:dyDescent="0.25">
      <c r="A24" s="9">
        <v>34</v>
      </c>
      <c r="B24" s="10" t="s">
        <v>563</v>
      </c>
      <c r="C24" s="11" t="s">
        <v>192</v>
      </c>
      <c r="D24" s="10" t="s">
        <v>131</v>
      </c>
      <c r="E24" s="16" t="s">
        <v>193</v>
      </c>
      <c r="F24" s="16" t="s">
        <v>194</v>
      </c>
      <c r="G24" s="10"/>
      <c r="H24" s="14">
        <v>150</v>
      </c>
    </row>
    <row r="25" spans="1:8" ht="15" x14ac:dyDescent="0.25">
      <c r="A25" s="9">
        <v>34</v>
      </c>
      <c r="B25" s="10" t="s">
        <v>563</v>
      </c>
      <c r="C25" s="11" t="s">
        <v>195</v>
      </c>
      <c r="D25" s="10" t="s">
        <v>131</v>
      </c>
      <c r="E25" s="16" t="s">
        <v>196</v>
      </c>
      <c r="F25" s="16" t="s">
        <v>197</v>
      </c>
      <c r="G25" s="10"/>
      <c r="H25" s="14">
        <v>2000</v>
      </c>
    </row>
    <row r="26" spans="1:8" ht="15" x14ac:dyDescent="0.25">
      <c r="A26" s="9">
        <v>34</v>
      </c>
      <c r="B26" s="10" t="s">
        <v>563</v>
      </c>
      <c r="C26" s="11" t="s">
        <v>198</v>
      </c>
      <c r="D26" s="10" t="s">
        <v>131</v>
      </c>
      <c r="E26" s="16" t="s">
        <v>199</v>
      </c>
      <c r="F26" s="16" t="s">
        <v>200</v>
      </c>
      <c r="G26" s="10"/>
      <c r="H26" s="14">
        <v>600</v>
      </c>
    </row>
    <row r="27" spans="1:8" ht="15" x14ac:dyDescent="0.25">
      <c r="A27" s="9">
        <v>34</v>
      </c>
      <c r="B27" s="10" t="s">
        <v>563</v>
      </c>
      <c r="C27" s="11" t="s">
        <v>202</v>
      </c>
      <c r="D27" s="10" t="s">
        <v>201</v>
      </c>
      <c r="E27" s="16" t="s">
        <v>203</v>
      </c>
      <c r="F27" s="16" t="s">
        <v>204</v>
      </c>
      <c r="G27" s="10"/>
      <c r="H27" s="14">
        <v>1000</v>
      </c>
    </row>
    <row r="28" spans="1:8" ht="15" x14ac:dyDescent="0.25">
      <c r="A28" s="9">
        <v>34</v>
      </c>
      <c r="B28" s="10" t="s">
        <v>563</v>
      </c>
      <c r="C28" s="11" t="s">
        <v>205</v>
      </c>
      <c r="D28" s="10" t="s">
        <v>201</v>
      </c>
      <c r="E28" s="16" t="s">
        <v>206</v>
      </c>
      <c r="F28" s="16" t="s">
        <v>207</v>
      </c>
      <c r="G28" s="10"/>
      <c r="H28" s="14">
        <v>1000</v>
      </c>
    </row>
    <row r="29" spans="1:8" ht="15" x14ac:dyDescent="0.25">
      <c r="A29" s="9">
        <v>34</v>
      </c>
      <c r="B29" s="10" t="s">
        <v>563</v>
      </c>
      <c r="C29" s="11" t="s">
        <v>468</v>
      </c>
      <c r="D29" s="10" t="s">
        <v>201</v>
      </c>
      <c r="E29" s="16" t="s">
        <v>469</v>
      </c>
      <c r="F29" s="16" t="s">
        <v>470</v>
      </c>
      <c r="G29" s="10"/>
      <c r="H29" s="14">
        <v>5000</v>
      </c>
    </row>
    <row r="30" spans="1:8" ht="15" x14ac:dyDescent="0.25">
      <c r="A30" s="9">
        <v>34</v>
      </c>
      <c r="B30" s="10" t="s">
        <v>563</v>
      </c>
      <c r="C30" s="11" t="s">
        <v>41</v>
      </c>
      <c r="D30" s="10" t="s">
        <v>40</v>
      </c>
      <c r="E30" s="16" t="s">
        <v>42</v>
      </c>
      <c r="F30" s="16" t="s">
        <v>43</v>
      </c>
      <c r="G30" s="10"/>
      <c r="H30" s="14">
        <v>500</v>
      </c>
    </row>
    <row r="31" spans="1:8" ht="15" x14ac:dyDescent="0.25">
      <c r="A31" s="9">
        <v>34</v>
      </c>
      <c r="B31" s="10" t="s">
        <v>563</v>
      </c>
      <c r="C31" s="11" t="s">
        <v>208</v>
      </c>
      <c r="D31" s="10" t="s">
        <v>40</v>
      </c>
      <c r="E31" s="16" t="s">
        <v>209</v>
      </c>
      <c r="F31" s="16" t="s">
        <v>210</v>
      </c>
      <c r="G31" s="10"/>
      <c r="H31" s="14">
        <v>10000</v>
      </c>
    </row>
    <row r="32" spans="1:8" ht="15" x14ac:dyDescent="0.25">
      <c r="A32" s="9">
        <v>34</v>
      </c>
      <c r="B32" s="10" t="s">
        <v>563</v>
      </c>
      <c r="C32" s="11" t="s">
        <v>565</v>
      </c>
      <c r="D32" s="10" t="s">
        <v>40</v>
      </c>
      <c r="E32" s="16" t="s">
        <v>566</v>
      </c>
      <c r="F32" s="16" t="s">
        <v>567</v>
      </c>
      <c r="G32" s="10"/>
      <c r="H32" s="14">
        <v>3000</v>
      </c>
    </row>
    <row r="33" spans="1:8" ht="15" x14ac:dyDescent="0.25">
      <c r="A33" s="9">
        <v>34</v>
      </c>
      <c r="B33" s="10" t="s">
        <v>563</v>
      </c>
      <c r="C33" s="11" t="s">
        <v>45</v>
      </c>
      <c r="D33" s="10" t="s">
        <v>44</v>
      </c>
      <c r="E33" s="16" t="s">
        <v>46</v>
      </c>
      <c r="F33" s="16" t="s">
        <v>47</v>
      </c>
      <c r="G33" s="10"/>
      <c r="H33" s="14">
        <v>20000</v>
      </c>
    </row>
    <row r="34" spans="1:8" ht="15" x14ac:dyDescent="0.25">
      <c r="A34" s="9">
        <v>34</v>
      </c>
      <c r="B34" s="10" t="s">
        <v>563</v>
      </c>
      <c r="C34" s="11" t="s">
        <v>211</v>
      </c>
      <c r="D34" s="10" t="s">
        <v>44</v>
      </c>
      <c r="E34" s="16" t="s">
        <v>212</v>
      </c>
      <c r="F34" s="16" t="s">
        <v>213</v>
      </c>
      <c r="G34" s="10"/>
      <c r="H34" s="14">
        <v>500</v>
      </c>
    </row>
    <row r="35" spans="1:8" ht="15" x14ac:dyDescent="0.25">
      <c r="A35" s="9">
        <v>34</v>
      </c>
      <c r="B35" s="10" t="s">
        <v>563</v>
      </c>
      <c r="C35" s="11" t="s">
        <v>214</v>
      </c>
      <c r="D35" s="10" t="s">
        <v>44</v>
      </c>
      <c r="E35" s="16" t="s">
        <v>215</v>
      </c>
      <c r="F35" s="16" t="s">
        <v>216</v>
      </c>
      <c r="G35" s="10"/>
      <c r="H35" s="14">
        <v>2000</v>
      </c>
    </row>
    <row r="36" spans="1:8" ht="15" x14ac:dyDescent="0.25">
      <c r="A36" s="9">
        <v>34</v>
      </c>
      <c r="B36" s="10" t="s">
        <v>563</v>
      </c>
      <c r="C36" s="11" t="s">
        <v>217</v>
      </c>
      <c r="D36" s="10" t="s">
        <v>44</v>
      </c>
      <c r="E36" s="16" t="s">
        <v>218</v>
      </c>
      <c r="F36" s="16" t="s">
        <v>219</v>
      </c>
      <c r="G36" s="10"/>
      <c r="H36" s="14">
        <v>1000</v>
      </c>
    </row>
    <row r="37" spans="1:8" ht="15" x14ac:dyDescent="0.25">
      <c r="A37" s="9">
        <v>34</v>
      </c>
      <c r="B37" s="10" t="s">
        <v>563</v>
      </c>
      <c r="C37" s="11" t="s">
        <v>220</v>
      </c>
      <c r="D37" s="10" t="s">
        <v>44</v>
      </c>
      <c r="E37" s="16" t="s">
        <v>221</v>
      </c>
      <c r="F37" s="16" t="s">
        <v>222</v>
      </c>
      <c r="G37" s="10"/>
      <c r="H37" s="14">
        <v>3000</v>
      </c>
    </row>
    <row r="38" spans="1:8" ht="15" x14ac:dyDescent="0.25">
      <c r="A38" s="9">
        <v>34</v>
      </c>
      <c r="B38" s="10" t="s">
        <v>563</v>
      </c>
      <c r="C38" s="11" t="s">
        <v>223</v>
      </c>
      <c r="D38" s="10" t="s">
        <v>44</v>
      </c>
      <c r="E38" s="16" t="s">
        <v>224</v>
      </c>
      <c r="F38" s="16" t="s">
        <v>225</v>
      </c>
      <c r="G38" s="10"/>
      <c r="H38" s="14">
        <v>1500</v>
      </c>
    </row>
    <row r="39" spans="1:8" ht="15" x14ac:dyDescent="0.25">
      <c r="A39" s="9">
        <v>34</v>
      </c>
      <c r="B39" s="10" t="s">
        <v>563</v>
      </c>
      <c r="C39" s="11" t="s">
        <v>49</v>
      </c>
      <c r="D39" s="10" t="s">
        <v>48</v>
      </c>
      <c r="E39" s="16" t="s">
        <v>50</v>
      </c>
      <c r="F39" s="16" t="s">
        <v>51</v>
      </c>
      <c r="G39" s="10"/>
      <c r="H39" s="14">
        <v>1000</v>
      </c>
    </row>
    <row r="40" spans="1:8" ht="15" x14ac:dyDescent="0.25">
      <c r="A40" s="9">
        <v>34</v>
      </c>
      <c r="B40" s="10" t="s">
        <v>563</v>
      </c>
      <c r="C40" s="11" t="s">
        <v>52</v>
      </c>
      <c r="D40" s="10" t="s">
        <v>48</v>
      </c>
      <c r="E40" s="16" t="s">
        <v>53</v>
      </c>
      <c r="F40" s="16" t="s">
        <v>54</v>
      </c>
      <c r="G40" s="10"/>
      <c r="H40" s="14">
        <v>500</v>
      </c>
    </row>
    <row r="41" spans="1:8" ht="15" x14ac:dyDescent="0.25">
      <c r="A41" s="9">
        <v>34</v>
      </c>
      <c r="B41" s="10" t="s">
        <v>563</v>
      </c>
      <c r="C41" s="11" t="s">
        <v>226</v>
      </c>
      <c r="D41" s="10" t="s">
        <v>48</v>
      </c>
      <c r="E41" s="16" t="s">
        <v>227</v>
      </c>
      <c r="F41" s="16" t="s">
        <v>228</v>
      </c>
      <c r="G41" s="10"/>
      <c r="H41" s="14">
        <v>200</v>
      </c>
    </row>
    <row r="42" spans="1:8" ht="15" x14ac:dyDescent="0.25">
      <c r="A42" s="9">
        <v>34</v>
      </c>
      <c r="B42" s="10" t="s">
        <v>563</v>
      </c>
      <c r="C42" s="11" t="s">
        <v>232</v>
      </c>
      <c r="D42" s="10" t="s">
        <v>72</v>
      </c>
      <c r="E42" s="16" t="s">
        <v>233</v>
      </c>
      <c r="F42" s="16" t="s">
        <v>234</v>
      </c>
      <c r="G42" s="10"/>
      <c r="H42" s="14">
        <v>8000</v>
      </c>
    </row>
    <row r="43" spans="1:8" ht="15" x14ac:dyDescent="0.25">
      <c r="A43" s="9">
        <v>34</v>
      </c>
      <c r="B43" s="10" t="s">
        <v>563</v>
      </c>
      <c r="C43" s="11" t="s">
        <v>239</v>
      </c>
      <c r="D43" s="10" t="s">
        <v>72</v>
      </c>
      <c r="E43" s="16" t="s">
        <v>240</v>
      </c>
      <c r="F43" s="16" t="s">
        <v>241</v>
      </c>
      <c r="G43" s="10"/>
      <c r="H43" s="14">
        <v>19500</v>
      </c>
    </row>
    <row r="44" spans="1:8" ht="15" x14ac:dyDescent="0.25">
      <c r="A44" s="9">
        <v>34</v>
      </c>
      <c r="B44" s="10" t="s">
        <v>563</v>
      </c>
      <c r="C44" s="11" t="s">
        <v>242</v>
      </c>
      <c r="D44" s="10" t="s">
        <v>55</v>
      </c>
      <c r="E44" s="16" t="s">
        <v>243</v>
      </c>
      <c r="F44" s="16" t="s">
        <v>244</v>
      </c>
      <c r="G44" s="10"/>
      <c r="H44" s="14">
        <v>2000</v>
      </c>
    </row>
    <row r="45" spans="1:8" ht="15" x14ac:dyDescent="0.25">
      <c r="A45" s="9">
        <v>34</v>
      </c>
      <c r="B45" s="10" t="s">
        <v>563</v>
      </c>
      <c r="C45" s="11" t="s">
        <v>248</v>
      </c>
      <c r="D45" s="10" t="s">
        <v>65</v>
      </c>
      <c r="E45" s="16" t="s">
        <v>249</v>
      </c>
      <c r="F45" s="16" t="s">
        <v>250</v>
      </c>
      <c r="G45" s="10"/>
      <c r="H45" s="14">
        <v>5000</v>
      </c>
    </row>
    <row r="46" spans="1:8" ht="15" x14ac:dyDescent="0.25">
      <c r="A46" s="9">
        <v>34</v>
      </c>
      <c r="B46" s="10" t="s">
        <v>563</v>
      </c>
      <c r="C46" s="11" t="s">
        <v>66</v>
      </c>
      <c r="D46" s="10" t="s">
        <v>65</v>
      </c>
      <c r="E46" s="16" t="s">
        <v>67</v>
      </c>
      <c r="F46" s="16" t="s">
        <v>68</v>
      </c>
      <c r="G46" s="10"/>
      <c r="H46" s="14">
        <v>1000</v>
      </c>
    </row>
    <row r="47" spans="1:8" ht="15" x14ac:dyDescent="0.25">
      <c r="A47" s="9">
        <v>34</v>
      </c>
      <c r="B47" s="10" t="s">
        <v>563</v>
      </c>
      <c r="C47" s="11" t="s">
        <v>69</v>
      </c>
      <c r="D47" s="10" t="s">
        <v>65</v>
      </c>
      <c r="E47" s="16" t="s">
        <v>70</v>
      </c>
      <c r="F47" s="16" t="s">
        <v>71</v>
      </c>
      <c r="G47" s="10"/>
      <c r="H47" s="14">
        <v>1000</v>
      </c>
    </row>
    <row r="48" spans="1:8" ht="15" x14ac:dyDescent="0.25">
      <c r="A48" s="9">
        <v>34</v>
      </c>
      <c r="B48" s="10" t="s">
        <v>563</v>
      </c>
      <c r="C48" s="11" t="s">
        <v>251</v>
      </c>
      <c r="D48" s="10" t="s">
        <v>65</v>
      </c>
      <c r="E48" s="16" t="s">
        <v>252</v>
      </c>
      <c r="F48" s="16" t="s">
        <v>253</v>
      </c>
      <c r="G48" s="10"/>
      <c r="H48" s="14">
        <v>3500</v>
      </c>
    </row>
    <row r="49" spans="1:8" ht="15" x14ac:dyDescent="0.25">
      <c r="A49" s="9">
        <v>34</v>
      </c>
      <c r="B49" s="10" t="s">
        <v>563</v>
      </c>
      <c r="C49" s="11" t="s">
        <v>73</v>
      </c>
      <c r="D49" s="10" t="s">
        <v>72</v>
      </c>
      <c r="E49" s="16" t="s">
        <v>74</v>
      </c>
      <c r="F49" s="16" t="s">
        <v>75</v>
      </c>
      <c r="G49" s="10"/>
      <c r="H49" s="14">
        <v>1000</v>
      </c>
    </row>
    <row r="50" spans="1:8" ht="15" x14ac:dyDescent="0.25">
      <c r="A50" s="9">
        <v>34</v>
      </c>
      <c r="B50" s="10" t="s">
        <v>563</v>
      </c>
      <c r="C50" s="11" t="s">
        <v>257</v>
      </c>
      <c r="D50" s="10" t="s">
        <v>72</v>
      </c>
      <c r="E50" s="16" t="s">
        <v>258</v>
      </c>
      <c r="F50" s="16" t="s">
        <v>259</v>
      </c>
      <c r="G50" s="10"/>
      <c r="H50" s="14">
        <v>200</v>
      </c>
    </row>
    <row r="51" spans="1:8" ht="15" x14ac:dyDescent="0.25">
      <c r="A51" s="9">
        <v>34</v>
      </c>
      <c r="B51" s="10" t="s">
        <v>563</v>
      </c>
      <c r="C51" s="11" t="s">
        <v>261</v>
      </c>
      <c r="D51" s="10" t="s">
        <v>260</v>
      </c>
      <c r="E51" s="16" t="s">
        <v>262</v>
      </c>
      <c r="F51" s="16" t="s">
        <v>263</v>
      </c>
      <c r="G51" s="10"/>
      <c r="H51" s="14">
        <v>3600</v>
      </c>
    </row>
    <row r="52" spans="1:8" ht="15" x14ac:dyDescent="0.25">
      <c r="A52" s="9">
        <v>34</v>
      </c>
      <c r="B52" s="10" t="s">
        <v>563</v>
      </c>
      <c r="C52" s="11" t="s">
        <v>268</v>
      </c>
      <c r="D52" s="10" t="s">
        <v>264</v>
      </c>
      <c r="E52" s="16" t="s">
        <v>269</v>
      </c>
      <c r="F52" s="16" t="s">
        <v>270</v>
      </c>
      <c r="G52" s="10"/>
      <c r="H52" s="14">
        <v>500</v>
      </c>
    </row>
    <row r="53" spans="1:8" ht="15" x14ac:dyDescent="0.25">
      <c r="A53" s="9">
        <v>34</v>
      </c>
      <c r="B53" s="10" t="s">
        <v>563</v>
      </c>
      <c r="C53" s="11" t="s">
        <v>279</v>
      </c>
      <c r="D53" s="10" t="s">
        <v>278</v>
      </c>
      <c r="E53" s="16" t="s">
        <v>280</v>
      </c>
      <c r="F53" s="16" t="s">
        <v>281</v>
      </c>
      <c r="G53" s="10"/>
      <c r="H53" s="14">
        <v>500</v>
      </c>
    </row>
    <row r="54" spans="1:8" ht="15" x14ac:dyDescent="0.25">
      <c r="A54" s="9">
        <v>34</v>
      </c>
      <c r="B54" s="10" t="s">
        <v>563</v>
      </c>
      <c r="C54" s="11" t="s">
        <v>84</v>
      </c>
      <c r="D54" s="10" t="s">
        <v>80</v>
      </c>
      <c r="E54" s="16" t="s">
        <v>85</v>
      </c>
      <c r="F54" s="16" t="s">
        <v>86</v>
      </c>
      <c r="G54" s="10"/>
      <c r="H54" s="14">
        <v>6435</v>
      </c>
    </row>
    <row r="55" spans="1:8" ht="15" x14ac:dyDescent="0.25">
      <c r="A55" s="9">
        <v>34</v>
      </c>
      <c r="B55" s="10" t="s">
        <v>563</v>
      </c>
      <c r="C55" s="11" t="s">
        <v>282</v>
      </c>
      <c r="D55" s="10" t="s">
        <v>80</v>
      </c>
      <c r="E55" s="16" t="s">
        <v>283</v>
      </c>
      <c r="F55" s="16" t="s">
        <v>284</v>
      </c>
      <c r="G55" s="10"/>
      <c r="H55" s="14">
        <v>5000</v>
      </c>
    </row>
    <row r="56" spans="1:8" ht="15" x14ac:dyDescent="0.25">
      <c r="A56" s="9">
        <v>34</v>
      </c>
      <c r="B56" s="10" t="s">
        <v>563</v>
      </c>
      <c r="C56" s="11" t="s">
        <v>285</v>
      </c>
      <c r="D56" s="10" t="s">
        <v>115</v>
      </c>
      <c r="E56" s="16" t="s">
        <v>286</v>
      </c>
      <c r="F56" s="16" t="s">
        <v>287</v>
      </c>
      <c r="G56" s="10"/>
      <c r="H56" s="14">
        <v>1000</v>
      </c>
    </row>
    <row r="57" spans="1:8" ht="15" x14ac:dyDescent="0.25">
      <c r="A57" s="9">
        <v>34</v>
      </c>
      <c r="B57" s="10" t="s">
        <v>563</v>
      </c>
      <c r="C57" s="11" t="s">
        <v>288</v>
      </c>
      <c r="D57" s="10" t="s">
        <v>123</v>
      </c>
      <c r="E57" s="16" t="s">
        <v>289</v>
      </c>
      <c r="F57" s="16" t="s">
        <v>290</v>
      </c>
      <c r="G57" s="10"/>
      <c r="H57" s="14">
        <v>2000</v>
      </c>
    </row>
    <row r="58" spans="1:8" ht="15" x14ac:dyDescent="0.25">
      <c r="A58" s="9">
        <v>34</v>
      </c>
      <c r="B58" s="10" t="s">
        <v>563</v>
      </c>
      <c r="C58" s="11" t="s">
        <v>308</v>
      </c>
      <c r="D58" s="10" t="s">
        <v>307</v>
      </c>
      <c r="E58" s="16" t="s">
        <v>309</v>
      </c>
      <c r="F58" s="16" t="s">
        <v>310</v>
      </c>
      <c r="G58" s="10"/>
      <c r="H58" s="14">
        <v>30000</v>
      </c>
    </row>
    <row r="59" spans="1:8" ht="15" x14ac:dyDescent="0.25">
      <c r="A59" s="9">
        <v>34</v>
      </c>
      <c r="B59" s="10" t="s">
        <v>563</v>
      </c>
      <c r="C59" s="11" t="s">
        <v>92</v>
      </c>
      <c r="D59" s="10" t="s">
        <v>91</v>
      </c>
      <c r="E59" s="16" t="s">
        <v>93</v>
      </c>
      <c r="F59" s="16" t="s">
        <v>94</v>
      </c>
      <c r="G59" s="10"/>
      <c r="H59" s="14">
        <v>2000</v>
      </c>
    </row>
    <row r="60" spans="1:8" ht="15" x14ac:dyDescent="0.25">
      <c r="A60" s="9">
        <v>34</v>
      </c>
      <c r="B60" s="10" t="s">
        <v>563</v>
      </c>
      <c r="C60" s="11" t="s">
        <v>314</v>
      </c>
      <c r="D60" s="10" t="s">
        <v>65</v>
      </c>
      <c r="E60" s="16" t="s">
        <v>315</v>
      </c>
      <c r="F60" s="16" t="s">
        <v>316</v>
      </c>
      <c r="G60" s="10"/>
      <c r="H60" s="14">
        <v>8000</v>
      </c>
    </row>
    <row r="61" spans="1:8" ht="15" x14ac:dyDescent="0.25">
      <c r="A61" s="9">
        <v>34</v>
      </c>
      <c r="B61" s="10" t="s">
        <v>563</v>
      </c>
      <c r="C61" s="11" t="s">
        <v>317</v>
      </c>
      <c r="D61" s="10" t="s">
        <v>65</v>
      </c>
      <c r="E61" s="16" t="s">
        <v>318</v>
      </c>
      <c r="F61" s="16" t="s">
        <v>319</v>
      </c>
      <c r="G61" s="10"/>
      <c r="H61" s="14">
        <v>15000</v>
      </c>
    </row>
    <row r="62" spans="1:8" ht="15" x14ac:dyDescent="0.25">
      <c r="A62" s="9">
        <v>34</v>
      </c>
      <c r="B62" s="10" t="s">
        <v>563</v>
      </c>
      <c r="C62" s="11" t="s">
        <v>320</v>
      </c>
      <c r="D62" s="10" t="s">
        <v>65</v>
      </c>
      <c r="E62" s="16" t="s">
        <v>321</v>
      </c>
      <c r="F62" s="16" t="s">
        <v>322</v>
      </c>
      <c r="G62" s="10"/>
      <c r="H62" s="14">
        <v>2000</v>
      </c>
    </row>
    <row r="63" spans="1:8" ht="15" x14ac:dyDescent="0.25">
      <c r="A63" s="9">
        <v>34</v>
      </c>
      <c r="B63" s="10" t="s">
        <v>563</v>
      </c>
      <c r="C63" s="11" t="s">
        <v>323</v>
      </c>
      <c r="D63" s="10" t="s">
        <v>26</v>
      </c>
      <c r="E63" s="16" t="s">
        <v>324</v>
      </c>
      <c r="F63" s="16" t="s">
        <v>325</v>
      </c>
      <c r="G63" s="10"/>
      <c r="H63" s="14">
        <v>500</v>
      </c>
    </row>
    <row r="64" spans="1:8" ht="15" x14ac:dyDescent="0.25">
      <c r="A64" s="9">
        <v>34</v>
      </c>
      <c r="B64" s="10" t="s">
        <v>563</v>
      </c>
      <c r="C64" s="11" t="s">
        <v>493</v>
      </c>
      <c r="D64" s="10" t="s">
        <v>492</v>
      </c>
      <c r="E64" s="16" t="s">
        <v>494</v>
      </c>
      <c r="F64" s="16" t="s">
        <v>495</v>
      </c>
      <c r="G64" s="10"/>
      <c r="H64" s="14">
        <v>1200</v>
      </c>
    </row>
    <row r="65" spans="1:8" ht="15" x14ac:dyDescent="0.25">
      <c r="A65" s="9">
        <v>34</v>
      </c>
      <c r="B65" s="10" t="s">
        <v>563</v>
      </c>
      <c r="C65" s="11" t="s">
        <v>98</v>
      </c>
      <c r="D65" s="10" t="s">
        <v>7</v>
      </c>
      <c r="E65" s="16" t="s">
        <v>99</v>
      </c>
      <c r="F65" s="16" t="s">
        <v>100</v>
      </c>
      <c r="G65" s="10"/>
      <c r="H65" s="14">
        <v>1000</v>
      </c>
    </row>
    <row r="66" spans="1:8" ht="15" x14ac:dyDescent="0.25">
      <c r="A66" s="9">
        <v>34</v>
      </c>
      <c r="B66" s="10" t="s">
        <v>563</v>
      </c>
      <c r="C66" s="11" t="s">
        <v>326</v>
      </c>
      <c r="D66" s="10" t="s">
        <v>144</v>
      </c>
      <c r="E66" s="16" t="s">
        <v>327</v>
      </c>
      <c r="F66" s="16" t="s">
        <v>328</v>
      </c>
      <c r="G66" s="10"/>
      <c r="H66" s="14">
        <v>15000</v>
      </c>
    </row>
    <row r="67" spans="1:8" ht="15" x14ac:dyDescent="0.25">
      <c r="A67" s="9">
        <v>34</v>
      </c>
      <c r="B67" s="10" t="s">
        <v>563</v>
      </c>
      <c r="C67" s="11" t="s">
        <v>329</v>
      </c>
      <c r="D67" s="10" t="s">
        <v>144</v>
      </c>
      <c r="E67" s="16" t="s">
        <v>330</v>
      </c>
      <c r="F67" s="16" t="s">
        <v>331</v>
      </c>
      <c r="G67" s="10"/>
      <c r="H67" s="14">
        <v>500</v>
      </c>
    </row>
    <row r="68" spans="1:8" ht="15" x14ac:dyDescent="0.25">
      <c r="A68" s="9">
        <v>34</v>
      </c>
      <c r="B68" s="10" t="s">
        <v>563</v>
      </c>
      <c r="C68" s="11" t="s">
        <v>332</v>
      </c>
      <c r="D68" s="10" t="s">
        <v>14</v>
      </c>
      <c r="E68" s="16" t="s">
        <v>333</v>
      </c>
      <c r="F68" s="16" t="s">
        <v>334</v>
      </c>
      <c r="G68" s="10"/>
      <c r="H68" s="14">
        <v>2000</v>
      </c>
    </row>
    <row r="69" spans="1:8" ht="15" x14ac:dyDescent="0.25">
      <c r="A69" s="9">
        <v>34</v>
      </c>
      <c r="B69" s="10" t="s">
        <v>563</v>
      </c>
      <c r="C69" s="11" t="s">
        <v>338</v>
      </c>
      <c r="D69" s="10" t="s">
        <v>144</v>
      </c>
      <c r="E69" s="16" t="s">
        <v>339</v>
      </c>
      <c r="F69" s="16" t="s">
        <v>340</v>
      </c>
      <c r="G69" s="10"/>
      <c r="H69" s="14">
        <v>2500</v>
      </c>
    </row>
    <row r="70" spans="1:8" ht="15" x14ac:dyDescent="0.25">
      <c r="A70" s="9">
        <v>34</v>
      </c>
      <c r="B70" s="10" t="s">
        <v>563</v>
      </c>
      <c r="C70" s="11" t="s">
        <v>347</v>
      </c>
      <c r="D70" s="10" t="s">
        <v>119</v>
      </c>
      <c r="E70" s="16" t="s">
        <v>348</v>
      </c>
      <c r="F70" s="16" t="s">
        <v>349</v>
      </c>
      <c r="G70" s="10"/>
      <c r="H70" s="14">
        <v>500</v>
      </c>
    </row>
    <row r="71" spans="1:8" ht="15" x14ac:dyDescent="0.25">
      <c r="A71" s="9">
        <v>34</v>
      </c>
      <c r="B71" s="10" t="s">
        <v>563</v>
      </c>
      <c r="C71" s="11" t="s">
        <v>568</v>
      </c>
      <c r="D71" s="10" t="s">
        <v>36</v>
      </c>
      <c r="E71" s="16" t="s">
        <v>569</v>
      </c>
      <c r="F71" s="16" t="s">
        <v>570</v>
      </c>
      <c r="G71" s="10"/>
      <c r="H71" s="14">
        <v>3800</v>
      </c>
    </row>
    <row r="72" spans="1:8" ht="15" x14ac:dyDescent="0.25">
      <c r="A72" s="9">
        <v>34</v>
      </c>
      <c r="B72" s="10" t="s">
        <v>563</v>
      </c>
      <c r="C72" s="11" t="s">
        <v>356</v>
      </c>
      <c r="D72" s="10" t="s">
        <v>36</v>
      </c>
      <c r="E72" s="16" t="s">
        <v>357</v>
      </c>
      <c r="F72" s="16" t="s">
        <v>358</v>
      </c>
      <c r="G72" s="10"/>
      <c r="H72" s="14">
        <v>650</v>
      </c>
    </row>
    <row r="73" spans="1:8" ht="15" x14ac:dyDescent="0.25">
      <c r="A73" s="9">
        <v>34</v>
      </c>
      <c r="B73" s="10" t="s">
        <v>563</v>
      </c>
      <c r="C73" s="11" t="s">
        <v>365</v>
      </c>
      <c r="D73" s="10" t="s">
        <v>131</v>
      </c>
      <c r="E73" s="16" t="s">
        <v>366</v>
      </c>
      <c r="F73" s="16" t="s">
        <v>367</v>
      </c>
      <c r="G73" s="10"/>
      <c r="H73" s="14">
        <v>500</v>
      </c>
    </row>
    <row r="74" spans="1:8" ht="15" x14ac:dyDescent="0.25">
      <c r="A74" s="9">
        <v>34</v>
      </c>
      <c r="B74" s="10" t="s">
        <v>563</v>
      </c>
      <c r="C74" s="11" t="s">
        <v>368</v>
      </c>
      <c r="D74" s="10" t="s">
        <v>201</v>
      </c>
      <c r="E74" s="16" t="s">
        <v>369</v>
      </c>
      <c r="F74" s="16" t="s">
        <v>370</v>
      </c>
      <c r="G74" s="10"/>
      <c r="H74" s="14">
        <v>1500</v>
      </c>
    </row>
    <row r="75" spans="1:8" ht="15" x14ac:dyDescent="0.25">
      <c r="A75" s="9">
        <v>34</v>
      </c>
      <c r="B75" s="10" t="s">
        <v>563</v>
      </c>
      <c r="C75" s="11" t="s">
        <v>371</v>
      </c>
      <c r="D75" s="10" t="s">
        <v>44</v>
      </c>
      <c r="E75" s="16" t="s">
        <v>372</v>
      </c>
      <c r="F75" s="16" t="s">
        <v>373</v>
      </c>
      <c r="G75" s="10"/>
      <c r="H75" s="14">
        <v>500</v>
      </c>
    </row>
    <row r="76" spans="1:8" ht="15" x14ac:dyDescent="0.25">
      <c r="A76" s="9">
        <v>34</v>
      </c>
      <c r="B76" s="10" t="s">
        <v>563</v>
      </c>
      <c r="C76" s="11" t="s">
        <v>496</v>
      </c>
      <c r="D76" s="10" t="s">
        <v>44</v>
      </c>
      <c r="E76" s="16" t="s">
        <v>497</v>
      </c>
      <c r="F76" s="16" t="s">
        <v>498</v>
      </c>
      <c r="G76" s="10"/>
      <c r="H76" s="14">
        <v>500</v>
      </c>
    </row>
    <row r="77" spans="1:8" ht="15" x14ac:dyDescent="0.25">
      <c r="A77" s="9">
        <v>34</v>
      </c>
      <c r="B77" s="10" t="s">
        <v>563</v>
      </c>
      <c r="C77" s="11" t="s">
        <v>374</v>
      </c>
      <c r="D77" s="10" t="s">
        <v>104</v>
      </c>
      <c r="E77" s="16" t="s">
        <v>375</v>
      </c>
      <c r="F77" s="16" t="s">
        <v>376</v>
      </c>
      <c r="G77" s="10"/>
      <c r="H77" s="14">
        <v>2000</v>
      </c>
    </row>
    <row r="78" spans="1:8" ht="15" x14ac:dyDescent="0.25">
      <c r="A78" s="9">
        <v>34</v>
      </c>
      <c r="B78" s="10" t="s">
        <v>563</v>
      </c>
      <c r="C78" s="11" t="s">
        <v>517</v>
      </c>
      <c r="D78" s="10" t="s">
        <v>104</v>
      </c>
      <c r="E78" s="16" t="s">
        <v>518</v>
      </c>
      <c r="F78" s="16" t="s">
        <v>519</v>
      </c>
      <c r="G78" s="10"/>
      <c r="H78" s="14">
        <v>16000</v>
      </c>
    </row>
    <row r="79" spans="1:8" ht="15" x14ac:dyDescent="0.25">
      <c r="A79" s="9">
        <v>34</v>
      </c>
      <c r="B79" s="10" t="s">
        <v>563</v>
      </c>
      <c r="C79" s="11" t="s">
        <v>396</v>
      </c>
      <c r="D79" s="10" t="s">
        <v>260</v>
      </c>
      <c r="E79" s="16" t="s">
        <v>397</v>
      </c>
      <c r="F79" s="16" t="s">
        <v>398</v>
      </c>
      <c r="G79" s="10" t="s">
        <v>571</v>
      </c>
      <c r="H79" s="14">
        <v>8000</v>
      </c>
    </row>
    <row r="80" spans="1:8" ht="15" x14ac:dyDescent="0.25">
      <c r="A80" s="9">
        <v>34</v>
      </c>
      <c r="B80" s="10" t="s">
        <v>563</v>
      </c>
      <c r="C80" s="11" t="s">
        <v>399</v>
      </c>
      <c r="D80" s="10" t="s">
        <v>260</v>
      </c>
      <c r="E80" s="16" t="s">
        <v>400</v>
      </c>
      <c r="F80" s="16" t="s">
        <v>401</v>
      </c>
      <c r="G80" s="10"/>
      <c r="H80" s="14">
        <v>31064</v>
      </c>
    </row>
    <row r="81" spans="1:8" ht="15" x14ac:dyDescent="0.25">
      <c r="A81" s="9">
        <v>34</v>
      </c>
      <c r="B81" s="10" t="s">
        <v>563</v>
      </c>
      <c r="C81" s="11" t="s">
        <v>403</v>
      </c>
      <c r="D81" s="10" t="s">
        <v>402</v>
      </c>
      <c r="E81" s="16" t="s">
        <v>404</v>
      </c>
      <c r="F81" s="16" t="s">
        <v>405</v>
      </c>
      <c r="G81" s="10"/>
      <c r="H81" s="14">
        <v>2500</v>
      </c>
    </row>
    <row r="82" spans="1:8" ht="15" x14ac:dyDescent="0.25">
      <c r="A82" s="9">
        <v>34</v>
      </c>
      <c r="B82" s="10" t="s">
        <v>563</v>
      </c>
      <c r="C82" s="11" t="s">
        <v>124</v>
      </c>
      <c r="D82" s="10" t="s">
        <v>123</v>
      </c>
      <c r="E82" s="16" t="s">
        <v>125</v>
      </c>
      <c r="F82" s="16" t="s">
        <v>126</v>
      </c>
      <c r="G82" s="10"/>
      <c r="H82" s="14">
        <v>500</v>
      </c>
    </row>
    <row r="83" spans="1:8" ht="15" x14ac:dyDescent="0.25">
      <c r="A83" s="9">
        <v>34</v>
      </c>
      <c r="B83" s="10" t="s">
        <v>563</v>
      </c>
      <c r="C83" s="11" t="s">
        <v>437</v>
      </c>
      <c r="D83" s="10" t="s">
        <v>144</v>
      </c>
      <c r="E83" s="16" t="s">
        <v>438</v>
      </c>
      <c r="F83" s="16" t="s">
        <v>439</v>
      </c>
      <c r="G83" s="10"/>
      <c r="H83" s="14">
        <v>20000</v>
      </c>
    </row>
    <row r="84" spans="1:8" ht="15" x14ac:dyDescent="0.25">
      <c r="A84" s="9">
        <v>34</v>
      </c>
      <c r="B84" s="10" t="s">
        <v>563</v>
      </c>
      <c r="C84" s="11" t="s">
        <v>520</v>
      </c>
      <c r="D84" s="10" t="s">
        <v>104</v>
      </c>
      <c r="E84" s="16" t="s">
        <v>521</v>
      </c>
      <c r="F84" s="16" t="s">
        <v>522</v>
      </c>
      <c r="G84" s="10"/>
      <c r="H84" s="14">
        <v>2500</v>
      </c>
    </row>
    <row r="85" spans="1:8" ht="15" x14ac:dyDescent="0.25">
      <c r="A85" s="9">
        <v>34</v>
      </c>
      <c r="B85" s="10" t="s">
        <v>563</v>
      </c>
      <c r="C85" s="11" t="s">
        <v>450</v>
      </c>
      <c r="D85" s="10" t="s">
        <v>91</v>
      </c>
      <c r="E85" s="16" t="s">
        <v>451</v>
      </c>
      <c r="F85" s="16" t="s">
        <v>452</v>
      </c>
      <c r="G85" s="10"/>
      <c r="H85" s="14">
        <v>1000</v>
      </c>
    </row>
  </sheetData>
  <autoFilter ref="A4:G85"/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35</v>
      </c>
    </row>
    <row r="2" spans="1:8" ht="18" x14ac:dyDescent="0.25">
      <c r="A2" s="1"/>
      <c r="B2" s="5"/>
      <c r="C2" s="4" t="str">
        <f>B5</f>
        <v>Mobiliers périphériques de chambre hospitalière pour patient bariatrique (adaptable, chaise, fauteuil...)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35</v>
      </c>
      <c r="B5" s="10" t="s">
        <v>572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10000</v>
      </c>
    </row>
    <row r="6" spans="1:8" ht="15" x14ac:dyDescent="0.25">
      <c r="A6" s="9">
        <v>35</v>
      </c>
      <c r="B6" s="10" t="s">
        <v>572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2000</v>
      </c>
    </row>
    <row r="7" spans="1:8" ht="15" x14ac:dyDescent="0.25">
      <c r="A7" s="9">
        <v>35</v>
      </c>
      <c r="B7" s="10" t="s">
        <v>572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500</v>
      </c>
    </row>
    <row r="8" spans="1:8" ht="15" x14ac:dyDescent="0.25">
      <c r="A8" s="9">
        <v>35</v>
      </c>
      <c r="B8" s="10" t="s">
        <v>572</v>
      </c>
      <c r="C8" s="11" t="s">
        <v>8</v>
      </c>
      <c r="D8" s="10" t="s">
        <v>7</v>
      </c>
      <c r="E8" s="16" t="s">
        <v>9</v>
      </c>
      <c r="F8" s="16" t="s">
        <v>10</v>
      </c>
      <c r="G8" s="10"/>
      <c r="H8" s="14">
        <v>25000</v>
      </c>
    </row>
    <row r="9" spans="1:8" ht="15" x14ac:dyDescent="0.25">
      <c r="A9" s="9">
        <v>35</v>
      </c>
      <c r="B9" s="10" t="s">
        <v>572</v>
      </c>
      <c r="C9" s="11" t="s">
        <v>11</v>
      </c>
      <c r="D9" s="10" t="s">
        <v>7</v>
      </c>
      <c r="E9" s="16" t="s">
        <v>12</v>
      </c>
      <c r="F9" s="16" t="s">
        <v>13</v>
      </c>
      <c r="G9" s="10"/>
      <c r="H9" s="14">
        <v>5000</v>
      </c>
    </row>
    <row r="10" spans="1:8" ht="15" x14ac:dyDescent="0.25">
      <c r="A10" s="9">
        <v>35</v>
      </c>
      <c r="B10" s="10" t="s">
        <v>572</v>
      </c>
      <c r="C10" s="11" t="s">
        <v>141</v>
      </c>
      <c r="D10" s="10" t="s">
        <v>7</v>
      </c>
      <c r="E10" s="16" t="s">
        <v>142</v>
      </c>
      <c r="F10" s="16" t="s">
        <v>143</v>
      </c>
      <c r="G10" s="10"/>
      <c r="H10" s="14">
        <v>1000</v>
      </c>
    </row>
    <row r="11" spans="1:8" ht="15" x14ac:dyDescent="0.25">
      <c r="A11" s="9">
        <v>35</v>
      </c>
      <c r="B11" s="10" t="s">
        <v>572</v>
      </c>
      <c r="C11" s="11" t="s">
        <v>15</v>
      </c>
      <c r="D11" s="10" t="s">
        <v>14</v>
      </c>
      <c r="E11" s="16" t="s">
        <v>16</v>
      </c>
      <c r="F11" s="16" t="s">
        <v>17</v>
      </c>
      <c r="G11" s="10"/>
      <c r="H11" s="14">
        <v>5000</v>
      </c>
    </row>
    <row r="12" spans="1:8" ht="15" x14ac:dyDescent="0.25">
      <c r="A12" s="9">
        <v>35</v>
      </c>
      <c r="B12" s="10" t="s">
        <v>572</v>
      </c>
      <c r="C12" s="11" t="s">
        <v>19</v>
      </c>
      <c r="D12" s="10" t="s">
        <v>18</v>
      </c>
      <c r="E12" s="16" t="s">
        <v>20</v>
      </c>
      <c r="F12" s="16" t="s">
        <v>21</v>
      </c>
      <c r="G12" s="10"/>
      <c r="H12" s="14">
        <v>100</v>
      </c>
    </row>
    <row r="13" spans="1:8" ht="15" x14ac:dyDescent="0.25">
      <c r="A13" s="9">
        <v>35</v>
      </c>
      <c r="B13" s="10" t="s">
        <v>572</v>
      </c>
      <c r="C13" s="11" t="s">
        <v>116</v>
      </c>
      <c r="D13" s="10" t="s">
        <v>115</v>
      </c>
      <c r="E13" s="16" t="s">
        <v>117</v>
      </c>
      <c r="F13" s="16" t="s">
        <v>118</v>
      </c>
      <c r="G13" s="10"/>
      <c r="H13" s="14">
        <v>1000</v>
      </c>
    </row>
    <row r="14" spans="1:8" ht="15" x14ac:dyDescent="0.25">
      <c r="A14" s="9">
        <v>35</v>
      </c>
      <c r="B14" s="10" t="s">
        <v>572</v>
      </c>
      <c r="C14" s="11" t="s">
        <v>148</v>
      </c>
      <c r="D14" s="10" t="s">
        <v>115</v>
      </c>
      <c r="E14" s="16" t="s">
        <v>149</v>
      </c>
      <c r="F14" s="16" t="s">
        <v>150</v>
      </c>
      <c r="G14" s="10"/>
      <c r="H14" s="14">
        <v>1000</v>
      </c>
    </row>
    <row r="15" spans="1:8" ht="15" x14ac:dyDescent="0.25">
      <c r="A15" s="9">
        <v>35</v>
      </c>
      <c r="B15" s="10" t="s">
        <v>572</v>
      </c>
      <c r="C15" s="11" t="s">
        <v>151</v>
      </c>
      <c r="D15" s="10" t="s">
        <v>22</v>
      </c>
      <c r="E15" s="16" t="s">
        <v>152</v>
      </c>
      <c r="F15" s="16" t="s">
        <v>153</v>
      </c>
      <c r="G15" s="10"/>
      <c r="H15" s="14">
        <v>28000</v>
      </c>
    </row>
    <row r="16" spans="1:8" ht="15" x14ac:dyDescent="0.25">
      <c r="A16" s="9">
        <v>35</v>
      </c>
      <c r="B16" s="10" t="s">
        <v>572</v>
      </c>
      <c r="C16" s="11" t="s">
        <v>23</v>
      </c>
      <c r="D16" s="10" t="s">
        <v>22</v>
      </c>
      <c r="E16" s="16" t="s">
        <v>24</v>
      </c>
      <c r="F16" s="16" t="s">
        <v>25</v>
      </c>
      <c r="G16" s="10"/>
      <c r="H16" s="14">
        <v>4000</v>
      </c>
    </row>
    <row r="17" spans="1:8" ht="15" x14ac:dyDescent="0.25">
      <c r="A17" s="9">
        <v>35</v>
      </c>
      <c r="B17" s="10" t="s">
        <v>572</v>
      </c>
      <c r="C17" s="11" t="s">
        <v>157</v>
      </c>
      <c r="D17" s="10" t="s">
        <v>22</v>
      </c>
      <c r="E17" s="16" t="s">
        <v>158</v>
      </c>
      <c r="F17" s="16" t="s">
        <v>159</v>
      </c>
      <c r="G17" s="10"/>
      <c r="H17" s="14">
        <v>7090</v>
      </c>
    </row>
    <row r="18" spans="1:8" ht="15" x14ac:dyDescent="0.25">
      <c r="A18" s="9">
        <v>35</v>
      </c>
      <c r="B18" s="10" t="s">
        <v>572</v>
      </c>
      <c r="C18" s="11" t="s">
        <v>163</v>
      </c>
      <c r="D18" s="10" t="s">
        <v>22</v>
      </c>
      <c r="E18" s="16" t="s">
        <v>164</v>
      </c>
      <c r="F18" s="16" t="s">
        <v>165</v>
      </c>
      <c r="G18" s="10"/>
      <c r="H18" s="14">
        <v>500</v>
      </c>
    </row>
    <row r="19" spans="1:8" ht="15" x14ac:dyDescent="0.25">
      <c r="A19" s="9">
        <v>35</v>
      </c>
      <c r="B19" s="10" t="s">
        <v>572</v>
      </c>
      <c r="C19" s="11" t="s">
        <v>27</v>
      </c>
      <c r="D19" s="10" t="s">
        <v>26</v>
      </c>
      <c r="E19" s="16" t="s">
        <v>28</v>
      </c>
      <c r="F19" s="16" t="s">
        <v>29</v>
      </c>
      <c r="G19" s="10"/>
      <c r="H19" s="14">
        <v>1000</v>
      </c>
    </row>
    <row r="20" spans="1:8" ht="15" x14ac:dyDescent="0.25">
      <c r="A20" s="9">
        <v>35</v>
      </c>
      <c r="B20" s="10" t="s">
        <v>572</v>
      </c>
      <c r="C20" s="11" t="s">
        <v>170</v>
      </c>
      <c r="D20" s="10" t="s">
        <v>166</v>
      </c>
      <c r="E20" s="16" t="s">
        <v>171</v>
      </c>
      <c r="F20" s="16" t="s">
        <v>172</v>
      </c>
      <c r="G20" s="10"/>
      <c r="H20" s="14">
        <v>2000</v>
      </c>
    </row>
    <row r="21" spans="1:8" ht="15" x14ac:dyDescent="0.25">
      <c r="A21" s="9">
        <v>35</v>
      </c>
      <c r="B21" s="10" t="s">
        <v>572</v>
      </c>
      <c r="C21" s="11" t="s">
        <v>30</v>
      </c>
      <c r="D21" s="10" t="s">
        <v>26</v>
      </c>
      <c r="E21" s="16" t="s">
        <v>31</v>
      </c>
      <c r="F21" s="16" t="s">
        <v>32</v>
      </c>
      <c r="G21" s="10"/>
      <c r="H21" s="14">
        <v>500</v>
      </c>
    </row>
    <row r="22" spans="1:8" ht="15" x14ac:dyDescent="0.25">
      <c r="A22" s="9">
        <v>35</v>
      </c>
      <c r="B22" s="10" t="s">
        <v>572</v>
      </c>
      <c r="C22" s="11" t="s">
        <v>183</v>
      </c>
      <c r="D22" s="10" t="s">
        <v>119</v>
      </c>
      <c r="E22" s="16" t="s">
        <v>184</v>
      </c>
      <c r="F22" s="16" t="s">
        <v>185</v>
      </c>
      <c r="G22" s="10"/>
      <c r="H22" s="14">
        <v>500</v>
      </c>
    </row>
    <row r="23" spans="1:8" ht="15" x14ac:dyDescent="0.25">
      <c r="A23" s="9">
        <v>35</v>
      </c>
      <c r="B23" s="10" t="s">
        <v>572</v>
      </c>
      <c r="C23" s="11" t="s">
        <v>186</v>
      </c>
      <c r="D23" s="10" t="s">
        <v>36</v>
      </c>
      <c r="E23" s="16" t="s">
        <v>187</v>
      </c>
      <c r="F23" s="16" t="s">
        <v>188</v>
      </c>
      <c r="G23" s="10"/>
      <c r="H23" s="14">
        <v>5000</v>
      </c>
    </row>
    <row r="24" spans="1:8" ht="15" x14ac:dyDescent="0.25">
      <c r="A24" s="9">
        <v>35</v>
      </c>
      <c r="B24" s="10" t="s">
        <v>572</v>
      </c>
      <c r="C24" s="11" t="s">
        <v>489</v>
      </c>
      <c r="D24" s="10" t="s">
        <v>36</v>
      </c>
      <c r="E24" s="16" t="s">
        <v>490</v>
      </c>
      <c r="F24" s="16" t="s">
        <v>491</v>
      </c>
      <c r="G24" s="10"/>
      <c r="H24" s="14">
        <v>5000</v>
      </c>
    </row>
    <row r="25" spans="1:8" ht="15" x14ac:dyDescent="0.25">
      <c r="A25" s="9">
        <v>35</v>
      </c>
      <c r="B25" s="10" t="s">
        <v>572</v>
      </c>
      <c r="C25" s="11" t="s">
        <v>192</v>
      </c>
      <c r="D25" s="10" t="s">
        <v>131</v>
      </c>
      <c r="E25" s="16" t="s">
        <v>193</v>
      </c>
      <c r="F25" s="16" t="s">
        <v>194</v>
      </c>
      <c r="G25" s="10"/>
      <c r="H25" s="14">
        <v>150</v>
      </c>
    </row>
    <row r="26" spans="1:8" ht="15" x14ac:dyDescent="0.25">
      <c r="A26" s="9">
        <v>35</v>
      </c>
      <c r="B26" s="10" t="s">
        <v>572</v>
      </c>
      <c r="C26" s="11" t="s">
        <v>195</v>
      </c>
      <c r="D26" s="10" t="s">
        <v>131</v>
      </c>
      <c r="E26" s="16" t="s">
        <v>196</v>
      </c>
      <c r="F26" s="16" t="s">
        <v>197</v>
      </c>
      <c r="G26" s="10"/>
      <c r="H26" s="14">
        <v>1000</v>
      </c>
    </row>
    <row r="27" spans="1:8" ht="15" x14ac:dyDescent="0.25">
      <c r="A27" s="9">
        <v>35</v>
      </c>
      <c r="B27" s="10" t="s">
        <v>572</v>
      </c>
      <c r="C27" s="11" t="s">
        <v>198</v>
      </c>
      <c r="D27" s="10" t="s">
        <v>131</v>
      </c>
      <c r="E27" s="16" t="s">
        <v>199</v>
      </c>
      <c r="F27" s="16" t="s">
        <v>200</v>
      </c>
      <c r="G27" s="10"/>
      <c r="H27" s="14">
        <v>6000</v>
      </c>
    </row>
    <row r="28" spans="1:8" ht="15" x14ac:dyDescent="0.25">
      <c r="A28" s="9">
        <v>35</v>
      </c>
      <c r="B28" s="10" t="s">
        <v>572</v>
      </c>
      <c r="C28" s="11" t="s">
        <v>202</v>
      </c>
      <c r="D28" s="10" t="s">
        <v>201</v>
      </c>
      <c r="E28" s="16" t="s">
        <v>203</v>
      </c>
      <c r="F28" s="16" t="s">
        <v>204</v>
      </c>
      <c r="G28" s="10"/>
      <c r="H28" s="14">
        <v>1500</v>
      </c>
    </row>
    <row r="29" spans="1:8" ht="15" x14ac:dyDescent="0.25">
      <c r="A29" s="9">
        <v>35</v>
      </c>
      <c r="B29" s="10" t="s">
        <v>572</v>
      </c>
      <c r="C29" s="11" t="s">
        <v>41</v>
      </c>
      <c r="D29" s="10" t="s">
        <v>40</v>
      </c>
      <c r="E29" s="16" t="s">
        <v>42</v>
      </c>
      <c r="F29" s="16" t="s">
        <v>43</v>
      </c>
      <c r="G29" s="10"/>
      <c r="H29" s="14">
        <v>500</v>
      </c>
    </row>
    <row r="30" spans="1:8" ht="15" x14ac:dyDescent="0.25">
      <c r="A30" s="9">
        <v>35</v>
      </c>
      <c r="B30" s="10" t="s">
        <v>572</v>
      </c>
      <c r="C30" s="11" t="s">
        <v>208</v>
      </c>
      <c r="D30" s="10" t="s">
        <v>40</v>
      </c>
      <c r="E30" s="16" t="s">
        <v>209</v>
      </c>
      <c r="F30" s="16" t="s">
        <v>210</v>
      </c>
      <c r="G30" s="10"/>
      <c r="H30" s="14">
        <v>10000</v>
      </c>
    </row>
    <row r="31" spans="1:8" ht="15" x14ac:dyDescent="0.25">
      <c r="A31" s="9">
        <v>35</v>
      </c>
      <c r="B31" s="10" t="s">
        <v>572</v>
      </c>
      <c r="C31" s="11" t="s">
        <v>45</v>
      </c>
      <c r="D31" s="10" t="s">
        <v>44</v>
      </c>
      <c r="E31" s="16" t="s">
        <v>46</v>
      </c>
      <c r="F31" s="16" t="s">
        <v>47</v>
      </c>
      <c r="G31" s="10"/>
      <c r="H31" s="14">
        <v>5000</v>
      </c>
    </row>
    <row r="32" spans="1:8" ht="15" x14ac:dyDescent="0.25">
      <c r="A32" s="9">
        <v>35</v>
      </c>
      <c r="B32" s="10" t="s">
        <v>572</v>
      </c>
      <c r="C32" s="11" t="s">
        <v>220</v>
      </c>
      <c r="D32" s="10" t="s">
        <v>44</v>
      </c>
      <c r="E32" s="16" t="s">
        <v>221</v>
      </c>
      <c r="F32" s="16" t="s">
        <v>222</v>
      </c>
      <c r="G32" s="10"/>
      <c r="H32" s="14">
        <v>5000</v>
      </c>
    </row>
    <row r="33" spans="1:8" ht="15" x14ac:dyDescent="0.25">
      <c r="A33" s="9">
        <v>35</v>
      </c>
      <c r="B33" s="10" t="s">
        <v>572</v>
      </c>
      <c r="C33" s="11" t="s">
        <v>49</v>
      </c>
      <c r="D33" s="10" t="s">
        <v>48</v>
      </c>
      <c r="E33" s="16" t="s">
        <v>50</v>
      </c>
      <c r="F33" s="16" t="s">
        <v>51</v>
      </c>
      <c r="G33" s="10"/>
      <c r="H33" s="14">
        <v>10000</v>
      </c>
    </row>
    <row r="34" spans="1:8" ht="15" x14ac:dyDescent="0.25">
      <c r="A34" s="9">
        <v>35</v>
      </c>
      <c r="B34" s="10" t="s">
        <v>572</v>
      </c>
      <c r="C34" s="11" t="s">
        <v>52</v>
      </c>
      <c r="D34" s="10" t="s">
        <v>48</v>
      </c>
      <c r="E34" s="16" t="s">
        <v>53</v>
      </c>
      <c r="F34" s="16" t="s">
        <v>54</v>
      </c>
      <c r="G34" s="10"/>
      <c r="H34" s="14">
        <v>1000</v>
      </c>
    </row>
    <row r="35" spans="1:8" ht="15" x14ac:dyDescent="0.25">
      <c r="A35" s="9">
        <v>35</v>
      </c>
      <c r="B35" s="10" t="s">
        <v>572</v>
      </c>
      <c r="C35" s="11" t="s">
        <v>236</v>
      </c>
      <c r="D35" s="10" t="s">
        <v>235</v>
      </c>
      <c r="E35" s="16" t="s">
        <v>237</v>
      </c>
      <c r="F35" s="16" t="s">
        <v>238</v>
      </c>
      <c r="G35" s="10"/>
      <c r="H35" s="14">
        <v>1000</v>
      </c>
    </row>
    <row r="36" spans="1:8" ht="15" x14ac:dyDescent="0.25">
      <c r="A36" s="9">
        <v>35</v>
      </c>
      <c r="B36" s="10" t="s">
        <v>572</v>
      </c>
      <c r="C36" s="11" t="s">
        <v>56</v>
      </c>
      <c r="D36" s="10" t="s">
        <v>55</v>
      </c>
      <c r="E36" s="16" t="s">
        <v>57</v>
      </c>
      <c r="F36" s="16" t="s">
        <v>58</v>
      </c>
      <c r="G36" s="10"/>
      <c r="H36" s="14">
        <v>40000</v>
      </c>
    </row>
    <row r="37" spans="1:8" ht="15" x14ac:dyDescent="0.25">
      <c r="A37" s="9">
        <v>35</v>
      </c>
      <c r="B37" s="10" t="s">
        <v>572</v>
      </c>
      <c r="C37" s="11" t="s">
        <v>242</v>
      </c>
      <c r="D37" s="10" t="s">
        <v>55</v>
      </c>
      <c r="E37" s="16" t="s">
        <v>243</v>
      </c>
      <c r="F37" s="16" t="s">
        <v>244</v>
      </c>
      <c r="G37" s="10"/>
      <c r="H37" s="14">
        <v>20000</v>
      </c>
    </row>
    <row r="38" spans="1:8" ht="15" x14ac:dyDescent="0.25">
      <c r="A38" s="9">
        <v>35</v>
      </c>
      <c r="B38" s="10" t="s">
        <v>572</v>
      </c>
      <c r="C38" s="11" t="s">
        <v>59</v>
      </c>
      <c r="D38" s="10" t="s">
        <v>55</v>
      </c>
      <c r="E38" s="16" t="s">
        <v>60</v>
      </c>
      <c r="F38" s="16" t="s">
        <v>61</v>
      </c>
      <c r="G38" s="10"/>
      <c r="H38" s="14">
        <v>500</v>
      </c>
    </row>
    <row r="39" spans="1:8" ht="15" x14ac:dyDescent="0.25">
      <c r="A39" s="9">
        <v>35</v>
      </c>
      <c r="B39" s="10" t="s">
        <v>572</v>
      </c>
      <c r="C39" s="11" t="s">
        <v>62</v>
      </c>
      <c r="D39" s="10" t="s">
        <v>55</v>
      </c>
      <c r="E39" s="16" t="s">
        <v>63</v>
      </c>
      <c r="F39" s="16" t="s">
        <v>64</v>
      </c>
      <c r="G39" s="10"/>
      <c r="H39" s="14">
        <v>5000</v>
      </c>
    </row>
    <row r="40" spans="1:8" ht="15" x14ac:dyDescent="0.25">
      <c r="A40" s="9">
        <v>35</v>
      </c>
      <c r="B40" s="10" t="s">
        <v>572</v>
      </c>
      <c r="C40" s="11" t="s">
        <v>248</v>
      </c>
      <c r="D40" s="10" t="s">
        <v>65</v>
      </c>
      <c r="E40" s="16" t="s">
        <v>249</v>
      </c>
      <c r="F40" s="16" t="s">
        <v>250</v>
      </c>
      <c r="G40" s="10"/>
      <c r="H40" s="14">
        <v>2000</v>
      </c>
    </row>
    <row r="41" spans="1:8" ht="15" x14ac:dyDescent="0.25">
      <c r="A41" s="9">
        <v>35</v>
      </c>
      <c r="B41" s="10" t="s">
        <v>572</v>
      </c>
      <c r="C41" s="11" t="s">
        <v>66</v>
      </c>
      <c r="D41" s="10" t="s">
        <v>65</v>
      </c>
      <c r="E41" s="16" t="s">
        <v>67</v>
      </c>
      <c r="F41" s="16" t="s">
        <v>68</v>
      </c>
      <c r="G41" s="10"/>
      <c r="H41" s="14">
        <v>3000</v>
      </c>
    </row>
    <row r="42" spans="1:8" ht="15" x14ac:dyDescent="0.25">
      <c r="A42" s="9">
        <v>35</v>
      </c>
      <c r="B42" s="10" t="s">
        <v>572</v>
      </c>
      <c r="C42" s="11" t="s">
        <v>69</v>
      </c>
      <c r="D42" s="10" t="s">
        <v>65</v>
      </c>
      <c r="E42" s="16" t="s">
        <v>70</v>
      </c>
      <c r="F42" s="16" t="s">
        <v>71</v>
      </c>
      <c r="G42" s="10"/>
      <c r="H42" s="14">
        <v>1000</v>
      </c>
    </row>
    <row r="43" spans="1:8" ht="15" x14ac:dyDescent="0.25">
      <c r="A43" s="9">
        <v>35</v>
      </c>
      <c r="B43" s="10" t="s">
        <v>572</v>
      </c>
      <c r="C43" s="11" t="s">
        <v>251</v>
      </c>
      <c r="D43" s="10" t="s">
        <v>65</v>
      </c>
      <c r="E43" s="16" t="s">
        <v>252</v>
      </c>
      <c r="F43" s="16" t="s">
        <v>253</v>
      </c>
      <c r="G43" s="10"/>
      <c r="H43" s="14">
        <v>550</v>
      </c>
    </row>
    <row r="44" spans="1:8" ht="15" x14ac:dyDescent="0.25">
      <c r="A44" s="9">
        <v>35</v>
      </c>
      <c r="B44" s="10" t="s">
        <v>572</v>
      </c>
      <c r="C44" s="11" t="s">
        <v>73</v>
      </c>
      <c r="D44" s="10" t="s">
        <v>72</v>
      </c>
      <c r="E44" s="16" t="s">
        <v>74</v>
      </c>
      <c r="F44" s="16" t="s">
        <v>75</v>
      </c>
      <c r="G44" s="10"/>
      <c r="H44" s="14">
        <v>1000</v>
      </c>
    </row>
    <row r="45" spans="1:8" ht="15" x14ac:dyDescent="0.25">
      <c r="A45" s="9">
        <v>35</v>
      </c>
      <c r="B45" s="10" t="s">
        <v>572</v>
      </c>
      <c r="C45" s="11" t="s">
        <v>254</v>
      </c>
      <c r="D45" s="10" t="s">
        <v>72</v>
      </c>
      <c r="E45" s="16" t="s">
        <v>255</v>
      </c>
      <c r="F45" s="16" t="s">
        <v>256</v>
      </c>
      <c r="G45" s="10"/>
      <c r="H45" s="14">
        <v>500</v>
      </c>
    </row>
    <row r="46" spans="1:8" ht="15" x14ac:dyDescent="0.25">
      <c r="A46" s="9">
        <v>35</v>
      </c>
      <c r="B46" s="10" t="s">
        <v>572</v>
      </c>
      <c r="C46" s="11" t="s">
        <v>261</v>
      </c>
      <c r="D46" s="10" t="s">
        <v>260</v>
      </c>
      <c r="E46" s="16" t="s">
        <v>262</v>
      </c>
      <c r="F46" s="16" t="s">
        <v>263</v>
      </c>
      <c r="G46" s="10"/>
      <c r="H46" s="14">
        <v>2400</v>
      </c>
    </row>
    <row r="47" spans="1:8" ht="15" x14ac:dyDescent="0.25">
      <c r="A47" s="9">
        <v>35</v>
      </c>
      <c r="B47" s="10" t="s">
        <v>572</v>
      </c>
      <c r="C47" s="11" t="s">
        <v>265</v>
      </c>
      <c r="D47" s="10" t="s">
        <v>264</v>
      </c>
      <c r="E47" s="16" t="s">
        <v>266</v>
      </c>
      <c r="F47" s="16" t="s">
        <v>267</v>
      </c>
      <c r="G47" s="10"/>
      <c r="H47" s="14">
        <v>1000</v>
      </c>
    </row>
    <row r="48" spans="1:8" ht="15" x14ac:dyDescent="0.25">
      <c r="A48" s="9">
        <v>35</v>
      </c>
      <c r="B48" s="10" t="s">
        <v>572</v>
      </c>
      <c r="C48" s="11" t="s">
        <v>268</v>
      </c>
      <c r="D48" s="10" t="s">
        <v>264</v>
      </c>
      <c r="E48" s="16" t="s">
        <v>269</v>
      </c>
      <c r="F48" s="16" t="s">
        <v>270</v>
      </c>
      <c r="G48" s="10"/>
      <c r="H48" s="14">
        <v>200</v>
      </c>
    </row>
    <row r="49" spans="1:8" ht="15" x14ac:dyDescent="0.25">
      <c r="A49" s="9">
        <v>35</v>
      </c>
      <c r="B49" s="10" t="s">
        <v>572</v>
      </c>
      <c r="C49" s="11" t="s">
        <v>275</v>
      </c>
      <c r="D49" s="10" t="s">
        <v>274</v>
      </c>
      <c r="E49" s="16" t="s">
        <v>276</v>
      </c>
      <c r="F49" s="16" t="s">
        <v>277</v>
      </c>
      <c r="G49" s="10"/>
      <c r="H49" s="14">
        <v>15000</v>
      </c>
    </row>
    <row r="50" spans="1:8" ht="15" x14ac:dyDescent="0.25">
      <c r="A50" s="9">
        <v>35</v>
      </c>
      <c r="B50" s="10" t="s">
        <v>572</v>
      </c>
      <c r="C50" s="11" t="s">
        <v>279</v>
      </c>
      <c r="D50" s="10" t="s">
        <v>278</v>
      </c>
      <c r="E50" s="16" t="s">
        <v>280</v>
      </c>
      <c r="F50" s="16" t="s">
        <v>281</v>
      </c>
      <c r="G50" s="10"/>
      <c r="H50" s="14">
        <v>500</v>
      </c>
    </row>
    <row r="51" spans="1:8" ht="15" x14ac:dyDescent="0.25">
      <c r="A51" s="9">
        <v>35</v>
      </c>
      <c r="B51" s="10" t="s">
        <v>572</v>
      </c>
      <c r="C51" s="11" t="s">
        <v>77</v>
      </c>
      <c r="D51" s="10" t="s">
        <v>76</v>
      </c>
      <c r="E51" s="16" t="s">
        <v>78</v>
      </c>
      <c r="F51" s="16" t="s">
        <v>79</v>
      </c>
      <c r="G51" s="10"/>
      <c r="H51" s="14">
        <v>2000</v>
      </c>
    </row>
    <row r="52" spans="1:8" ht="15" x14ac:dyDescent="0.25">
      <c r="A52" s="9">
        <v>35</v>
      </c>
      <c r="B52" s="10" t="s">
        <v>572</v>
      </c>
      <c r="C52" s="11" t="s">
        <v>500</v>
      </c>
      <c r="D52" s="10" t="s">
        <v>76</v>
      </c>
      <c r="E52" s="16" t="s">
        <v>501</v>
      </c>
      <c r="F52" s="16" t="s">
        <v>502</v>
      </c>
      <c r="G52" s="10"/>
      <c r="H52" s="14">
        <v>1000</v>
      </c>
    </row>
    <row r="53" spans="1:8" ht="15" x14ac:dyDescent="0.25">
      <c r="A53" s="9">
        <v>35</v>
      </c>
      <c r="B53" s="10" t="s">
        <v>572</v>
      </c>
      <c r="C53" s="11" t="s">
        <v>84</v>
      </c>
      <c r="D53" s="10" t="s">
        <v>80</v>
      </c>
      <c r="E53" s="16" t="s">
        <v>85</v>
      </c>
      <c r="F53" s="16" t="s">
        <v>86</v>
      </c>
      <c r="G53" s="10"/>
      <c r="H53" s="14">
        <v>6435</v>
      </c>
    </row>
    <row r="54" spans="1:8" ht="15" x14ac:dyDescent="0.25">
      <c r="A54" s="9">
        <v>35</v>
      </c>
      <c r="B54" s="10" t="s">
        <v>572</v>
      </c>
      <c r="C54" s="11" t="s">
        <v>282</v>
      </c>
      <c r="D54" s="10" t="s">
        <v>80</v>
      </c>
      <c r="E54" s="16" t="s">
        <v>283</v>
      </c>
      <c r="F54" s="16" t="s">
        <v>284</v>
      </c>
      <c r="G54" s="10"/>
      <c r="H54" s="14">
        <v>5000</v>
      </c>
    </row>
    <row r="55" spans="1:8" ht="15" x14ac:dyDescent="0.25">
      <c r="A55" s="9">
        <v>35</v>
      </c>
      <c r="B55" s="10" t="s">
        <v>572</v>
      </c>
      <c r="C55" s="11" t="s">
        <v>288</v>
      </c>
      <c r="D55" s="10" t="s">
        <v>123</v>
      </c>
      <c r="E55" s="16" t="s">
        <v>289</v>
      </c>
      <c r="F55" s="16" t="s">
        <v>290</v>
      </c>
      <c r="G55" s="10"/>
      <c r="H55" s="14">
        <v>5000</v>
      </c>
    </row>
    <row r="56" spans="1:8" ht="15" x14ac:dyDescent="0.25">
      <c r="A56" s="9">
        <v>35</v>
      </c>
      <c r="B56" s="10" t="s">
        <v>572</v>
      </c>
      <c r="C56" s="11" t="s">
        <v>308</v>
      </c>
      <c r="D56" s="10" t="s">
        <v>307</v>
      </c>
      <c r="E56" s="16" t="s">
        <v>309</v>
      </c>
      <c r="F56" s="16" t="s">
        <v>310</v>
      </c>
      <c r="G56" s="10"/>
      <c r="H56" s="14">
        <v>5000</v>
      </c>
    </row>
    <row r="57" spans="1:8" ht="15" x14ac:dyDescent="0.25">
      <c r="A57" s="9">
        <v>35</v>
      </c>
      <c r="B57" s="10" t="s">
        <v>572</v>
      </c>
      <c r="C57" s="11" t="s">
        <v>483</v>
      </c>
      <c r="D57" s="10" t="s">
        <v>91</v>
      </c>
      <c r="E57" s="16" t="s">
        <v>484</v>
      </c>
      <c r="F57" s="16" t="s">
        <v>485</v>
      </c>
      <c r="G57" s="10"/>
      <c r="H57" s="14">
        <v>400</v>
      </c>
    </row>
    <row r="58" spans="1:8" ht="15" x14ac:dyDescent="0.25">
      <c r="A58" s="9">
        <v>35</v>
      </c>
      <c r="B58" s="10" t="s">
        <v>572</v>
      </c>
      <c r="C58" s="11" t="s">
        <v>311</v>
      </c>
      <c r="D58" s="10" t="s">
        <v>91</v>
      </c>
      <c r="E58" s="16" t="s">
        <v>312</v>
      </c>
      <c r="F58" s="16" t="s">
        <v>313</v>
      </c>
      <c r="G58" s="10"/>
      <c r="H58" s="14">
        <v>10000</v>
      </c>
    </row>
    <row r="59" spans="1:8" ht="15" x14ac:dyDescent="0.25">
      <c r="A59" s="9">
        <v>35</v>
      </c>
      <c r="B59" s="10" t="s">
        <v>572</v>
      </c>
      <c r="C59" s="11" t="s">
        <v>92</v>
      </c>
      <c r="D59" s="10" t="s">
        <v>91</v>
      </c>
      <c r="E59" s="16" t="s">
        <v>93</v>
      </c>
      <c r="F59" s="16" t="s">
        <v>94</v>
      </c>
      <c r="G59" s="10"/>
      <c r="H59" s="14">
        <v>5000</v>
      </c>
    </row>
    <row r="60" spans="1:8" ht="15" x14ac:dyDescent="0.25">
      <c r="A60" s="9">
        <v>35</v>
      </c>
      <c r="B60" s="10" t="s">
        <v>572</v>
      </c>
      <c r="C60" s="11" t="s">
        <v>314</v>
      </c>
      <c r="D60" s="10" t="s">
        <v>65</v>
      </c>
      <c r="E60" s="16" t="s">
        <v>315</v>
      </c>
      <c r="F60" s="16" t="s">
        <v>316</v>
      </c>
      <c r="G60" s="10"/>
      <c r="H60" s="14">
        <v>8000</v>
      </c>
    </row>
    <row r="61" spans="1:8" ht="15" x14ac:dyDescent="0.25">
      <c r="A61" s="9">
        <v>35</v>
      </c>
      <c r="B61" s="10" t="s">
        <v>572</v>
      </c>
      <c r="C61" s="11" t="s">
        <v>317</v>
      </c>
      <c r="D61" s="10" t="s">
        <v>65</v>
      </c>
      <c r="E61" s="16" t="s">
        <v>318</v>
      </c>
      <c r="F61" s="16" t="s">
        <v>319</v>
      </c>
      <c r="G61" s="10"/>
      <c r="H61" s="14">
        <v>1500</v>
      </c>
    </row>
    <row r="62" spans="1:8" ht="15" x14ac:dyDescent="0.25">
      <c r="A62" s="9">
        <v>35</v>
      </c>
      <c r="B62" s="10" t="s">
        <v>572</v>
      </c>
      <c r="C62" s="11" t="s">
        <v>323</v>
      </c>
      <c r="D62" s="10" t="s">
        <v>26</v>
      </c>
      <c r="E62" s="16" t="s">
        <v>324</v>
      </c>
      <c r="F62" s="16" t="s">
        <v>325</v>
      </c>
      <c r="G62" s="10"/>
      <c r="H62" s="14">
        <v>500</v>
      </c>
    </row>
    <row r="63" spans="1:8" ht="15" x14ac:dyDescent="0.25">
      <c r="A63" s="9">
        <v>35</v>
      </c>
      <c r="B63" s="10" t="s">
        <v>572</v>
      </c>
      <c r="C63" s="11" t="s">
        <v>493</v>
      </c>
      <c r="D63" s="10" t="s">
        <v>492</v>
      </c>
      <c r="E63" s="16" t="s">
        <v>494</v>
      </c>
      <c r="F63" s="16" t="s">
        <v>495</v>
      </c>
      <c r="G63" s="10"/>
      <c r="H63" s="14">
        <v>1000</v>
      </c>
    </row>
    <row r="64" spans="1:8" ht="15" x14ac:dyDescent="0.25">
      <c r="A64" s="9">
        <v>35</v>
      </c>
      <c r="B64" s="10" t="s">
        <v>572</v>
      </c>
      <c r="C64" s="11" t="s">
        <v>326</v>
      </c>
      <c r="D64" s="10" t="s">
        <v>144</v>
      </c>
      <c r="E64" s="16" t="s">
        <v>327</v>
      </c>
      <c r="F64" s="16" t="s">
        <v>328</v>
      </c>
      <c r="G64" s="10"/>
      <c r="H64" s="14">
        <v>5000</v>
      </c>
    </row>
    <row r="65" spans="1:8" ht="15" x14ac:dyDescent="0.25">
      <c r="A65" s="9">
        <v>35</v>
      </c>
      <c r="B65" s="10" t="s">
        <v>572</v>
      </c>
      <c r="C65" s="11" t="s">
        <v>329</v>
      </c>
      <c r="D65" s="10" t="s">
        <v>144</v>
      </c>
      <c r="E65" s="16" t="s">
        <v>330</v>
      </c>
      <c r="F65" s="16" t="s">
        <v>331</v>
      </c>
      <c r="G65" s="10"/>
      <c r="H65" s="14">
        <v>2000</v>
      </c>
    </row>
    <row r="66" spans="1:8" ht="15" x14ac:dyDescent="0.25">
      <c r="A66" s="9">
        <v>35</v>
      </c>
      <c r="B66" s="10" t="s">
        <v>572</v>
      </c>
      <c r="C66" s="11" t="s">
        <v>332</v>
      </c>
      <c r="D66" s="10" t="s">
        <v>14</v>
      </c>
      <c r="E66" s="16" t="s">
        <v>333</v>
      </c>
      <c r="F66" s="16" t="s">
        <v>334</v>
      </c>
      <c r="G66" s="10"/>
      <c r="H66" s="14">
        <v>2000</v>
      </c>
    </row>
    <row r="67" spans="1:8" ht="15" x14ac:dyDescent="0.25">
      <c r="A67" s="9">
        <v>35</v>
      </c>
      <c r="B67" s="10" t="s">
        <v>572</v>
      </c>
      <c r="C67" s="11" t="s">
        <v>335</v>
      </c>
      <c r="D67" s="10" t="s">
        <v>144</v>
      </c>
      <c r="E67" s="16" t="s">
        <v>336</v>
      </c>
      <c r="F67" s="16" t="s">
        <v>337</v>
      </c>
      <c r="G67" s="10"/>
      <c r="H67" s="14">
        <v>10000</v>
      </c>
    </row>
    <row r="68" spans="1:8" ht="15" x14ac:dyDescent="0.25">
      <c r="A68" s="9">
        <v>35</v>
      </c>
      <c r="B68" s="10" t="s">
        <v>572</v>
      </c>
      <c r="C68" s="11" t="s">
        <v>341</v>
      </c>
      <c r="D68" s="10" t="s">
        <v>115</v>
      </c>
      <c r="E68" s="16" t="s">
        <v>342</v>
      </c>
      <c r="F68" s="16" t="s">
        <v>343</v>
      </c>
      <c r="G68" s="10"/>
      <c r="H68" s="14">
        <v>1000</v>
      </c>
    </row>
    <row r="69" spans="1:8" ht="15" x14ac:dyDescent="0.25">
      <c r="A69" s="9">
        <v>35</v>
      </c>
      <c r="B69" s="10" t="s">
        <v>572</v>
      </c>
      <c r="C69" s="11" t="s">
        <v>344</v>
      </c>
      <c r="D69" s="10" t="s">
        <v>115</v>
      </c>
      <c r="E69" s="16" t="s">
        <v>345</v>
      </c>
      <c r="F69" s="16" t="s">
        <v>346</v>
      </c>
      <c r="G69" s="10"/>
      <c r="H69" s="14">
        <v>1000</v>
      </c>
    </row>
    <row r="70" spans="1:8" ht="15" x14ac:dyDescent="0.25">
      <c r="A70" s="9">
        <v>35</v>
      </c>
      <c r="B70" s="10" t="s">
        <v>572</v>
      </c>
      <c r="C70" s="11" t="s">
        <v>508</v>
      </c>
      <c r="D70" s="10" t="s">
        <v>22</v>
      </c>
      <c r="E70" s="16" t="s">
        <v>509</v>
      </c>
      <c r="F70" s="16" t="s">
        <v>510</v>
      </c>
      <c r="G70" s="10"/>
      <c r="H70" s="14">
        <v>5000</v>
      </c>
    </row>
    <row r="71" spans="1:8" ht="15" x14ac:dyDescent="0.25">
      <c r="A71" s="9">
        <v>35</v>
      </c>
      <c r="B71" s="10" t="s">
        <v>572</v>
      </c>
      <c r="C71" s="11" t="s">
        <v>347</v>
      </c>
      <c r="D71" s="10" t="s">
        <v>119</v>
      </c>
      <c r="E71" s="16" t="s">
        <v>348</v>
      </c>
      <c r="F71" s="16" t="s">
        <v>349</v>
      </c>
      <c r="G71" s="10"/>
      <c r="H71" s="14">
        <v>500</v>
      </c>
    </row>
    <row r="72" spans="1:8" ht="15" x14ac:dyDescent="0.25">
      <c r="A72" s="9">
        <v>35</v>
      </c>
      <c r="B72" s="10" t="s">
        <v>572</v>
      </c>
      <c r="C72" s="11" t="s">
        <v>365</v>
      </c>
      <c r="D72" s="10" t="s">
        <v>131</v>
      </c>
      <c r="E72" s="16" t="s">
        <v>366</v>
      </c>
      <c r="F72" s="16" t="s">
        <v>367</v>
      </c>
      <c r="G72" s="10"/>
      <c r="H72" s="14">
        <v>1000</v>
      </c>
    </row>
    <row r="73" spans="1:8" ht="15" x14ac:dyDescent="0.25">
      <c r="A73" s="9">
        <v>35</v>
      </c>
      <c r="B73" s="10" t="s">
        <v>572</v>
      </c>
      <c r="C73" s="11" t="s">
        <v>368</v>
      </c>
      <c r="D73" s="10" t="s">
        <v>201</v>
      </c>
      <c r="E73" s="16" t="s">
        <v>369</v>
      </c>
      <c r="F73" s="16" t="s">
        <v>370</v>
      </c>
      <c r="G73" s="10"/>
      <c r="H73" s="14">
        <v>1000</v>
      </c>
    </row>
    <row r="74" spans="1:8" ht="15" x14ac:dyDescent="0.25">
      <c r="A74" s="9">
        <v>35</v>
      </c>
      <c r="B74" s="10" t="s">
        <v>572</v>
      </c>
      <c r="C74" s="11" t="s">
        <v>101</v>
      </c>
      <c r="D74" s="10" t="s">
        <v>40</v>
      </c>
      <c r="E74" s="16" t="s">
        <v>102</v>
      </c>
      <c r="F74" s="16" t="s">
        <v>103</v>
      </c>
      <c r="G74" s="10"/>
      <c r="H74" s="14">
        <v>2000</v>
      </c>
    </row>
    <row r="75" spans="1:8" ht="15" x14ac:dyDescent="0.25">
      <c r="A75" s="9">
        <v>35</v>
      </c>
      <c r="B75" s="10" t="s">
        <v>572</v>
      </c>
      <c r="C75" s="11" t="s">
        <v>371</v>
      </c>
      <c r="D75" s="10" t="s">
        <v>44</v>
      </c>
      <c r="E75" s="16" t="s">
        <v>372</v>
      </c>
      <c r="F75" s="16" t="s">
        <v>373</v>
      </c>
      <c r="G75" s="10"/>
      <c r="H75" s="14">
        <v>2000</v>
      </c>
    </row>
    <row r="76" spans="1:8" ht="15" x14ac:dyDescent="0.25">
      <c r="A76" s="9">
        <v>35</v>
      </c>
      <c r="B76" s="10" t="s">
        <v>572</v>
      </c>
      <c r="C76" s="11" t="s">
        <v>496</v>
      </c>
      <c r="D76" s="10" t="s">
        <v>44</v>
      </c>
      <c r="E76" s="16" t="s">
        <v>497</v>
      </c>
      <c r="F76" s="16" t="s">
        <v>498</v>
      </c>
      <c r="G76" s="10"/>
      <c r="H76" s="14">
        <v>500</v>
      </c>
    </row>
    <row r="77" spans="1:8" ht="15" x14ac:dyDescent="0.25">
      <c r="A77" s="9">
        <v>35</v>
      </c>
      <c r="B77" s="10" t="s">
        <v>572</v>
      </c>
      <c r="C77" s="11" t="s">
        <v>374</v>
      </c>
      <c r="D77" s="10" t="s">
        <v>104</v>
      </c>
      <c r="E77" s="16" t="s">
        <v>375</v>
      </c>
      <c r="F77" s="16" t="s">
        <v>376</v>
      </c>
      <c r="G77" s="10"/>
      <c r="H77" s="14">
        <v>500</v>
      </c>
    </row>
    <row r="78" spans="1:8" ht="15" x14ac:dyDescent="0.25">
      <c r="A78" s="9">
        <v>35</v>
      </c>
      <c r="B78" s="10" t="s">
        <v>572</v>
      </c>
      <c r="C78" s="11" t="s">
        <v>105</v>
      </c>
      <c r="D78" s="10" t="s">
        <v>104</v>
      </c>
      <c r="E78" s="16" t="s">
        <v>106</v>
      </c>
      <c r="F78" s="16" t="s">
        <v>107</v>
      </c>
      <c r="G78" s="10"/>
      <c r="H78" s="14">
        <v>3000</v>
      </c>
    </row>
    <row r="79" spans="1:8" ht="15" x14ac:dyDescent="0.25">
      <c r="A79" s="9">
        <v>35</v>
      </c>
      <c r="B79" s="10" t="s">
        <v>572</v>
      </c>
      <c r="C79" s="11" t="s">
        <v>407</v>
      </c>
      <c r="D79" s="10" t="s">
        <v>406</v>
      </c>
      <c r="E79" s="16" t="s">
        <v>408</v>
      </c>
      <c r="F79" s="16" t="s">
        <v>409</v>
      </c>
      <c r="G79" s="10"/>
      <c r="H79" s="14">
        <v>1620</v>
      </c>
    </row>
    <row r="80" spans="1:8" ht="15" x14ac:dyDescent="0.25">
      <c r="A80" s="9">
        <v>35</v>
      </c>
      <c r="B80" s="10" t="s">
        <v>572</v>
      </c>
      <c r="C80" s="11" t="s">
        <v>410</v>
      </c>
      <c r="D80" s="10" t="s">
        <v>274</v>
      </c>
      <c r="E80" s="16" t="s">
        <v>411</v>
      </c>
      <c r="F80" s="16" t="s">
        <v>412</v>
      </c>
      <c r="G80" s="10"/>
      <c r="H80" s="14">
        <v>200</v>
      </c>
    </row>
    <row r="81" spans="1:8" ht="15" x14ac:dyDescent="0.25">
      <c r="A81" s="9">
        <v>35</v>
      </c>
      <c r="B81" s="10" t="s">
        <v>572</v>
      </c>
      <c r="C81" s="11" t="s">
        <v>416</v>
      </c>
      <c r="D81" s="10" t="s">
        <v>76</v>
      </c>
      <c r="E81" s="16" t="s">
        <v>417</v>
      </c>
      <c r="F81" s="16" t="s">
        <v>418</v>
      </c>
      <c r="G81" s="10"/>
      <c r="H81" s="14">
        <v>3000</v>
      </c>
    </row>
    <row r="82" spans="1:8" ht="15" x14ac:dyDescent="0.25">
      <c r="A82" s="9">
        <v>35</v>
      </c>
      <c r="B82" s="10" t="s">
        <v>572</v>
      </c>
      <c r="C82" s="11" t="s">
        <v>111</v>
      </c>
      <c r="D82" s="10" t="s">
        <v>76</v>
      </c>
      <c r="E82" s="16" t="s">
        <v>112</v>
      </c>
      <c r="F82" s="16" t="s">
        <v>113</v>
      </c>
      <c r="G82" s="10"/>
      <c r="H82" s="14">
        <v>5000</v>
      </c>
    </row>
    <row r="83" spans="1:8" ht="15" x14ac:dyDescent="0.25">
      <c r="A83" s="9">
        <v>35</v>
      </c>
      <c r="B83" s="10" t="s">
        <v>572</v>
      </c>
      <c r="C83" s="11" t="s">
        <v>419</v>
      </c>
      <c r="D83" s="10" t="s">
        <v>76</v>
      </c>
      <c r="E83" s="16" t="s">
        <v>420</v>
      </c>
      <c r="F83" s="16" t="s">
        <v>421</v>
      </c>
      <c r="G83" s="10"/>
      <c r="H83" s="14">
        <v>2000</v>
      </c>
    </row>
    <row r="84" spans="1:8" ht="15" x14ac:dyDescent="0.25">
      <c r="A84" s="9">
        <v>35</v>
      </c>
      <c r="B84" s="10" t="s">
        <v>572</v>
      </c>
      <c r="C84" s="11" t="s">
        <v>434</v>
      </c>
      <c r="D84" s="10" t="s">
        <v>144</v>
      </c>
      <c r="E84" s="16" t="s">
        <v>435</v>
      </c>
      <c r="F84" s="16" t="s">
        <v>436</v>
      </c>
      <c r="G84" s="10"/>
      <c r="H84" s="14">
        <v>5000</v>
      </c>
    </row>
    <row r="85" spans="1:8" ht="15" x14ac:dyDescent="0.25">
      <c r="A85" s="9">
        <v>35</v>
      </c>
      <c r="B85" s="10" t="s">
        <v>572</v>
      </c>
      <c r="C85" s="11" t="s">
        <v>440</v>
      </c>
      <c r="D85" s="10" t="s">
        <v>144</v>
      </c>
      <c r="E85" s="16" t="s">
        <v>441</v>
      </c>
      <c r="F85" s="16" t="s">
        <v>442</v>
      </c>
      <c r="G85" s="10"/>
      <c r="H85" s="14">
        <v>6000</v>
      </c>
    </row>
    <row r="86" spans="1:8" ht="15" x14ac:dyDescent="0.25">
      <c r="A86" s="9">
        <v>35</v>
      </c>
      <c r="B86" s="10" t="s">
        <v>572</v>
      </c>
      <c r="C86" s="11" t="s">
        <v>450</v>
      </c>
      <c r="D86" s="10" t="s">
        <v>91</v>
      </c>
      <c r="E86" s="16" t="s">
        <v>451</v>
      </c>
      <c r="F86" s="16" t="s">
        <v>452</v>
      </c>
      <c r="G86" s="10"/>
      <c r="H86" s="14">
        <v>3000</v>
      </c>
    </row>
  </sheetData>
  <autoFilter ref="A4:G86"/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activeCell="B13" sqref="B1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36</v>
      </c>
    </row>
    <row r="2" spans="1:8" ht="18" x14ac:dyDescent="0.25">
      <c r="A2" s="1"/>
      <c r="B2" s="5"/>
      <c r="C2" s="4" t="str">
        <f>B5</f>
        <v>Mobiliers périphériques de chambre secteur hospitalier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36</v>
      </c>
      <c r="B5" s="10" t="s">
        <v>573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5000</v>
      </c>
    </row>
    <row r="6" spans="1:8" ht="15" x14ac:dyDescent="0.25">
      <c r="A6" s="9">
        <v>36</v>
      </c>
      <c r="B6" s="10" t="s">
        <v>573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5000</v>
      </c>
    </row>
    <row r="7" spans="1:8" ht="15" x14ac:dyDescent="0.25">
      <c r="A7" s="9">
        <v>36</v>
      </c>
      <c r="B7" s="10" t="s">
        <v>573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3000</v>
      </c>
    </row>
    <row r="8" spans="1:8" ht="15" x14ac:dyDescent="0.25">
      <c r="A8" s="9">
        <v>36</v>
      </c>
      <c r="B8" s="10" t="s">
        <v>573</v>
      </c>
      <c r="C8" s="11" t="s">
        <v>138</v>
      </c>
      <c r="D8" s="10" t="s">
        <v>7</v>
      </c>
      <c r="E8" s="16" t="s">
        <v>139</v>
      </c>
      <c r="F8" s="16" t="s">
        <v>140</v>
      </c>
      <c r="G8" s="10"/>
      <c r="H8" s="14">
        <v>3800</v>
      </c>
    </row>
    <row r="9" spans="1:8" ht="15" x14ac:dyDescent="0.25">
      <c r="A9" s="9">
        <v>36</v>
      </c>
      <c r="B9" s="10" t="s">
        <v>573</v>
      </c>
      <c r="C9" s="11" t="s">
        <v>461</v>
      </c>
      <c r="D9" s="10" t="s">
        <v>7</v>
      </c>
      <c r="E9" s="16" t="s">
        <v>462</v>
      </c>
      <c r="F9" s="16" t="s">
        <v>463</v>
      </c>
      <c r="G9" s="10"/>
      <c r="H9" s="14">
        <v>33000</v>
      </c>
    </row>
    <row r="10" spans="1:8" ht="15" x14ac:dyDescent="0.25">
      <c r="A10" s="9">
        <v>36</v>
      </c>
      <c r="B10" s="10" t="s">
        <v>573</v>
      </c>
      <c r="C10" s="11" t="s">
        <v>8</v>
      </c>
      <c r="D10" s="10" t="s">
        <v>7</v>
      </c>
      <c r="E10" s="16" t="s">
        <v>9</v>
      </c>
      <c r="F10" s="16" t="s">
        <v>10</v>
      </c>
      <c r="G10" s="10"/>
      <c r="H10" s="14">
        <v>50000</v>
      </c>
    </row>
    <row r="11" spans="1:8" ht="15" x14ac:dyDescent="0.25">
      <c r="A11" s="9">
        <v>36</v>
      </c>
      <c r="B11" s="10" t="s">
        <v>573</v>
      </c>
      <c r="C11" s="11" t="s">
        <v>11</v>
      </c>
      <c r="D11" s="10" t="s">
        <v>7</v>
      </c>
      <c r="E11" s="16" t="s">
        <v>12</v>
      </c>
      <c r="F11" s="16" t="s">
        <v>13</v>
      </c>
      <c r="G11" s="10"/>
      <c r="H11" s="14">
        <v>8000</v>
      </c>
    </row>
    <row r="12" spans="1:8" ht="15" x14ac:dyDescent="0.25">
      <c r="A12" s="9">
        <v>36</v>
      </c>
      <c r="B12" s="10" t="s">
        <v>573</v>
      </c>
      <c r="C12" s="11" t="s">
        <v>141</v>
      </c>
      <c r="D12" s="10" t="s">
        <v>7</v>
      </c>
      <c r="E12" s="16" t="s">
        <v>142</v>
      </c>
      <c r="F12" s="16" t="s">
        <v>143</v>
      </c>
      <c r="G12" s="10"/>
      <c r="H12" s="14">
        <v>3000</v>
      </c>
    </row>
    <row r="13" spans="1:8" ht="15" x14ac:dyDescent="0.25">
      <c r="A13" s="9">
        <v>36</v>
      </c>
      <c r="B13" s="10" t="s">
        <v>573</v>
      </c>
      <c r="C13" s="11" t="s">
        <v>15</v>
      </c>
      <c r="D13" s="10" t="s">
        <v>14</v>
      </c>
      <c r="E13" s="16" t="s">
        <v>16</v>
      </c>
      <c r="F13" s="16" t="s">
        <v>17</v>
      </c>
      <c r="G13" s="10"/>
      <c r="H13" s="14">
        <v>25000</v>
      </c>
    </row>
    <row r="14" spans="1:8" ht="15" x14ac:dyDescent="0.25">
      <c r="A14" s="9">
        <v>36</v>
      </c>
      <c r="B14" s="10" t="s">
        <v>573</v>
      </c>
      <c r="C14" s="11" t="s">
        <v>19</v>
      </c>
      <c r="D14" s="10" t="s">
        <v>18</v>
      </c>
      <c r="E14" s="16" t="s">
        <v>20</v>
      </c>
      <c r="F14" s="16" t="s">
        <v>21</v>
      </c>
      <c r="G14" s="10"/>
      <c r="H14" s="14">
        <v>100</v>
      </c>
    </row>
    <row r="15" spans="1:8" ht="15" x14ac:dyDescent="0.25">
      <c r="A15" s="9">
        <v>36</v>
      </c>
      <c r="B15" s="10" t="s">
        <v>573</v>
      </c>
      <c r="C15" s="11" t="s">
        <v>116</v>
      </c>
      <c r="D15" s="10" t="s">
        <v>115</v>
      </c>
      <c r="E15" s="16" t="s">
        <v>117</v>
      </c>
      <c r="F15" s="16" t="s">
        <v>118</v>
      </c>
      <c r="G15" s="10"/>
      <c r="H15" s="14">
        <v>30000</v>
      </c>
    </row>
    <row r="16" spans="1:8" ht="15" x14ac:dyDescent="0.25">
      <c r="A16" s="9">
        <v>36</v>
      </c>
      <c r="B16" s="10" t="s">
        <v>573</v>
      </c>
      <c r="C16" s="11" t="s">
        <v>148</v>
      </c>
      <c r="D16" s="10" t="s">
        <v>115</v>
      </c>
      <c r="E16" s="16" t="s">
        <v>149</v>
      </c>
      <c r="F16" s="16" t="s">
        <v>150</v>
      </c>
      <c r="G16" s="10"/>
      <c r="H16" s="14">
        <v>8000</v>
      </c>
    </row>
    <row r="17" spans="1:8" ht="15" x14ac:dyDescent="0.25">
      <c r="A17" s="9">
        <v>36</v>
      </c>
      <c r="B17" s="10" t="s">
        <v>573</v>
      </c>
      <c r="C17" s="11" t="s">
        <v>151</v>
      </c>
      <c r="D17" s="10" t="s">
        <v>22</v>
      </c>
      <c r="E17" s="16" t="s">
        <v>152</v>
      </c>
      <c r="F17" s="16" t="s">
        <v>153</v>
      </c>
      <c r="G17" s="10"/>
      <c r="H17" s="14">
        <v>100000</v>
      </c>
    </row>
    <row r="18" spans="1:8" ht="15" x14ac:dyDescent="0.25">
      <c r="A18" s="9">
        <v>36</v>
      </c>
      <c r="B18" s="10" t="s">
        <v>573</v>
      </c>
      <c r="C18" s="11" t="s">
        <v>23</v>
      </c>
      <c r="D18" s="10" t="s">
        <v>22</v>
      </c>
      <c r="E18" s="16" t="s">
        <v>24</v>
      </c>
      <c r="F18" s="16" t="s">
        <v>25</v>
      </c>
      <c r="G18" s="10"/>
      <c r="H18" s="14">
        <v>4000</v>
      </c>
    </row>
    <row r="19" spans="1:8" ht="15" x14ac:dyDescent="0.25">
      <c r="A19" s="9">
        <v>36</v>
      </c>
      <c r="B19" s="10" t="s">
        <v>573</v>
      </c>
      <c r="C19" s="11" t="s">
        <v>157</v>
      </c>
      <c r="D19" s="10" t="s">
        <v>22</v>
      </c>
      <c r="E19" s="16" t="s">
        <v>158</v>
      </c>
      <c r="F19" s="16" t="s">
        <v>159</v>
      </c>
      <c r="G19" s="10"/>
      <c r="H19" s="14">
        <v>22177</v>
      </c>
    </row>
    <row r="20" spans="1:8" ht="15" x14ac:dyDescent="0.25">
      <c r="A20" s="9">
        <v>36</v>
      </c>
      <c r="B20" s="10" t="s">
        <v>573</v>
      </c>
      <c r="C20" s="11" t="s">
        <v>160</v>
      </c>
      <c r="D20" s="10" t="s">
        <v>22</v>
      </c>
      <c r="E20" s="16" t="s">
        <v>161</v>
      </c>
      <c r="F20" s="16" t="s">
        <v>162</v>
      </c>
      <c r="G20" s="10"/>
      <c r="H20" s="14">
        <v>15000</v>
      </c>
    </row>
    <row r="21" spans="1:8" ht="15" x14ac:dyDescent="0.25">
      <c r="A21" s="9">
        <v>36</v>
      </c>
      <c r="B21" s="10" t="s">
        <v>573</v>
      </c>
      <c r="C21" s="11" t="s">
        <v>167</v>
      </c>
      <c r="D21" s="10" t="s">
        <v>166</v>
      </c>
      <c r="E21" s="16" t="s">
        <v>168</v>
      </c>
      <c r="F21" s="16" t="s">
        <v>169</v>
      </c>
      <c r="G21" s="10"/>
      <c r="H21" s="14">
        <v>1500</v>
      </c>
    </row>
    <row r="22" spans="1:8" ht="15" x14ac:dyDescent="0.25">
      <c r="A22" s="9">
        <v>36</v>
      </c>
      <c r="B22" s="10" t="s">
        <v>573</v>
      </c>
      <c r="C22" s="11" t="s">
        <v>27</v>
      </c>
      <c r="D22" s="10" t="s">
        <v>26</v>
      </c>
      <c r="E22" s="16" t="s">
        <v>28</v>
      </c>
      <c r="F22" s="16" t="s">
        <v>29</v>
      </c>
      <c r="G22" s="10"/>
      <c r="H22" s="14">
        <v>1000</v>
      </c>
    </row>
    <row r="23" spans="1:8" ht="15" x14ac:dyDescent="0.25">
      <c r="A23" s="9">
        <v>36</v>
      </c>
      <c r="B23" s="10" t="s">
        <v>573</v>
      </c>
      <c r="C23" s="11" t="s">
        <v>170</v>
      </c>
      <c r="D23" s="10" t="s">
        <v>166</v>
      </c>
      <c r="E23" s="16" t="s">
        <v>171</v>
      </c>
      <c r="F23" s="16" t="s">
        <v>172</v>
      </c>
      <c r="G23" s="10"/>
      <c r="H23" s="14">
        <v>5000</v>
      </c>
    </row>
    <row r="24" spans="1:8" ht="15" x14ac:dyDescent="0.25">
      <c r="A24" s="9">
        <v>36</v>
      </c>
      <c r="B24" s="10" t="s">
        <v>573</v>
      </c>
      <c r="C24" s="11" t="s">
        <v>173</v>
      </c>
      <c r="D24" s="10" t="s">
        <v>166</v>
      </c>
      <c r="E24" s="16" t="s">
        <v>174</v>
      </c>
      <c r="F24" s="16" t="s">
        <v>175</v>
      </c>
      <c r="G24" s="10"/>
      <c r="H24" s="14">
        <v>5000</v>
      </c>
    </row>
    <row r="25" spans="1:8" ht="15" x14ac:dyDescent="0.25">
      <c r="A25" s="9">
        <v>36</v>
      </c>
      <c r="B25" s="10" t="s">
        <v>573</v>
      </c>
      <c r="C25" s="11" t="s">
        <v>30</v>
      </c>
      <c r="D25" s="10" t="s">
        <v>26</v>
      </c>
      <c r="E25" s="16" t="s">
        <v>31</v>
      </c>
      <c r="F25" s="16" t="s">
        <v>32</v>
      </c>
      <c r="G25" s="10"/>
      <c r="H25" s="14">
        <v>500</v>
      </c>
    </row>
    <row r="26" spans="1:8" ht="15" x14ac:dyDescent="0.25">
      <c r="A26" s="9">
        <v>36</v>
      </c>
      <c r="B26" s="10" t="s">
        <v>573</v>
      </c>
      <c r="C26" s="11" t="s">
        <v>33</v>
      </c>
      <c r="D26" s="10" t="s">
        <v>26</v>
      </c>
      <c r="E26" s="16" t="s">
        <v>34</v>
      </c>
      <c r="F26" s="16" t="s">
        <v>35</v>
      </c>
      <c r="G26" s="10"/>
      <c r="H26" s="14">
        <v>500</v>
      </c>
    </row>
    <row r="27" spans="1:8" ht="15" x14ac:dyDescent="0.25">
      <c r="A27" s="9">
        <v>36</v>
      </c>
      <c r="B27" s="10" t="s">
        <v>573</v>
      </c>
      <c r="C27" s="11" t="s">
        <v>183</v>
      </c>
      <c r="D27" s="10" t="s">
        <v>119</v>
      </c>
      <c r="E27" s="16" t="s">
        <v>184</v>
      </c>
      <c r="F27" s="16" t="s">
        <v>185</v>
      </c>
      <c r="G27" s="10"/>
      <c r="H27" s="14">
        <v>6000</v>
      </c>
    </row>
    <row r="28" spans="1:8" ht="15" x14ac:dyDescent="0.25">
      <c r="A28" s="9">
        <v>36</v>
      </c>
      <c r="B28" s="10" t="s">
        <v>573</v>
      </c>
      <c r="C28" s="11" t="s">
        <v>489</v>
      </c>
      <c r="D28" s="10" t="s">
        <v>36</v>
      </c>
      <c r="E28" s="16" t="s">
        <v>490</v>
      </c>
      <c r="F28" s="16" t="s">
        <v>491</v>
      </c>
      <c r="G28" s="10"/>
      <c r="H28" s="14">
        <v>2000</v>
      </c>
    </row>
    <row r="29" spans="1:8" ht="15" x14ac:dyDescent="0.25">
      <c r="A29" s="9">
        <v>36</v>
      </c>
      <c r="B29" s="10" t="s">
        <v>573</v>
      </c>
      <c r="C29" s="11" t="s">
        <v>189</v>
      </c>
      <c r="D29" s="10" t="s">
        <v>131</v>
      </c>
      <c r="E29" s="16" t="s">
        <v>190</v>
      </c>
      <c r="F29" s="16" t="s">
        <v>191</v>
      </c>
      <c r="G29" s="10"/>
      <c r="H29" s="14">
        <v>400</v>
      </c>
    </row>
    <row r="30" spans="1:8" ht="15" x14ac:dyDescent="0.25">
      <c r="A30" s="9">
        <v>36</v>
      </c>
      <c r="B30" s="10" t="s">
        <v>573</v>
      </c>
      <c r="C30" s="11" t="s">
        <v>192</v>
      </c>
      <c r="D30" s="10" t="s">
        <v>131</v>
      </c>
      <c r="E30" s="16" t="s">
        <v>193</v>
      </c>
      <c r="F30" s="16" t="s">
        <v>194</v>
      </c>
      <c r="G30" s="10"/>
      <c r="H30" s="14">
        <v>7000</v>
      </c>
    </row>
    <row r="31" spans="1:8" ht="15" x14ac:dyDescent="0.25">
      <c r="A31" s="9">
        <v>36</v>
      </c>
      <c r="B31" s="10" t="s">
        <v>573</v>
      </c>
      <c r="C31" s="11" t="s">
        <v>195</v>
      </c>
      <c r="D31" s="10" t="s">
        <v>131</v>
      </c>
      <c r="E31" s="16" t="s">
        <v>196</v>
      </c>
      <c r="F31" s="16" t="s">
        <v>197</v>
      </c>
      <c r="G31" s="10"/>
      <c r="H31" s="14">
        <v>1000</v>
      </c>
    </row>
    <row r="32" spans="1:8" ht="15" x14ac:dyDescent="0.25">
      <c r="A32" s="9">
        <v>36</v>
      </c>
      <c r="B32" s="10" t="s">
        <v>573</v>
      </c>
      <c r="C32" s="11" t="s">
        <v>198</v>
      </c>
      <c r="D32" s="10" t="s">
        <v>131</v>
      </c>
      <c r="E32" s="16" t="s">
        <v>199</v>
      </c>
      <c r="F32" s="16" t="s">
        <v>200</v>
      </c>
      <c r="G32" s="10"/>
      <c r="H32" s="14">
        <v>120000</v>
      </c>
    </row>
    <row r="33" spans="1:8" ht="15" x14ac:dyDescent="0.25">
      <c r="A33" s="9">
        <v>36</v>
      </c>
      <c r="B33" s="10" t="s">
        <v>573</v>
      </c>
      <c r="C33" s="11" t="s">
        <v>202</v>
      </c>
      <c r="D33" s="10" t="s">
        <v>201</v>
      </c>
      <c r="E33" s="16" t="s">
        <v>203</v>
      </c>
      <c r="F33" s="16" t="s">
        <v>204</v>
      </c>
      <c r="G33" s="10"/>
      <c r="H33" s="14">
        <v>4000</v>
      </c>
    </row>
    <row r="34" spans="1:8" ht="15" x14ac:dyDescent="0.25">
      <c r="A34" s="9">
        <v>36</v>
      </c>
      <c r="B34" s="10" t="s">
        <v>573</v>
      </c>
      <c r="C34" s="11" t="s">
        <v>205</v>
      </c>
      <c r="D34" s="10" t="s">
        <v>201</v>
      </c>
      <c r="E34" s="16" t="s">
        <v>206</v>
      </c>
      <c r="F34" s="16" t="s">
        <v>207</v>
      </c>
      <c r="G34" s="10"/>
      <c r="H34" s="14">
        <v>1000</v>
      </c>
    </row>
    <row r="35" spans="1:8" ht="15" x14ac:dyDescent="0.25">
      <c r="A35" s="9">
        <v>36</v>
      </c>
      <c r="B35" s="10" t="s">
        <v>573</v>
      </c>
      <c r="C35" s="11" t="s">
        <v>41</v>
      </c>
      <c r="D35" s="10" t="s">
        <v>40</v>
      </c>
      <c r="E35" s="16" t="s">
        <v>42</v>
      </c>
      <c r="F35" s="16" t="s">
        <v>43</v>
      </c>
      <c r="G35" s="10"/>
      <c r="H35" s="14">
        <v>5000</v>
      </c>
    </row>
    <row r="36" spans="1:8" ht="15" x14ac:dyDescent="0.25">
      <c r="A36" s="9">
        <v>36</v>
      </c>
      <c r="B36" s="10" t="s">
        <v>573</v>
      </c>
      <c r="C36" s="11" t="s">
        <v>208</v>
      </c>
      <c r="D36" s="10" t="s">
        <v>40</v>
      </c>
      <c r="E36" s="16" t="s">
        <v>209</v>
      </c>
      <c r="F36" s="16" t="s">
        <v>210</v>
      </c>
      <c r="G36" s="10"/>
      <c r="H36" s="14">
        <v>15000</v>
      </c>
    </row>
    <row r="37" spans="1:8" ht="15" x14ac:dyDescent="0.25">
      <c r="A37" s="9">
        <v>36</v>
      </c>
      <c r="B37" s="10" t="s">
        <v>573</v>
      </c>
      <c r="C37" s="11" t="s">
        <v>45</v>
      </c>
      <c r="D37" s="10" t="s">
        <v>44</v>
      </c>
      <c r="E37" s="16" t="s">
        <v>46</v>
      </c>
      <c r="F37" s="16" t="s">
        <v>47</v>
      </c>
      <c r="G37" s="10"/>
      <c r="H37" s="14">
        <v>3000</v>
      </c>
    </row>
    <row r="38" spans="1:8" ht="15" x14ac:dyDescent="0.25">
      <c r="A38" s="9">
        <v>36</v>
      </c>
      <c r="B38" s="10" t="s">
        <v>573</v>
      </c>
      <c r="C38" s="11" t="s">
        <v>211</v>
      </c>
      <c r="D38" s="10" t="s">
        <v>44</v>
      </c>
      <c r="E38" s="16" t="s">
        <v>212</v>
      </c>
      <c r="F38" s="16" t="s">
        <v>213</v>
      </c>
      <c r="G38" s="10"/>
      <c r="H38" s="14">
        <v>500</v>
      </c>
    </row>
    <row r="39" spans="1:8" ht="15" x14ac:dyDescent="0.25">
      <c r="A39" s="9">
        <v>36</v>
      </c>
      <c r="B39" s="10" t="s">
        <v>573</v>
      </c>
      <c r="C39" s="11" t="s">
        <v>217</v>
      </c>
      <c r="D39" s="10" t="s">
        <v>44</v>
      </c>
      <c r="E39" s="16" t="s">
        <v>218</v>
      </c>
      <c r="F39" s="16" t="s">
        <v>219</v>
      </c>
      <c r="G39" s="10"/>
      <c r="H39" s="14">
        <v>1000</v>
      </c>
    </row>
    <row r="40" spans="1:8" ht="15" x14ac:dyDescent="0.25">
      <c r="A40" s="9">
        <v>36</v>
      </c>
      <c r="B40" s="10" t="s">
        <v>573</v>
      </c>
      <c r="C40" s="11" t="s">
        <v>220</v>
      </c>
      <c r="D40" s="10" t="s">
        <v>44</v>
      </c>
      <c r="E40" s="16" t="s">
        <v>221</v>
      </c>
      <c r="F40" s="16" t="s">
        <v>222</v>
      </c>
      <c r="G40" s="10"/>
      <c r="H40" s="14">
        <v>5000</v>
      </c>
    </row>
    <row r="41" spans="1:8" ht="15" x14ac:dyDescent="0.25">
      <c r="A41" s="9">
        <v>36</v>
      </c>
      <c r="B41" s="10" t="s">
        <v>573</v>
      </c>
      <c r="C41" s="11" t="s">
        <v>49</v>
      </c>
      <c r="D41" s="10" t="s">
        <v>48</v>
      </c>
      <c r="E41" s="16" t="s">
        <v>50</v>
      </c>
      <c r="F41" s="16" t="s">
        <v>51</v>
      </c>
      <c r="G41" s="10"/>
      <c r="H41" s="14">
        <v>30000</v>
      </c>
    </row>
    <row r="42" spans="1:8" ht="15" x14ac:dyDescent="0.25">
      <c r="A42" s="9">
        <v>36</v>
      </c>
      <c r="B42" s="10" t="s">
        <v>573</v>
      </c>
      <c r="C42" s="11" t="s">
        <v>52</v>
      </c>
      <c r="D42" s="10" t="s">
        <v>48</v>
      </c>
      <c r="E42" s="16" t="s">
        <v>53</v>
      </c>
      <c r="F42" s="16" t="s">
        <v>54</v>
      </c>
      <c r="G42" s="10"/>
      <c r="H42" s="14">
        <v>1000</v>
      </c>
    </row>
    <row r="43" spans="1:8" ht="15" x14ac:dyDescent="0.25">
      <c r="A43" s="9">
        <v>36</v>
      </c>
      <c r="B43" s="10" t="s">
        <v>573</v>
      </c>
      <c r="C43" s="11" t="s">
        <v>226</v>
      </c>
      <c r="D43" s="10" t="s">
        <v>48</v>
      </c>
      <c r="E43" s="16" t="s">
        <v>227</v>
      </c>
      <c r="F43" s="16" t="s">
        <v>228</v>
      </c>
      <c r="G43" s="10"/>
      <c r="H43" s="14">
        <v>20000</v>
      </c>
    </row>
    <row r="44" spans="1:8" ht="15" x14ac:dyDescent="0.25">
      <c r="A44" s="9">
        <v>36</v>
      </c>
      <c r="B44" s="10" t="s">
        <v>573</v>
      </c>
      <c r="C44" s="11" t="s">
        <v>229</v>
      </c>
      <c r="D44" s="10" t="s">
        <v>104</v>
      </c>
      <c r="E44" s="16" t="s">
        <v>230</v>
      </c>
      <c r="F44" s="16" t="s">
        <v>231</v>
      </c>
      <c r="G44" s="10"/>
      <c r="H44" s="14">
        <v>4400</v>
      </c>
    </row>
    <row r="45" spans="1:8" ht="15" x14ac:dyDescent="0.25">
      <c r="A45" s="9">
        <v>36</v>
      </c>
      <c r="B45" s="10" t="s">
        <v>573</v>
      </c>
      <c r="C45" s="11" t="s">
        <v>232</v>
      </c>
      <c r="D45" s="10" t="s">
        <v>72</v>
      </c>
      <c r="E45" s="16" t="s">
        <v>233</v>
      </c>
      <c r="F45" s="16" t="s">
        <v>234</v>
      </c>
      <c r="G45" s="10"/>
      <c r="H45" s="14">
        <v>15000</v>
      </c>
    </row>
    <row r="46" spans="1:8" ht="15" x14ac:dyDescent="0.25">
      <c r="A46" s="9">
        <v>36</v>
      </c>
      <c r="B46" s="10" t="s">
        <v>573</v>
      </c>
      <c r="C46" s="11" t="s">
        <v>236</v>
      </c>
      <c r="D46" s="10" t="s">
        <v>235</v>
      </c>
      <c r="E46" s="16" t="s">
        <v>237</v>
      </c>
      <c r="F46" s="16" t="s">
        <v>238</v>
      </c>
      <c r="G46" s="10"/>
      <c r="H46" s="14">
        <v>16000</v>
      </c>
    </row>
    <row r="47" spans="1:8" ht="15" x14ac:dyDescent="0.25">
      <c r="A47" s="9">
        <v>36</v>
      </c>
      <c r="B47" s="10" t="s">
        <v>573</v>
      </c>
      <c r="C47" s="11" t="s">
        <v>239</v>
      </c>
      <c r="D47" s="10" t="s">
        <v>72</v>
      </c>
      <c r="E47" s="16" t="s">
        <v>240</v>
      </c>
      <c r="F47" s="16" t="s">
        <v>241</v>
      </c>
      <c r="G47" s="10"/>
      <c r="H47" s="14">
        <v>15000</v>
      </c>
    </row>
    <row r="48" spans="1:8" ht="15" x14ac:dyDescent="0.25">
      <c r="A48" s="9">
        <v>36</v>
      </c>
      <c r="B48" s="10" t="s">
        <v>573</v>
      </c>
      <c r="C48" s="11" t="s">
        <v>56</v>
      </c>
      <c r="D48" s="10" t="s">
        <v>55</v>
      </c>
      <c r="E48" s="16" t="s">
        <v>57</v>
      </c>
      <c r="F48" s="16" t="s">
        <v>58</v>
      </c>
      <c r="G48" s="10"/>
      <c r="H48" s="14">
        <v>219000</v>
      </c>
    </row>
    <row r="49" spans="1:8" ht="15" x14ac:dyDescent="0.25">
      <c r="A49" s="9">
        <v>36</v>
      </c>
      <c r="B49" s="10" t="s">
        <v>573</v>
      </c>
      <c r="C49" s="11" t="s">
        <v>59</v>
      </c>
      <c r="D49" s="10" t="s">
        <v>55</v>
      </c>
      <c r="E49" s="16" t="s">
        <v>60</v>
      </c>
      <c r="F49" s="16" t="s">
        <v>61</v>
      </c>
      <c r="G49" s="10"/>
      <c r="H49" s="14">
        <v>500</v>
      </c>
    </row>
    <row r="50" spans="1:8" ht="15" x14ac:dyDescent="0.25">
      <c r="A50" s="9">
        <v>36</v>
      </c>
      <c r="B50" s="10" t="s">
        <v>573</v>
      </c>
      <c r="C50" s="11" t="s">
        <v>248</v>
      </c>
      <c r="D50" s="10" t="s">
        <v>65</v>
      </c>
      <c r="E50" s="16" t="s">
        <v>249</v>
      </c>
      <c r="F50" s="16" t="s">
        <v>250</v>
      </c>
      <c r="G50" s="10"/>
      <c r="H50" s="14">
        <v>5000</v>
      </c>
    </row>
    <row r="51" spans="1:8" ht="15" x14ac:dyDescent="0.25">
      <c r="A51" s="9">
        <v>36</v>
      </c>
      <c r="B51" s="10" t="s">
        <v>573</v>
      </c>
      <c r="C51" s="11" t="s">
        <v>66</v>
      </c>
      <c r="D51" s="10" t="s">
        <v>65</v>
      </c>
      <c r="E51" s="16" t="s">
        <v>67</v>
      </c>
      <c r="F51" s="16" t="s">
        <v>68</v>
      </c>
      <c r="G51" s="10"/>
      <c r="H51" s="14">
        <v>10000</v>
      </c>
    </row>
    <row r="52" spans="1:8" ht="15" x14ac:dyDescent="0.25">
      <c r="A52" s="9">
        <v>36</v>
      </c>
      <c r="B52" s="10" t="s">
        <v>573</v>
      </c>
      <c r="C52" s="11" t="s">
        <v>69</v>
      </c>
      <c r="D52" s="10" t="s">
        <v>65</v>
      </c>
      <c r="E52" s="16" t="s">
        <v>70</v>
      </c>
      <c r="F52" s="16" t="s">
        <v>71</v>
      </c>
      <c r="G52" s="10"/>
      <c r="H52" s="14">
        <v>5000</v>
      </c>
    </row>
    <row r="53" spans="1:8" ht="15" x14ac:dyDescent="0.25">
      <c r="A53" s="9">
        <v>36</v>
      </c>
      <c r="B53" s="10" t="s">
        <v>573</v>
      </c>
      <c r="C53" s="11" t="s">
        <v>73</v>
      </c>
      <c r="D53" s="10" t="s">
        <v>72</v>
      </c>
      <c r="E53" s="16" t="s">
        <v>74</v>
      </c>
      <c r="F53" s="16" t="s">
        <v>75</v>
      </c>
      <c r="G53" s="10"/>
      <c r="H53" s="14">
        <v>5000</v>
      </c>
    </row>
    <row r="54" spans="1:8" ht="15" x14ac:dyDescent="0.25">
      <c r="A54" s="9">
        <v>36</v>
      </c>
      <c r="B54" s="10" t="s">
        <v>573</v>
      </c>
      <c r="C54" s="11" t="s">
        <v>257</v>
      </c>
      <c r="D54" s="10" t="s">
        <v>72</v>
      </c>
      <c r="E54" s="16" t="s">
        <v>258</v>
      </c>
      <c r="F54" s="16" t="s">
        <v>259</v>
      </c>
      <c r="G54" s="10"/>
      <c r="H54" s="14">
        <v>470</v>
      </c>
    </row>
    <row r="55" spans="1:8" ht="15" x14ac:dyDescent="0.25">
      <c r="A55" s="9">
        <v>36</v>
      </c>
      <c r="B55" s="10" t="s">
        <v>573</v>
      </c>
      <c r="C55" s="11" t="s">
        <v>261</v>
      </c>
      <c r="D55" s="10" t="s">
        <v>260</v>
      </c>
      <c r="E55" s="16" t="s">
        <v>262</v>
      </c>
      <c r="F55" s="16" t="s">
        <v>263</v>
      </c>
      <c r="G55" s="10"/>
      <c r="H55" s="14">
        <v>24000</v>
      </c>
    </row>
    <row r="56" spans="1:8" ht="15" x14ac:dyDescent="0.25">
      <c r="A56" s="9">
        <v>36</v>
      </c>
      <c r="B56" s="10" t="s">
        <v>573</v>
      </c>
      <c r="C56" s="11" t="s">
        <v>265</v>
      </c>
      <c r="D56" s="10" t="s">
        <v>264</v>
      </c>
      <c r="E56" s="16" t="s">
        <v>266</v>
      </c>
      <c r="F56" s="16" t="s">
        <v>267</v>
      </c>
      <c r="G56" s="10"/>
      <c r="H56" s="14">
        <v>1000</v>
      </c>
    </row>
    <row r="57" spans="1:8" ht="15" x14ac:dyDescent="0.25">
      <c r="A57" s="9">
        <v>36</v>
      </c>
      <c r="B57" s="10" t="s">
        <v>573</v>
      </c>
      <c r="C57" s="11" t="s">
        <v>268</v>
      </c>
      <c r="D57" s="10" t="s">
        <v>264</v>
      </c>
      <c r="E57" s="16" t="s">
        <v>269</v>
      </c>
      <c r="F57" s="16" t="s">
        <v>270</v>
      </c>
      <c r="G57" s="10"/>
      <c r="H57" s="14">
        <v>3000</v>
      </c>
    </row>
    <row r="58" spans="1:8" ht="15" x14ac:dyDescent="0.25">
      <c r="A58" s="9">
        <v>36</v>
      </c>
      <c r="B58" s="10" t="s">
        <v>573</v>
      </c>
      <c r="C58" s="11" t="s">
        <v>275</v>
      </c>
      <c r="D58" s="10" t="s">
        <v>274</v>
      </c>
      <c r="E58" s="16" t="s">
        <v>276</v>
      </c>
      <c r="F58" s="16" t="s">
        <v>277</v>
      </c>
      <c r="G58" s="10"/>
      <c r="H58" s="14">
        <v>8000</v>
      </c>
    </row>
    <row r="59" spans="1:8" ht="15" x14ac:dyDescent="0.25">
      <c r="A59" s="9">
        <v>36</v>
      </c>
      <c r="B59" s="10" t="s">
        <v>573</v>
      </c>
      <c r="C59" s="11" t="s">
        <v>279</v>
      </c>
      <c r="D59" s="10" t="s">
        <v>278</v>
      </c>
      <c r="E59" s="16" t="s">
        <v>280</v>
      </c>
      <c r="F59" s="16" t="s">
        <v>281</v>
      </c>
      <c r="G59" s="10"/>
      <c r="H59" s="14">
        <v>4000</v>
      </c>
    </row>
    <row r="60" spans="1:8" ht="15" x14ac:dyDescent="0.25">
      <c r="A60" s="9">
        <v>36</v>
      </c>
      <c r="B60" s="10" t="s">
        <v>573</v>
      </c>
      <c r="C60" s="11" t="s">
        <v>77</v>
      </c>
      <c r="D60" s="10" t="s">
        <v>76</v>
      </c>
      <c r="E60" s="16" t="s">
        <v>78</v>
      </c>
      <c r="F60" s="16" t="s">
        <v>79</v>
      </c>
      <c r="G60" s="10"/>
      <c r="H60" s="14">
        <v>55000</v>
      </c>
    </row>
    <row r="61" spans="1:8" ht="15" x14ac:dyDescent="0.25">
      <c r="A61" s="9">
        <v>36</v>
      </c>
      <c r="B61" s="10" t="s">
        <v>573</v>
      </c>
      <c r="C61" s="11" t="s">
        <v>500</v>
      </c>
      <c r="D61" s="10" t="s">
        <v>76</v>
      </c>
      <c r="E61" s="16" t="s">
        <v>501</v>
      </c>
      <c r="F61" s="16" t="s">
        <v>502</v>
      </c>
      <c r="G61" s="10"/>
      <c r="H61" s="14">
        <v>12000</v>
      </c>
    </row>
    <row r="62" spans="1:8" ht="15" x14ac:dyDescent="0.25">
      <c r="A62" s="9">
        <v>36</v>
      </c>
      <c r="B62" s="10" t="s">
        <v>573</v>
      </c>
      <c r="C62" s="11" t="s">
        <v>81</v>
      </c>
      <c r="D62" s="10" t="s">
        <v>80</v>
      </c>
      <c r="E62" s="16" t="s">
        <v>82</v>
      </c>
      <c r="F62" s="16" t="s">
        <v>83</v>
      </c>
      <c r="G62" s="10"/>
      <c r="H62" s="14">
        <v>7395</v>
      </c>
    </row>
    <row r="63" spans="1:8" ht="15" x14ac:dyDescent="0.25">
      <c r="A63" s="9">
        <v>36</v>
      </c>
      <c r="B63" s="10" t="s">
        <v>573</v>
      </c>
      <c r="C63" s="11" t="s">
        <v>84</v>
      </c>
      <c r="D63" s="10" t="s">
        <v>80</v>
      </c>
      <c r="E63" s="16" t="s">
        <v>85</v>
      </c>
      <c r="F63" s="16" t="s">
        <v>86</v>
      </c>
      <c r="G63" s="10"/>
      <c r="H63" s="14">
        <v>13135</v>
      </c>
    </row>
    <row r="64" spans="1:8" ht="15" x14ac:dyDescent="0.25">
      <c r="A64" s="9">
        <v>36</v>
      </c>
      <c r="B64" s="10" t="s">
        <v>573</v>
      </c>
      <c r="C64" s="11" t="s">
        <v>282</v>
      </c>
      <c r="D64" s="10" t="s">
        <v>80</v>
      </c>
      <c r="E64" s="16" t="s">
        <v>283</v>
      </c>
      <c r="F64" s="16" t="s">
        <v>284</v>
      </c>
      <c r="G64" s="10"/>
      <c r="H64" s="14">
        <v>20000</v>
      </c>
    </row>
    <row r="65" spans="1:8" ht="15" x14ac:dyDescent="0.25">
      <c r="A65" s="9">
        <v>36</v>
      </c>
      <c r="B65" s="10" t="s">
        <v>573</v>
      </c>
      <c r="C65" s="11" t="s">
        <v>285</v>
      </c>
      <c r="D65" s="10" t="s">
        <v>115</v>
      </c>
      <c r="E65" s="16" t="s">
        <v>286</v>
      </c>
      <c r="F65" s="16" t="s">
        <v>287</v>
      </c>
      <c r="G65" s="10"/>
      <c r="H65" s="14">
        <v>3500</v>
      </c>
    </row>
    <row r="66" spans="1:8" ht="15" x14ac:dyDescent="0.25">
      <c r="A66" s="9">
        <v>36</v>
      </c>
      <c r="B66" s="10" t="s">
        <v>573</v>
      </c>
      <c r="C66" s="11" t="s">
        <v>288</v>
      </c>
      <c r="D66" s="10" t="s">
        <v>123</v>
      </c>
      <c r="E66" s="16" t="s">
        <v>289</v>
      </c>
      <c r="F66" s="16" t="s">
        <v>290</v>
      </c>
      <c r="G66" s="10"/>
      <c r="H66" s="14">
        <v>5000</v>
      </c>
    </row>
    <row r="67" spans="1:8" ht="15" x14ac:dyDescent="0.25">
      <c r="A67" s="9">
        <v>36</v>
      </c>
      <c r="B67" s="10" t="s">
        <v>573</v>
      </c>
      <c r="C67" s="11" t="s">
        <v>301</v>
      </c>
      <c r="D67" s="10" t="s">
        <v>297</v>
      </c>
      <c r="E67" s="16" t="s">
        <v>302</v>
      </c>
      <c r="F67" s="16" t="s">
        <v>303</v>
      </c>
      <c r="G67" s="10"/>
      <c r="H67" s="14">
        <v>2500</v>
      </c>
    </row>
    <row r="68" spans="1:8" ht="15" x14ac:dyDescent="0.25">
      <c r="A68" s="9">
        <v>36</v>
      </c>
      <c r="B68" s="10" t="s">
        <v>573</v>
      </c>
      <c r="C68" s="11" t="s">
        <v>304</v>
      </c>
      <c r="D68" s="10" t="s">
        <v>144</v>
      </c>
      <c r="E68" s="16" t="s">
        <v>305</v>
      </c>
      <c r="F68" s="16" t="s">
        <v>306</v>
      </c>
      <c r="G68" s="10"/>
      <c r="H68" s="14">
        <v>137500</v>
      </c>
    </row>
    <row r="69" spans="1:8" ht="15" x14ac:dyDescent="0.25">
      <c r="A69" s="9">
        <v>36</v>
      </c>
      <c r="B69" s="10" t="s">
        <v>573</v>
      </c>
      <c r="C69" s="11" t="s">
        <v>88</v>
      </c>
      <c r="D69" s="10" t="s">
        <v>87</v>
      </c>
      <c r="E69" s="16" t="s">
        <v>89</v>
      </c>
      <c r="F69" s="16" t="s">
        <v>90</v>
      </c>
      <c r="G69" s="10"/>
      <c r="H69" s="14">
        <v>30000</v>
      </c>
    </row>
    <row r="70" spans="1:8" ht="15" x14ac:dyDescent="0.25">
      <c r="A70" s="9">
        <v>36</v>
      </c>
      <c r="B70" s="10" t="s">
        <v>573</v>
      </c>
      <c r="C70" s="11" t="s">
        <v>308</v>
      </c>
      <c r="D70" s="10" t="s">
        <v>307</v>
      </c>
      <c r="E70" s="16" t="s">
        <v>309</v>
      </c>
      <c r="F70" s="16" t="s">
        <v>310</v>
      </c>
      <c r="G70" s="10"/>
      <c r="H70" s="14">
        <v>5000</v>
      </c>
    </row>
    <row r="71" spans="1:8" ht="15" x14ac:dyDescent="0.25">
      <c r="A71" s="9">
        <v>36</v>
      </c>
      <c r="B71" s="10" t="s">
        <v>573</v>
      </c>
      <c r="C71" s="11" t="s">
        <v>483</v>
      </c>
      <c r="D71" s="10" t="s">
        <v>91</v>
      </c>
      <c r="E71" s="16" t="s">
        <v>484</v>
      </c>
      <c r="F71" s="16" t="s">
        <v>485</v>
      </c>
      <c r="G71" s="10"/>
      <c r="H71" s="14">
        <v>600</v>
      </c>
    </row>
    <row r="72" spans="1:8" ht="15" x14ac:dyDescent="0.25">
      <c r="A72" s="9">
        <v>36</v>
      </c>
      <c r="B72" s="10" t="s">
        <v>573</v>
      </c>
      <c r="C72" s="11" t="s">
        <v>311</v>
      </c>
      <c r="D72" s="10" t="s">
        <v>91</v>
      </c>
      <c r="E72" s="16" t="s">
        <v>312</v>
      </c>
      <c r="F72" s="16" t="s">
        <v>313</v>
      </c>
      <c r="G72" s="10"/>
      <c r="H72" s="14">
        <v>100000</v>
      </c>
    </row>
    <row r="73" spans="1:8" ht="15" x14ac:dyDescent="0.25">
      <c r="A73" s="9">
        <v>36</v>
      </c>
      <c r="B73" s="10" t="s">
        <v>573</v>
      </c>
      <c r="C73" s="11" t="s">
        <v>92</v>
      </c>
      <c r="D73" s="10" t="s">
        <v>91</v>
      </c>
      <c r="E73" s="16" t="s">
        <v>93</v>
      </c>
      <c r="F73" s="16" t="s">
        <v>94</v>
      </c>
      <c r="G73" s="10"/>
      <c r="H73" s="14">
        <v>20000</v>
      </c>
    </row>
    <row r="74" spans="1:8" ht="15" x14ac:dyDescent="0.25">
      <c r="A74" s="9">
        <v>36</v>
      </c>
      <c r="B74" s="10" t="s">
        <v>573</v>
      </c>
      <c r="C74" s="11" t="s">
        <v>314</v>
      </c>
      <c r="D74" s="10" t="s">
        <v>65</v>
      </c>
      <c r="E74" s="16" t="s">
        <v>315</v>
      </c>
      <c r="F74" s="16" t="s">
        <v>316</v>
      </c>
      <c r="G74" s="10"/>
      <c r="H74" s="14">
        <v>8000</v>
      </c>
    </row>
    <row r="75" spans="1:8" ht="15" x14ac:dyDescent="0.25">
      <c r="A75" s="9">
        <v>36</v>
      </c>
      <c r="B75" s="10" t="s">
        <v>573</v>
      </c>
      <c r="C75" s="11" t="s">
        <v>317</v>
      </c>
      <c r="D75" s="10" t="s">
        <v>65</v>
      </c>
      <c r="E75" s="16" t="s">
        <v>318</v>
      </c>
      <c r="F75" s="16" t="s">
        <v>319</v>
      </c>
      <c r="G75" s="10"/>
      <c r="H75" s="14">
        <v>2000</v>
      </c>
    </row>
    <row r="76" spans="1:8" ht="15" x14ac:dyDescent="0.25">
      <c r="A76" s="9">
        <v>36</v>
      </c>
      <c r="B76" s="10" t="s">
        <v>573</v>
      </c>
      <c r="C76" s="11" t="s">
        <v>95</v>
      </c>
      <c r="D76" s="10" t="s">
        <v>48</v>
      </c>
      <c r="E76" s="16" t="s">
        <v>96</v>
      </c>
      <c r="F76" s="16" t="s">
        <v>97</v>
      </c>
      <c r="G76" s="10"/>
      <c r="H76" s="14">
        <v>500</v>
      </c>
    </row>
    <row r="77" spans="1:8" ht="15" x14ac:dyDescent="0.25">
      <c r="A77" s="9">
        <v>36</v>
      </c>
      <c r="B77" s="10" t="s">
        <v>573</v>
      </c>
      <c r="C77" s="11" t="s">
        <v>323</v>
      </c>
      <c r="D77" s="10" t="s">
        <v>26</v>
      </c>
      <c r="E77" s="16" t="s">
        <v>324</v>
      </c>
      <c r="F77" s="16" t="s">
        <v>325</v>
      </c>
      <c r="G77" s="10"/>
      <c r="H77" s="14">
        <v>1000</v>
      </c>
    </row>
    <row r="78" spans="1:8" ht="15" x14ac:dyDescent="0.25">
      <c r="A78" s="9">
        <v>36</v>
      </c>
      <c r="B78" s="10" t="s">
        <v>573</v>
      </c>
      <c r="C78" s="11" t="s">
        <v>474</v>
      </c>
      <c r="D78" s="10" t="s">
        <v>7</v>
      </c>
      <c r="E78" s="16" t="s">
        <v>475</v>
      </c>
      <c r="F78" s="16" t="s">
        <v>476</v>
      </c>
      <c r="G78" s="10"/>
      <c r="H78" s="14">
        <v>30000</v>
      </c>
    </row>
    <row r="79" spans="1:8" ht="15" x14ac:dyDescent="0.25">
      <c r="A79" s="9">
        <v>36</v>
      </c>
      <c r="B79" s="10" t="s">
        <v>573</v>
      </c>
      <c r="C79" s="11" t="s">
        <v>326</v>
      </c>
      <c r="D79" s="10" t="s">
        <v>144</v>
      </c>
      <c r="E79" s="16" t="s">
        <v>327</v>
      </c>
      <c r="F79" s="16" t="s">
        <v>328</v>
      </c>
      <c r="G79" s="10"/>
      <c r="H79" s="14">
        <v>10000</v>
      </c>
    </row>
    <row r="80" spans="1:8" ht="15" x14ac:dyDescent="0.25">
      <c r="A80" s="9">
        <v>36</v>
      </c>
      <c r="B80" s="10" t="s">
        <v>573</v>
      </c>
      <c r="C80" s="11" t="s">
        <v>329</v>
      </c>
      <c r="D80" s="10" t="s">
        <v>144</v>
      </c>
      <c r="E80" s="16" t="s">
        <v>330</v>
      </c>
      <c r="F80" s="16" t="s">
        <v>331</v>
      </c>
      <c r="G80" s="10"/>
      <c r="H80" s="14">
        <v>8000</v>
      </c>
    </row>
    <row r="81" spans="1:8" ht="15" x14ac:dyDescent="0.25">
      <c r="A81" s="9">
        <v>36</v>
      </c>
      <c r="B81" s="10" t="s">
        <v>573</v>
      </c>
      <c r="C81" s="11" t="s">
        <v>332</v>
      </c>
      <c r="D81" s="10" t="s">
        <v>14</v>
      </c>
      <c r="E81" s="16" t="s">
        <v>333</v>
      </c>
      <c r="F81" s="16" t="s">
        <v>334</v>
      </c>
      <c r="G81" s="10"/>
      <c r="H81" s="14">
        <v>10000</v>
      </c>
    </row>
    <row r="82" spans="1:8" ht="15" x14ac:dyDescent="0.25">
      <c r="A82" s="9">
        <v>36</v>
      </c>
      <c r="B82" s="10" t="s">
        <v>573</v>
      </c>
      <c r="C82" s="11" t="s">
        <v>335</v>
      </c>
      <c r="D82" s="10" t="s">
        <v>144</v>
      </c>
      <c r="E82" s="16" t="s">
        <v>336</v>
      </c>
      <c r="F82" s="16" t="s">
        <v>337</v>
      </c>
      <c r="G82" s="10"/>
      <c r="H82" s="14">
        <v>2219</v>
      </c>
    </row>
    <row r="83" spans="1:8" ht="15" x14ac:dyDescent="0.25">
      <c r="A83" s="9">
        <v>36</v>
      </c>
      <c r="B83" s="10" t="s">
        <v>573</v>
      </c>
      <c r="C83" s="11" t="s">
        <v>338</v>
      </c>
      <c r="D83" s="10" t="s">
        <v>144</v>
      </c>
      <c r="E83" s="16" t="s">
        <v>339</v>
      </c>
      <c r="F83" s="16" t="s">
        <v>340</v>
      </c>
      <c r="G83" s="10"/>
      <c r="H83" s="14">
        <v>5000</v>
      </c>
    </row>
    <row r="84" spans="1:8" ht="15" x14ac:dyDescent="0.25">
      <c r="A84" s="9">
        <v>36</v>
      </c>
      <c r="B84" s="10" t="s">
        <v>573</v>
      </c>
      <c r="C84" s="11" t="s">
        <v>341</v>
      </c>
      <c r="D84" s="10" t="s">
        <v>115</v>
      </c>
      <c r="E84" s="16" t="s">
        <v>342</v>
      </c>
      <c r="F84" s="16" t="s">
        <v>343</v>
      </c>
      <c r="G84" s="10"/>
      <c r="H84" s="14">
        <v>3000</v>
      </c>
    </row>
    <row r="85" spans="1:8" ht="15" x14ac:dyDescent="0.25">
      <c r="A85" s="9">
        <v>36</v>
      </c>
      <c r="B85" s="10" t="s">
        <v>573</v>
      </c>
      <c r="C85" s="11" t="s">
        <v>344</v>
      </c>
      <c r="D85" s="10" t="s">
        <v>115</v>
      </c>
      <c r="E85" s="16" t="s">
        <v>345</v>
      </c>
      <c r="F85" s="16" t="s">
        <v>346</v>
      </c>
      <c r="G85" s="10"/>
      <c r="H85" s="14">
        <v>3000</v>
      </c>
    </row>
    <row r="86" spans="1:8" ht="15" x14ac:dyDescent="0.25">
      <c r="A86" s="9">
        <v>36</v>
      </c>
      <c r="B86" s="10" t="s">
        <v>573</v>
      </c>
      <c r="C86" s="11" t="s">
        <v>120</v>
      </c>
      <c r="D86" s="10" t="s">
        <v>119</v>
      </c>
      <c r="E86" s="16" t="s">
        <v>121</v>
      </c>
      <c r="F86" s="16" t="s">
        <v>122</v>
      </c>
      <c r="G86" s="10"/>
      <c r="H86" s="14">
        <v>500</v>
      </c>
    </row>
    <row r="87" spans="1:8" ht="15" x14ac:dyDescent="0.25">
      <c r="A87" s="9">
        <v>36</v>
      </c>
      <c r="B87" s="10" t="s">
        <v>573</v>
      </c>
      <c r="C87" s="11" t="s">
        <v>347</v>
      </c>
      <c r="D87" s="10" t="s">
        <v>119</v>
      </c>
      <c r="E87" s="16" t="s">
        <v>348</v>
      </c>
      <c r="F87" s="16" t="s">
        <v>349</v>
      </c>
      <c r="G87" s="10"/>
      <c r="H87" s="14">
        <v>1500</v>
      </c>
    </row>
    <row r="88" spans="1:8" ht="15" x14ac:dyDescent="0.25">
      <c r="A88" s="9">
        <v>36</v>
      </c>
      <c r="B88" s="10" t="s">
        <v>573</v>
      </c>
      <c r="C88" s="11" t="s">
        <v>350</v>
      </c>
      <c r="D88" s="10" t="s">
        <v>119</v>
      </c>
      <c r="E88" s="16" t="s">
        <v>351</v>
      </c>
      <c r="F88" s="16" t="s">
        <v>352</v>
      </c>
      <c r="G88" s="10"/>
      <c r="H88" s="14">
        <v>500</v>
      </c>
    </row>
    <row r="89" spans="1:8" ht="15" x14ac:dyDescent="0.25">
      <c r="A89" s="9">
        <v>36</v>
      </c>
      <c r="B89" s="10" t="s">
        <v>573</v>
      </c>
      <c r="C89" s="11" t="s">
        <v>359</v>
      </c>
      <c r="D89" s="10" t="s">
        <v>36</v>
      </c>
      <c r="E89" s="16" t="s">
        <v>360</v>
      </c>
      <c r="F89" s="16" t="s">
        <v>361</v>
      </c>
      <c r="G89" s="10"/>
      <c r="H89" s="14">
        <v>500</v>
      </c>
    </row>
    <row r="90" spans="1:8" ht="15" x14ac:dyDescent="0.25">
      <c r="A90" s="9">
        <v>36</v>
      </c>
      <c r="B90" s="10" t="s">
        <v>573</v>
      </c>
      <c r="C90" s="11" t="s">
        <v>368</v>
      </c>
      <c r="D90" s="10" t="s">
        <v>201</v>
      </c>
      <c r="E90" s="16" t="s">
        <v>369</v>
      </c>
      <c r="F90" s="16" t="s">
        <v>370</v>
      </c>
      <c r="G90" s="10"/>
      <c r="H90" s="14">
        <v>4000</v>
      </c>
    </row>
    <row r="91" spans="1:8" ht="15" x14ac:dyDescent="0.25">
      <c r="A91" s="9">
        <v>36</v>
      </c>
      <c r="B91" s="10" t="s">
        <v>573</v>
      </c>
      <c r="C91" s="11" t="s">
        <v>101</v>
      </c>
      <c r="D91" s="10" t="s">
        <v>40</v>
      </c>
      <c r="E91" s="16" t="s">
        <v>102</v>
      </c>
      <c r="F91" s="16" t="s">
        <v>103</v>
      </c>
      <c r="G91" s="10"/>
      <c r="H91" s="14">
        <v>2500</v>
      </c>
    </row>
    <row r="92" spans="1:8" ht="15" x14ac:dyDescent="0.25">
      <c r="A92" s="9">
        <v>36</v>
      </c>
      <c r="B92" s="10" t="s">
        <v>573</v>
      </c>
      <c r="C92" s="11" t="s">
        <v>371</v>
      </c>
      <c r="D92" s="10" t="s">
        <v>44</v>
      </c>
      <c r="E92" s="16" t="s">
        <v>372</v>
      </c>
      <c r="F92" s="16" t="s">
        <v>373</v>
      </c>
      <c r="G92" s="10"/>
      <c r="H92" s="14">
        <v>500</v>
      </c>
    </row>
    <row r="93" spans="1:8" ht="15" x14ac:dyDescent="0.25">
      <c r="A93" s="9">
        <v>36</v>
      </c>
      <c r="B93" s="10" t="s">
        <v>573</v>
      </c>
      <c r="C93" s="11" t="s">
        <v>496</v>
      </c>
      <c r="D93" s="10" t="s">
        <v>44</v>
      </c>
      <c r="E93" s="16" t="s">
        <v>497</v>
      </c>
      <c r="F93" s="16" t="s">
        <v>498</v>
      </c>
      <c r="G93" s="10"/>
      <c r="H93" s="14">
        <v>500</v>
      </c>
    </row>
    <row r="94" spans="1:8" ht="15" x14ac:dyDescent="0.25">
      <c r="A94" s="9">
        <v>36</v>
      </c>
      <c r="B94" s="10" t="s">
        <v>573</v>
      </c>
      <c r="C94" s="11" t="s">
        <v>374</v>
      </c>
      <c r="D94" s="10" t="s">
        <v>104</v>
      </c>
      <c r="E94" s="16" t="s">
        <v>375</v>
      </c>
      <c r="F94" s="16" t="s">
        <v>376</v>
      </c>
      <c r="G94" s="10"/>
      <c r="H94" s="14">
        <v>3000</v>
      </c>
    </row>
    <row r="95" spans="1:8" ht="15" x14ac:dyDescent="0.25">
      <c r="A95" s="9">
        <v>36</v>
      </c>
      <c r="B95" s="10" t="s">
        <v>573</v>
      </c>
      <c r="C95" s="11" t="s">
        <v>517</v>
      </c>
      <c r="D95" s="10" t="s">
        <v>104</v>
      </c>
      <c r="E95" s="16" t="s">
        <v>518</v>
      </c>
      <c r="F95" s="16" t="s">
        <v>519</v>
      </c>
      <c r="G95" s="10"/>
      <c r="H95" s="14">
        <v>10000</v>
      </c>
    </row>
    <row r="96" spans="1:8" ht="15" x14ac:dyDescent="0.25">
      <c r="A96" s="9">
        <v>36</v>
      </c>
      <c r="B96" s="10" t="s">
        <v>573</v>
      </c>
      <c r="C96" s="11" t="s">
        <v>377</v>
      </c>
      <c r="D96" s="10" t="s">
        <v>104</v>
      </c>
      <c r="E96" s="16" t="s">
        <v>378</v>
      </c>
      <c r="F96" s="16" t="s">
        <v>379</v>
      </c>
      <c r="G96" s="10"/>
      <c r="H96" s="14">
        <v>1500</v>
      </c>
    </row>
    <row r="97" spans="1:8" ht="15" x14ac:dyDescent="0.25">
      <c r="A97" s="9">
        <v>36</v>
      </c>
      <c r="B97" s="10" t="s">
        <v>573</v>
      </c>
      <c r="C97" s="11" t="s">
        <v>380</v>
      </c>
      <c r="D97" s="10" t="s">
        <v>104</v>
      </c>
      <c r="E97" s="16" t="s">
        <v>381</v>
      </c>
      <c r="F97" s="16" t="s">
        <v>382</v>
      </c>
      <c r="G97" s="10"/>
      <c r="H97" s="14">
        <v>1000</v>
      </c>
    </row>
    <row r="98" spans="1:8" ht="15" x14ac:dyDescent="0.25">
      <c r="A98" s="9">
        <v>36</v>
      </c>
      <c r="B98" s="10" t="s">
        <v>573</v>
      </c>
      <c r="C98" s="11" t="s">
        <v>383</v>
      </c>
      <c r="D98" s="10" t="s">
        <v>104</v>
      </c>
      <c r="E98" s="16" t="s">
        <v>384</v>
      </c>
      <c r="F98" s="16" t="s">
        <v>385</v>
      </c>
      <c r="G98" s="10"/>
      <c r="H98" s="14">
        <v>800</v>
      </c>
    </row>
    <row r="99" spans="1:8" ht="15" x14ac:dyDescent="0.25">
      <c r="A99" s="9">
        <v>36</v>
      </c>
      <c r="B99" s="10" t="s">
        <v>573</v>
      </c>
      <c r="C99" s="11" t="s">
        <v>105</v>
      </c>
      <c r="D99" s="10" t="s">
        <v>104</v>
      </c>
      <c r="E99" s="16" t="s">
        <v>106</v>
      </c>
      <c r="F99" s="16" t="s">
        <v>107</v>
      </c>
      <c r="G99" s="10"/>
      <c r="H99" s="14">
        <v>6000</v>
      </c>
    </row>
    <row r="100" spans="1:8" ht="15" x14ac:dyDescent="0.25">
      <c r="A100" s="9">
        <v>36</v>
      </c>
      <c r="B100" s="10" t="s">
        <v>573</v>
      </c>
      <c r="C100" s="11" t="s">
        <v>399</v>
      </c>
      <c r="D100" s="10" t="s">
        <v>260</v>
      </c>
      <c r="E100" s="16" t="s">
        <v>400</v>
      </c>
      <c r="F100" s="16" t="s">
        <v>401</v>
      </c>
      <c r="G100" s="10"/>
      <c r="H100" s="14">
        <v>1843</v>
      </c>
    </row>
    <row r="101" spans="1:8" ht="15" x14ac:dyDescent="0.25">
      <c r="A101" s="9">
        <v>36</v>
      </c>
      <c r="B101" s="10" t="s">
        <v>573</v>
      </c>
      <c r="C101" s="11" t="s">
        <v>407</v>
      </c>
      <c r="D101" s="10" t="s">
        <v>406</v>
      </c>
      <c r="E101" s="16" t="s">
        <v>408</v>
      </c>
      <c r="F101" s="16" t="s">
        <v>409</v>
      </c>
      <c r="G101" s="10"/>
      <c r="H101" s="14">
        <v>4025</v>
      </c>
    </row>
    <row r="102" spans="1:8" ht="15" x14ac:dyDescent="0.25">
      <c r="A102" s="9">
        <v>36</v>
      </c>
      <c r="B102" s="10" t="s">
        <v>573</v>
      </c>
      <c r="C102" s="11" t="s">
        <v>410</v>
      </c>
      <c r="D102" s="10" t="s">
        <v>274</v>
      </c>
      <c r="E102" s="16" t="s">
        <v>411</v>
      </c>
      <c r="F102" s="16" t="s">
        <v>412</v>
      </c>
      <c r="G102" s="10"/>
      <c r="H102" s="14">
        <v>200</v>
      </c>
    </row>
    <row r="103" spans="1:8" ht="15" x14ac:dyDescent="0.25">
      <c r="A103" s="9">
        <v>36</v>
      </c>
      <c r="B103" s="10" t="s">
        <v>573</v>
      </c>
      <c r="C103" s="11" t="s">
        <v>413</v>
      </c>
      <c r="D103" s="10" t="s">
        <v>76</v>
      </c>
      <c r="E103" s="16" t="s">
        <v>414</v>
      </c>
      <c r="F103" s="16" t="s">
        <v>415</v>
      </c>
      <c r="G103" s="10"/>
      <c r="H103" s="14">
        <v>500</v>
      </c>
    </row>
    <row r="104" spans="1:8" ht="15" x14ac:dyDescent="0.25">
      <c r="A104" s="9">
        <v>36</v>
      </c>
      <c r="B104" s="10" t="s">
        <v>573</v>
      </c>
      <c r="C104" s="11" t="s">
        <v>416</v>
      </c>
      <c r="D104" s="10" t="s">
        <v>76</v>
      </c>
      <c r="E104" s="16" t="s">
        <v>417</v>
      </c>
      <c r="F104" s="16" t="s">
        <v>418</v>
      </c>
      <c r="G104" s="10"/>
      <c r="H104" s="14">
        <v>4500</v>
      </c>
    </row>
    <row r="105" spans="1:8" ht="15" x14ac:dyDescent="0.25">
      <c r="A105" s="9">
        <v>36</v>
      </c>
      <c r="B105" s="10" t="s">
        <v>573</v>
      </c>
      <c r="C105" s="11" t="s">
        <v>124</v>
      </c>
      <c r="D105" s="10" t="s">
        <v>123</v>
      </c>
      <c r="E105" s="16" t="s">
        <v>125</v>
      </c>
      <c r="F105" s="16" t="s">
        <v>126</v>
      </c>
      <c r="G105" s="10"/>
      <c r="H105" s="14">
        <v>1000</v>
      </c>
    </row>
    <row r="106" spans="1:8" ht="15" x14ac:dyDescent="0.25">
      <c r="A106" s="9">
        <v>36</v>
      </c>
      <c r="B106" s="10" t="s">
        <v>573</v>
      </c>
      <c r="C106" s="11" t="s">
        <v>425</v>
      </c>
      <c r="D106" s="10" t="s">
        <v>297</v>
      </c>
      <c r="E106" s="16" t="s">
        <v>426</v>
      </c>
      <c r="F106" s="16" t="s">
        <v>427</v>
      </c>
      <c r="G106" s="10"/>
      <c r="H106" s="14">
        <v>200</v>
      </c>
    </row>
    <row r="107" spans="1:8" ht="15" x14ac:dyDescent="0.25">
      <c r="A107" s="9">
        <v>36</v>
      </c>
      <c r="B107" s="10" t="s">
        <v>573</v>
      </c>
      <c r="C107" s="11" t="s">
        <v>428</v>
      </c>
      <c r="D107" s="10" t="s">
        <v>297</v>
      </c>
      <c r="E107" s="16" t="s">
        <v>429</v>
      </c>
      <c r="F107" s="16" t="s">
        <v>430</v>
      </c>
      <c r="G107" s="10"/>
      <c r="H107" s="14">
        <v>100</v>
      </c>
    </row>
    <row r="108" spans="1:8" ht="15" x14ac:dyDescent="0.25">
      <c r="A108" s="9">
        <v>36</v>
      </c>
      <c r="B108" s="10" t="s">
        <v>573</v>
      </c>
      <c r="C108" s="11" t="s">
        <v>431</v>
      </c>
      <c r="D108" s="10" t="s">
        <v>144</v>
      </c>
      <c r="E108" s="16" t="s">
        <v>432</v>
      </c>
      <c r="F108" s="16" t="s">
        <v>433</v>
      </c>
      <c r="G108" s="10"/>
      <c r="H108" s="14">
        <v>15000</v>
      </c>
    </row>
    <row r="109" spans="1:8" ht="15" x14ac:dyDescent="0.25">
      <c r="A109" s="9">
        <v>36</v>
      </c>
      <c r="B109" s="10" t="s">
        <v>573</v>
      </c>
      <c r="C109" s="11" t="s">
        <v>434</v>
      </c>
      <c r="D109" s="10" t="s">
        <v>144</v>
      </c>
      <c r="E109" s="16" t="s">
        <v>435</v>
      </c>
      <c r="F109" s="16" t="s">
        <v>436</v>
      </c>
      <c r="G109" s="10"/>
      <c r="H109" s="14">
        <v>5000</v>
      </c>
    </row>
    <row r="110" spans="1:8" ht="15" x14ac:dyDescent="0.25">
      <c r="A110" s="9">
        <v>36</v>
      </c>
      <c r="B110" s="10" t="s">
        <v>573</v>
      </c>
      <c r="C110" s="11" t="s">
        <v>437</v>
      </c>
      <c r="D110" s="10" t="s">
        <v>144</v>
      </c>
      <c r="E110" s="16" t="s">
        <v>438</v>
      </c>
      <c r="F110" s="16" t="s">
        <v>439</v>
      </c>
      <c r="G110" s="10"/>
      <c r="H110" s="14">
        <v>25000</v>
      </c>
    </row>
    <row r="111" spans="1:8" ht="15" x14ac:dyDescent="0.25">
      <c r="A111" s="9">
        <v>36</v>
      </c>
      <c r="B111" s="10" t="s">
        <v>573</v>
      </c>
      <c r="C111" s="11" t="s">
        <v>440</v>
      </c>
      <c r="D111" s="10" t="s">
        <v>144</v>
      </c>
      <c r="E111" s="16" t="s">
        <v>441</v>
      </c>
      <c r="F111" s="16" t="s">
        <v>442</v>
      </c>
      <c r="G111" s="10"/>
      <c r="H111" s="14">
        <v>10000</v>
      </c>
    </row>
    <row r="112" spans="1:8" ht="15" x14ac:dyDescent="0.25">
      <c r="A112" s="9">
        <v>36</v>
      </c>
      <c r="B112" s="10" t="s">
        <v>573</v>
      </c>
      <c r="C112" s="11" t="s">
        <v>520</v>
      </c>
      <c r="D112" s="10" t="s">
        <v>104</v>
      </c>
      <c r="E112" s="16" t="s">
        <v>521</v>
      </c>
      <c r="F112" s="16" t="s">
        <v>522</v>
      </c>
      <c r="G112" s="10"/>
      <c r="H112" s="14">
        <v>1700</v>
      </c>
    </row>
    <row r="113" spans="1:8" ht="15" x14ac:dyDescent="0.25">
      <c r="A113" s="9">
        <v>36</v>
      </c>
      <c r="B113" s="10" t="s">
        <v>573</v>
      </c>
      <c r="C113" s="11" t="s">
        <v>444</v>
      </c>
      <c r="D113" s="10" t="s">
        <v>443</v>
      </c>
      <c r="E113" s="16" t="s">
        <v>445</v>
      </c>
      <c r="F113" s="16" t="s">
        <v>446</v>
      </c>
      <c r="G113" s="10"/>
      <c r="H113" s="14">
        <v>35000</v>
      </c>
    </row>
    <row r="114" spans="1:8" ht="15" x14ac:dyDescent="0.25">
      <c r="A114" s="9">
        <v>36</v>
      </c>
      <c r="B114" s="10" t="s">
        <v>573</v>
      </c>
      <c r="C114" s="11" t="s">
        <v>447</v>
      </c>
      <c r="D114" s="10" t="s">
        <v>443</v>
      </c>
      <c r="E114" s="16" t="s">
        <v>448</v>
      </c>
      <c r="F114" s="16" t="s">
        <v>449</v>
      </c>
      <c r="G114" s="10"/>
      <c r="H114" s="14">
        <v>5000</v>
      </c>
    </row>
    <row r="115" spans="1:8" ht="15" x14ac:dyDescent="0.25">
      <c r="A115" s="9">
        <v>36</v>
      </c>
      <c r="B115" s="10" t="s">
        <v>573</v>
      </c>
      <c r="C115" s="11" t="s">
        <v>450</v>
      </c>
      <c r="D115" s="10" t="s">
        <v>91</v>
      </c>
      <c r="E115" s="16" t="s">
        <v>451</v>
      </c>
      <c r="F115" s="16" t="s">
        <v>452</v>
      </c>
      <c r="G115" s="10"/>
      <c r="H115" s="14">
        <v>3000</v>
      </c>
    </row>
    <row r="116" spans="1:8" ht="15" x14ac:dyDescent="0.25">
      <c r="A116" s="9">
        <v>36</v>
      </c>
      <c r="B116" s="10" t="s">
        <v>573</v>
      </c>
      <c r="C116" s="11" t="s">
        <v>454</v>
      </c>
      <c r="D116" s="10" t="s">
        <v>453</v>
      </c>
      <c r="E116" s="16" t="s">
        <v>455</v>
      </c>
      <c r="F116" s="16" t="s">
        <v>456</v>
      </c>
      <c r="G116" s="10"/>
      <c r="H116" s="14">
        <v>15000</v>
      </c>
    </row>
    <row r="117" spans="1:8" ht="15" x14ac:dyDescent="0.25">
      <c r="A117" s="9">
        <v>36</v>
      </c>
      <c r="B117" s="10" t="s">
        <v>573</v>
      </c>
      <c r="C117" s="11" t="s">
        <v>457</v>
      </c>
      <c r="D117" s="10" t="s">
        <v>131</v>
      </c>
      <c r="E117" s="16" t="s">
        <v>458</v>
      </c>
      <c r="F117" s="16" t="s">
        <v>459</v>
      </c>
      <c r="G117" s="10"/>
      <c r="H117" s="14">
        <v>3000</v>
      </c>
    </row>
  </sheetData>
  <autoFilter ref="A4:G117"/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B13" sqref="B1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37</v>
      </c>
    </row>
    <row r="2" spans="1:8" ht="18" x14ac:dyDescent="0.25">
      <c r="A2" s="1"/>
      <c r="B2" s="5"/>
      <c r="C2" s="4" t="str">
        <f>B5</f>
        <v>Mobiliers et accessoires puéricultures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37</v>
      </c>
      <c r="B5" s="10" t="s">
        <v>574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37</v>
      </c>
      <c r="B6" s="10" t="s">
        <v>574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3000</v>
      </c>
    </row>
    <row r="7" spans="1:8" ht="15" x14ac:dyDescent="0.25">
      <c r="A7" s="9">
        <v>37</v>
      </c>
      <c r="B7" s="10" t="s">
        <v>574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500</v>
      </c>
    </row>
    <row r="8" spans="1:8" ht="15" x14ac:dyDescent="0.25">
      <c r="A8" s="9">
        <v>37</v>
      </c>
      <c r="B8" s="10" t="s">
        <v>574</v>
      </c>
      <c r="C8" s="11" t="s">
        <v>11</v>
      </c>
      <c r="D8" s="10" t="s">
        <v>7</v>
      </c>
      <c r="E8" s="16" t="s">
        <v>12</v>
      </c>
      <c r="F8" s="16" t="s">
        <v>13</v>
      </c>
      <c r="G8" s="10"/>
      <c r="H8" s="14">
        <v>5000</v>
      </c>
    </row>
    <row r="9" spans="1:8" ht="15" x14ac:dyDescent="0.25">
      <c r="A9" s="9">
        <v>37</v>
      </c>
      <c r="B9" s="10" t="s">
        <v>574</v>
      </c>
      <c r="C9" s="11" t="s">
        <v>19</v>
      </c>
      <c r="D9" s="10" t="s">
        <v>18</v>
      </c>
      <c r="E9" s="16" t="s">
        <v>20</v>
      </c>
      <c r="F9" s="16" t="s">
        <v>21</v>
      </c>
      <c r="G9" s="10"/>
      <c r="H9" s="14">
        <v>100</v>
      </c>
    </row>
    <row r="10" spans="1:8" ht="15" x14ac:dyDescent="0.25">
      <c r="A10" s="9">
        <v>37</v>
      </c>
      <c r="B10" s="10" t="s">
        <v>574</v>
      </c>
      <c r="C10" s="11" t="s">
        <v>116</v>
      </c>
      <c r="D10" s="10" t="s">
        <v>115</v>
      </c>
      <c r="E10" s="16" t="s">
        <v>117</v>
      </c>
      <c r="F10" s="16" t="s">
        <v>118</v>
      </c>
      <c r="G10" s="10"/>
      <c r="H10" s="14">
        <v>3000</v>
      </c>
    </row>
    <row r="11" spans="1:8" ht="15" x14ac:dyDescent="0.25">
      <c r="A11" s="9">
        <v>37</v>
      </c>
      <c r="B11" s="10" t="s">
        <v>574</v>
      </c>
      <c r="C11" s="11" t="s">
        <v>151</v>
      </c>
      <c r="D11" s="10" t="s">
        <v>22</v>
      </c>
      <c r="E11" s="16" t="s">
        <v>152</v>
      </c>
      <c r="F11" s="16" t="s">
        <v>153</v>
      </c>
      <c r="G11" s="10"/>
      <c r="H11" s="14">
        <v>3000</v>
      </c>
    </row>
    <row r="12" spans="1:8" ht="15" x14ac:dyDescent="0.25">
      <c r="A12" s="9">
        <v>37</v>
      </c>
      <c r="B12" s="10" t="s">
        <v>574</v>
      </c>
      <c r="C12" s="11" t="s">
        <v>23</v>
      </c>
      <c r="D12" s="10" t="s">
        <v>22</v>
      </c>
      <c r="E12" s="16" t="s">
        <v>24</v>
      </c>
      <c r="F12" s="16" t="s">
        <v>25</v>
      </c>
      <c r="G12" s="10"/>
      <c r="H12" s="14">
        <v>4000</v>
      </c>
    </row>
    <row r="13" spans="1:8" ht="15" x14ac:dyDescent="0.25">
      <c r="A13" s="9">
        <v>37</v>
      </c>
      <c r="B13" s="10" t="s">
        <v>574</v>
      </c>
      <c r="C13" s="11" t="s">
        <v>27</v>
      </c>
      <c r="D13" s="10" t="s">
        <v>26</v>
      </c>
      <c r="E13" s="16" t="s">
        <v>28</v>
      </c>
      <c r="F13" s="16" t="s">
        <v>29</v>
      </c>
      <c r="G13" s="10"/>
      <c r="H13" s="14">
        <v>1000</v>
      </c>
    </row>
    <row r="14" spans="1:8" ht="15" x14ac:dyDescent="0.25">
      <c r="A14" s="9">
        <v>37</v>
      </c>
      <c r="B14" s="10" t="s">
        <v>574</v>
      </c>
      <c r="C14" s="11" t="s">
        <v>170</v>
      </c>
      <c r="D14" s="10" t="s">
        <v>166</v>
      </c>
      <c r="E14" s="16" t="s">
        <v>171</v>
      </c>
      <c r="F14" s="16" t="s">
        <v>172</v>
      </c>
      <c r="G14" s="10"/>
      <c r="H14" s="14">
        <v>2000</v>
      </c>
    </row>
    <row r="15" spans="1:8" ht="15" x14ac:dyDescent="0.25">
      <c r="A15" s="9">
        <v>37</v>
      </c>
      <c r="B15" s="10" t="s">
        <v>574</v>
      </c>
      <c r="C15" s="11" t="s">
        <v>30</v>
      </c>
      <c r="D15" s="10" t="s">
        <v>26</v>
      </c>
      <c r="E15" s="16" t="s">
        <v>31</v>
      </c>
      <c r="F15" s="16" t="s">
        <v>32</v>
      </c>
      <c r="G15" s="10"/>
      <c r="H15" s="14">
        <v>1000</v>
      </c>
    </row>
    <row r="16" spans="1:8" ht="15" x14ac:dyDescent="0.25">
      <c r="A16" s="9">
        <v>37</v>
      </c>
      <c r="B16" s="10" t="s">
        <v>574</v>
      </c>
      <c r="C16" s="11" t="s">
        <v>180</v>
      </c>
      <c r="D16" s="10" t="s">
        <v>176</v>
      </c>
      <c r="E16" s="16" t="s">
        <v>181</v>
      </c>
      <c r="F16" s="16" t="s">
        <v>182</v>
      </c>
      <c r="G16" s="10"/>
      <c r="H16" s="14">
        <v>5000</v>
      </c>
    </row>
    <row r="17" spans="1:8" ht="15" x14ac:dyDescent="0.25">
      <c r="A17" s="9">
        <v>37</v>
      </c>
      <c r="B17" s="10" t="s">
        <v>574</v>
      </c>
      <c r="C17" s="11" t="s">
        <v>489</v>
      </c>
      <c r="D17" s="10" t="s">
        <v>36</v>
      </c>
      <c r="E17" s="16" t="s">
        <v>490</v>
      </c>
      <c r="F17" s="16" t="s">
        <v>491</v>
      </c>
      <c r="G17" s="10"/>
      <c r="H17" s="14">
        <v>2000</v>
      </c>
    </row>
    <row r="18" spans="1:8" ht="15" x14ac:dyDescent="0.25">
      <c r="A18" s="9">
        <v>37</v>
      </c>
      <c r="B18" s="10" t="s">
        <v>574</v>
      </c>
      <c r="C18" s="11" t="s">
        <v>198</v>
      </c>
      <c r="D18" s="10" t="s">
        <v>131</v>
      </c>
      <c r="E18" s="16" t="s">
        <v>199</v>
      </c>
      <c r="F18" s="16" t="s">
        <v>200</v>
      </c>
      <c r="G18" s="10"/>
      <c r="H18" s="14">
        <v>5400</v>
      </c>
    </row>
    <row r="19" spans="1:8" ht="15" x14ac:dyDescent="0.25">
      <c r="A19" s="9">
        <v>37</v>
      </c>
      <c r="B19" s="10" t="s">
        <v>574</v>
      </c>
      <c r="C19" s="11" t="s">
        <v>202</v>
      </c>
      <c r="D19" s="10" t="s">
        <v>201</v>
      </c>
      <c r="E19" s="16" t="s">
        <v>203</v>
      </c>
      <c r="F19" s="16" t="s">
        <v>204</v>
      </c>
      <c r="G19" s="10"/>
      <c r="H19" s="14">
        <v>2000</v>
      </c>
    </row>
    <row r="20" spans="1:8" ht="15" x14ac:dyDescent="0.25">
      <c r="A20" s="9">
        <v>37</v>
      </c>
      <c r="B20" s="10" t="s">
        <v>574</v>
      </c>
      <c r="C20" s="11" t="s">
        <v>208</v>
      </c>
      <c r="D20" s="10" t="s">
        <v>40</v>
      </c>
      <c r="E20" s="16" t="s">
        <v>209</v>
      </c>
      <c r="F20" s="16" t="s">
        <v>210</v>
      </c>
      <c r="G20" s="10"/>
      <c r="H20" s="14">
        <v>5000</v>
      </c>
    </row>
    <row r="21" spans="1:8" ht="15" x14ac:dyDescent="0.25">
      <c r="A21" s="9">
        <v>37</v>
      </c>
      <c r="B21" s="10" t="s">
        <v>574</v>
      </c>
      <c r="C21" s="11" t="s">
        <v>223</v>
      </c>
      <c r="D21" s="10" t="s">
        <v>44</v>
      </c>
      <c r="E21" s="16" t="s">
        <v>224</v>
      </c>
      <c r="F21" s="16" t="s">
        <v>225</v>
      </c>
      <c r="G21" s="10"/>
      <c r="H21" s="14">
        <v>1000</v>
      </c>
    </row>
    <row r="22" spans="1:8" ht="15" x14ac:dyDescent="0.25">
      <c r="A22" s="9">
        <v>37</v>
      </c>
      <c r="B22" s="10" t="s">
        <v>574</v>
      </c>
      <c r="C22" s="11" t="s">
        <v>49</v>
      </c>
      <c r="D22" s="10" t="s">
        <v>48</v>
      </c>
      <c r="E22" s="16" t="s">
        <v>50</v>
      </c>
      <c r="F22" s="16" t="s">
        <v>51</v>
      </c>
      <c r="G22" s="10"/>
      <c r="H22" s="14">
        <v>1000</v>
      </c>
    </row>
    <row r="23" spans="1:8" ht="15" x14ac:dyDescent="0.25">
      <c r="A23" s="9">
        <v>37</v>
      </c>
      <c r="B23" s="10" t="s">
        <v>574</v>
      </c>
      <c r="C23" s="11" t="s">
        <v>52</v>
      </c>
      <c r="D23" s="10" t="s">
        <v>48</v>
      </c>
      <c r="E23" s="16" t="s">
        <v>53</v>
      </c>
      <c r="F23" s="16" t="s">
        <v>54</v>
      </c>
      <c r="G23" s="10"/>
      <c r="H23" s="14">
        <v>1000</v>
      </c>
    </row>
    <row r="24" spans="1:8" ht="15" x14ac:dyDescent="0.25">
      <c r="A24" s="9">
        <v>37</v>
      </c>
      <c r="B24" s="10" t="s">
        <v>574</v>
      </c>
      <c r="C24" s="11" t="s">
        <v>226</v>
      </c>
      <c r="D24" s="10" t="s">
        <v>48</v>
      </c>
      <c r="E24" s="16" t="s">
        <v>227</v>
      </c>
      <c r="F24" s="16" t="s">
        <v>228</v>
      </c>
      <c r="G24" s="10"/>
      <c r="H24" s="14">
        <v>1000</v>
      </c>
    </row>
    <row r="25" spans="1:8" ht="15" x14ac:dyDescent="0.25">
      <c r="A25" s="9">
        <v>37</v>
      </c>
      <c r="B25" s="10" t="s">
        <v>574</v>
      </c>
      <c r="C25" s="11" t="s">
        <v>56</v>
      </c>
      <c r="D25" s="10" t="s">
        <v>55</v>
      </c>
      <c r="E25" s="16" t="s">
        <v>57</v>
      </c>
      <c r="F25" s="16" t="s">
        <v>58</v>
      </c>
      <c r="G25" s="10"/>
      <c r="H25" s="14">
        <v>30000</v>
      </c>
    </row>
    <row r="26" spans="1:8" ht="15" x14ac:dyDescent="0.25">
      <c r="A26" s="9">
        <v>37</v>
      </c>
      <c r="B26" s="10" t="s">
        <v>574</v>
      </c>
      <c r="C26" s="11" t="s">
        <v>66</v>
      </c>
      <c r="D26" s="10" t="s">
        <v>65</v>
      </c>
      <c r="E26" s="16" t="s">
        <v>67</v>
      </c>
      <c r="F26" s="16" t="s">
        <v>68</v>
      </c>
      <c r="G26" s="10"/>
      <c r="H26" s="14">
        <v>3000</v>
      </c>
    </row>
    <row r="27" spans="1:8" ht="15" x14ac:dyDescent="0.25">
      <c r="A27" s="9">
        <v>37</v>
      </c>
      <c r="B27" s="10" t="s">
        <v>574</v>
      </c>
      <c r="C27" s="11" t="s">
        <v>73</v>
      </c>
      <c r="D27" s="10" t="s">
        <v>72</v>
      </c>
      <c r="E27" s="16" t="s">
        <v>74</v>
      </c>
      <c r="F27" s="16" t="s">
        <v>75</v>
      </c>
      <c r="G27" s="10"/>
      <c r="H27" s="14">
        <v>500</v>
      </c>
    </row>
    <row r="28" spans="1:8" ht="15" x14ac:dyDescent="0.25">
      <c r="A28" s="9">
        <v>37</v>
      </c>
      <c r="B28" s="10" t="s">
        <v>574</v>
      </c>
      <c r="C28" s="11" t="s">
        <v>261</v>
      </c>
      <c r="D28" s="10" t="s">
        <v>260</v>
      </c>
      <c r="E28" s="16" t="s">
        <v>262</v>
      </c>
      <c r="F28" s="16" t="s">
        <v>263</v>
      </c>
      <c r="G28" s="10"/>
      <c r="H28" s="14">
        <v>8400</v>
      </c>
    </row>
    <row r="29" spans="1:8" ht="15" x14ac:dyDescent="0.25">
      <c r="A29" s="9">
        <v>37</v>
      </c>
      <c r="B29" s="10" t="s">
        <v>574</v>
      </c>
      <c r="C29" s="11" t="s">
        <v>275</v>
      </c>
      <c r="D29" s="10" t="s">
        <v>274</v>
      </c>
      <c r="E29" s="16" t="s">
        <v>276</v>
      </c>
      <c r="F29" s="16" t="s">
        <v>277</v>
      </c>
      <c r="G29" s="10"/>
      <c r="H29" s="14">
        <v>5000</v>
      </c>
    </row>
    <row r="30" spans="1:8" ht="15" x14ac:dyDescent="0.25">
      <c r="A30" s="9">
        <v>37</v>
      </c>
      <c r="B30" s="10" t="s">
        <v>574</v>
      </c>
      <c r="C30" s="11" t="s">
        <v>279</v>
      </c>
      <c r="D30" s="10" t="s">
        <v>278</v>
      </c>
      <c r="E30" s="16" t="s">
        <v>280</v>
      </c>
      <c r="F30" s="16" t="s">
        <v>281</v>
      </c>
      <c r="G30" s="10"/>
      <c r="H30" s="14">
        <v>200</v>
      </c>
    </row>
    <row r="31" spans="1:8" ht="15" x14ac:dyDescent="0.25">
      <c r="A31" s="9">
        <v>37</v>
      </c>
      <c r="B31" s="10" t="s">
        <v>574</v>
      </c>
      <c r="C31" s="11" t="s">
        <v>77</v>
      </c>
      <c r="D31" s="10" t="s">
        <v>76</v>
      </c>
      <c r="E31" s="16" t="s">
        <v>78</v>
      </c>
      <c r="F31" s="16" t="s">
        <v>79</v>
      </c>
      <c r="G31" s="10"/>
      <c r="H31" s="14">
        <v>5000</v>
      </c>
    </row>
    <row r="32" spans="1:8" ht="15" x14ac:dyDescent="0.25">
      <c r="A32" s="9">
        <v>37</v>
      </c>
      <c r="B32" s="10" t="s">
        <v>574</v>
      </c>
      <c r="C32" s="11" t="s">
        <v>500</v>
      </c>
      <c r="D32" s="10" t="s">
        <v>76</v>
      </c>
      <c r="E32" s="16" t="s">
        <v>501</v>
      </c>
      <c r="F32" s="16" t="s">
        <v>502</v>
      </c>
      <c r="G32" s="10"/>
      <c r="H32" s="14">
        <v>500</v>
      </c>
    </row>
    <row r="33" spans="1:8" ht="15" x14ac:dyDescent="0.25">
      <c r="A33" s="9">
        <v>37</v>
      </c>
      <c r="B33" s="10" t="s">
        <v>574</v>
      </c>
      <c r="C33" s="11" t="s">
        <v>285</v>
      </c>
      <c r="D33" s="10" t="s">
        <v>115</v>
      </c>
      <c r="E33" s="16" t="s">
        <v>286</v>
      </c>
      <c r="F33" s="16" t="s">
        <v>287</v>
      </c>
      <c r="G33" s="10"/>
      <c r="H33" s="14">
        <v>1000</v>
      </c>
    </row>
    <row r="34" spans="1:8" ht="15" x14ac:dyDescent="0.25">
      <c r="A34" s="9">
        <v>37</v>
      </c>
      <c r="B34" s="10" t="s">
        <v>574</v>
      </c>
      <c r="C34" s="11" t="s">
        <v>288</v>
      </c>
      <c r="D34" s="10" t="s">
        <v>123</v>
      </c>
      <c r="E34" s="16" t="s">
        <v>289</v>
      </c>
      <c r="F34" s="16" t="s">
        <v>290</v>
      </c>
      <c r="G34" s="10"/>
      <c r="H34" s="14">
        <v>5000</v>
      </c>
    </row>
    <row r="35" spans="1:8" ht="15" x14ac:dyDescent="0.25">
      <c r="A35" s="9">
        <v>37</v>
      </c>
      <c r="B35" s="10" t="s">
        <v>574</v>
      </c>
      <c r="C35" s="11" t="s">
        <v>308</v>
      </c>
      <c r="D35" s="10" t="s">
        <v>307</v>
      </c>
      <c r="E35" s="16" t="s">
        <v>309</v>
      </c>
      <c r="F35" s="16" t="s">
        <v>310</v>
      </c>
      <c r="G35" s="10"/>
      <c r="H35" s="14">
        <v>5000</v>
      </c>
    </row>
    <row r="36" spans="1:8" ht="15" x14ac:dyDescent="0.25">
      <c r="A36" s="9">
        <v>37</v>
      </c>
      <c r="B36" s="10" t="s">
        <v>574</v>
      </c>
      <c r="C36" s="11" t="s">
        <v>92</v>
      </c>
      <c r="D36" s="10" t="s">
        <v>91</v>
      </c>
      <c r="E36" s="16" t="s">
        <v>93</v>
      </c>
      <c r="F36" s="16" t="s">
        <v>94</v>
      </c>
      <c r="G36" s="10"/>
      <c r="H36" s="14">
        <v>2000</v>
      </c>
    </row>
    <row r="37" spans="1:8" ht="15" x14ac:dyDescent="0.25">
      <c r="A37" s="9">
        <v>37</v>
      </c>
      <c r="B37" s="10" t="s">
        <v>574</v>
      </c>
      <c r="C37" s="11" t="s">
        <v>323</v>
      </c>
      <c r="D37" s="10" t="s">
        <v>26</v>
      </c>
      <c r="E37" s="16" t="s">
        <v>324</v>
      </c>
      <c r="F37" s="16" t="s">
        <v>325</v>
      </c>
      <c r="G37" s="10"/>
      <c r="H37" s="14">
        <v>500</v>
      </c>
    </row>
    <row r="38" spans="1:8" ht="15" x14ac:dyDescent="0.25">
      <c r="A38" s="9">
        <v>37</v>
      </c>
      <c r="B38" s="10" t="s">
        <v>574</v>
      </c>
      <c r="C38" s="11" t="s">
        <v>326</v>
      </c>
      <c r="D38" s="10" t="s">
        <v>144</v>
      </c>
      <c r="E38" s="16" t="s">
        <v>327</v>
      </c>
      <c r="F38" s="16" t="s">
        <v>328</v>
      </c>
      <c r="G38" s="10"/>
      <c r="H38" s="14">
        <v>5000</v>
      </c>
    </row>
    <row r="39" spans="1:8" ht="15" x14ac:dyDescent="0.25">
      <c r="A39" s="9">
        <v>37</v>
      </c>
      <c r="B39" s="10" t="s">
        <v>574</v>
      </c>
      <c r="C39" s="11" t="s">
        <v>568</v>
      </c>
      <c r="D39" s="10" t="s">
        <v>36</v>
      </c>
      <c r="E39" s="16" t="s">
        <v>569</v>
      </c>
      <c r="F39" s="16" t="s">
        <v>570</v>
      </c>
      <c r="G39" s="10"/>
      <c r="H39" s="14">
        <v>7890</v>
      </c>
    </row>
    <row r="40" spans="1:8" ht="15" x14ac:dyDescent="0.25">
      <c r="A40" s="9">
        <v>37</v>
      </c>
      <c r="B40" s="10" t="s">
        <v>574</v>
      </c>
      <c r="C40" s="11" t="s">
        <v>101</v>
      </c>
      <c r="D40" s="10" t="s">
        <v>40</v>
      </c>
      <c r="E40" s="16" t="s">
        <v>102</v>
      </c>
      <c r="F40" s="16" t="s">
        <v>103</v>
      </c>
      <c r="G40" s="10"/>
      <c r="H40" s="14">
        <v>1500</v>
      </c>
    </row>
    <row r="41" spans="1:8" ht="15" x14ac:dyDescent="0.25">
      <c r="A41" s="9">
        <v>37</v>
      </c>
      <c r="B41" s="10" t="s">
        <v>574</v>
      </c>
      <c r="C41" s="11" t="s">
        <v>374</v>
      </c>
      <c r="D41" s="10" t="s">
        <v>104</v>
      </c>
      <c r="E41" s="16" t="s">
        <v>375</v>
      </c>
      <c r="F41" s="16" t="s">
        <v>376</v>
      </c>
      <c r="G41" s="10"/>
      <c r="H41" s="14">
        <v>500</v>
      </c>
    </row>
    <row r="42" spans="1:8" ht="15" x14ac:dyDescent="0.25">
      <c r="A42" s="9">
        <v>37</v>
      </c>
      <c r="B42" s="10" t="s">
        <v>574</v>
      </c>
      <c r="C42" s="11" t="s">
        <v>437</v>
      </c>
      <c r="D42" s="10" t="s">
        <v>144</v>
      </c>
      <c r="E42" s="16" t="s">
        <v>438</v>
      </c>
      <c r="F42" s="16" t="s">
        <v>439</v>
      </c>
      <c r="G42" s="10"/>
      <c r="H42" s="14">
        <v>15000</v>
      </c>
    </row>
  </sheetData>
  <autoFilter ref="A4:G42"/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>
      <selection activeCell="B13" sqref="B1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38</v>
      </c>
    </row>
    <row r="2" spans="1:8" ht="18" x14ac:dyDescent="0.25">
      <c r="A2" s="1"/>
      <c r="B2" s="5"/>
      <c r="C2" s="4" t="str">
        <f>B5</f>
        <v>Mobiliers périphériques à vision hôtelière et maintien d’autonomie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38</v>
      </c>
      <c r="B5" s="10" t="s">
        <v>575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38</v>
      </c>
      <c r="B6" s="10" t="s">
        <v>575</v>
      </c>
      <c r="C6" s="11" t="s">
        <v>135</v>
      </c>
      <c r="D6" s="10" t="s">
        <v>26</v>
      </c>
      <c r="E6" s="16" t="s">
        <v>136</v>
      </c>
      <c r="F6" s="16" t="s">
        <v>137</v>
      </c>
      <c r="G6" s="10"/>
      <c r="H6" s="14">
        <v>1000</v>
      </c>
    </row>
    <row r="7" spans="1:8" ht="15" x14ac:dyDescent="0.25">
      <c r="A7" s="9">
        <v>38</v>
      </c>
      <c r="B7" s="10" t="s">
        <v>575</v>
      </c>
      <c r="C7" s="11" t="s">
        <v>15</v>
      </c>
      <c r="D7" s="10" t="s">
        <v>14</v>
      </c>
      <c r="E7" s="16" t="s">
        <v>16</v>
      </c>
      <c r="F7" s="16" t="s">
        <v>17</v>
      </c>
      <c r="G7" s="10"/>
      <c r="H7" s="14">
        <v>5000</v>
      </c>
    </row>
    <row r="8" spans="1:8" ht="15" x14ac:dyDescent="0.25">
      <c r="A8" s="9">
        <v>38</v>
      </c>
      <c r="B8" s="10" t="s">
        <v>575</v>
      </c>
      <c r="C8" s="11" t="s">
        <v>19</v>
      </c>
      <c r="D8" s="10" t="s">
        <v>18</v>
      </c>
      <c r="E8" s="16" t="s">
        <v>20</v>
      </c>
      <c r="F8" s="16" t="s">
        <v>21</v>
      </c>
      <c r="G8" s="10"/>
      <c r="H8" s="14">
        <v>27000</v>
      </c>
    </row>
    <row r="9" spans="1:8" ht="15" x14ac:dyDescent="0.25">
      <c r="A9" s="9">
        <v>38</v>
      </c>
      <c r="B9" s="10" t="s">
        <v>575</v>
      </c>
      <c r="C9" s="11" t="s">
        <v>148</v>
      </c>
      <c r="D9" s="10" t="s">
        <v>115</v>
      </c>
      <c r="E9" s="16" t="s">
        <v>149</v>
      </c>
      <c r="F9" s="16" t="s">
        <v>150</v>
      </c>
      <c r="G9" s="10"/>
      <c r="H9" s="14">
        <v>1500</v>
      </c>
    </row>
    <row r="10" spans="1:8" ht="15" x14ac:dyDescent="0.25">
      <c r="A10" s="9">
        <v>38</v>
      </c>
      <c r="B10" s="10" t="s">
        <v>575</v>
      </c>
      <c r="C10" s="11" t="s">
        <v>23</v>
      </c>
      <c r="D10" s="10" t="s">
        <v>22</v>
      </c>
      <c r="E10" s="16" t="s">
        <v>24</v>
      </c>
      <c r="F10" s="16" t="s">
        <v>25</v>
      </c>
      <c r="G10" s="10"/>
      <c r="H10" s="14">
        <v>4000</v>
      </c>
    </row>
    <row r="11" spans="1:8" ht="15" x14ac:dyDescent="0.25">
      <c r="A11" s="9">
        <v>38</v>
      </c>
      <c r="B11" s="10" t="s">
        <v>575</v>
      </c>
      <c r="C11" s="11" t="s">
        <v>157</v>
      </c>
      <c r="D11" s="10" t="s">
        <v>22</v>
      </c>
      <c r="E11" s="16" t="s">
        <v>158</v>
      </c>
      <c r="F11" s="16" t="s">
        <v>159</v>
      </c>
      <c r="G11" s="10"/>
      <c r="H11" s="14">
        <v>930</v>
      </c>
    </row>
    <row r="12" spans="1:8" ht="15" x14ac:dyDescent="0.25">
      <c r="A12" s="9">
        <v>38</v>
      </c>
      <c r="B12" s="10" t="s">
        <v>575</v>
      </c>
      <c r="C12" s="11" t="s">
        <v>160</v>
      </c>
      <c r="D12" s="10" t="s">
        <v>22</v>
      </c>
      <c r="E12" s="16" t="s">
        <v>161</v>
      </c>
      <c r="F12" s="16" t="s">
        <v>162</v>
      </c>
      <c r="G12" s="10"/>
      <c r="H12" s="14">
        <v>30000</v>
      </c>
    </row>
    <row r="13" spans="1:8" ht="15" x14ac:dyDescent="0.25">
      <c r="A13" s="9">
        <v>38</v>
      </c>
      <c r="B13" s="10" t="s">
        <v>575</v>
      </c>
      <c r="C13" s="11" t="s">
        <v>163</v>
      </c>
      <c r="D13" s="10" t="s">
        <v>22</v>
      </c>
      <c r="E13" s="16" t="s">
        <v>164</v>
      </c>
      <c r="F13" s="16" t="s">
        <v>165</v>
      </c>
      <c r="G13" s="10"/>
      <c r="H13" s="14">
        <v>1000</v>
      </c>
    </row>
    <row r="14" spans="1:8" ht="15" x14ac:dyDescent="0.25">
      <c r="A14" s="9">
        <v>38</v>
      </c>
      <c r="B14" s="10" t="s">
        <v>575</v>
      </c>
      <c r="C14" s="11" t="s">
        <v>167</v>
      </c>
      <c r="D14" s="10" t="s">
        <v>166</v>
      </c>
      <c r="E14" s="16" t="s">
        <v>168</v>
      </c>
      <c r="F14" s="16" t="s">
        <v>169</v>
      </c>
      <c r="G14" s="10"/>
      <c r="H14" s="14">
        <v>500</v>
      </c>
    </row>
    <row r="15" spans="1:8" ht="15" x14ac:dyDescent="0.25">
      <c r="A15" s="9">
        <v>38</v>
      </c>
      <c r="B15" s="10" t="s">
        <v>575</v>
      </c>
      <c r="C15" s="11" t="s">
        <v>27</v>
      </c>
      <c r="D15" s="10" t="s">
        <v>26</v>
      </c>
      <c r="E15" s="16" t="s">
        <v>28</v>
      </c>
      <c r="F15" s="16" t="s">
        <v>29</v>
      </c>
      <c r="G15" s="10"/>
      <c r="H15" s="14">
        <v>1000</v>
      </c>
    </row>
    <row r="16" spans="1:8" ht="15" x14ac:dyDescent="0.25">
      <c r="A16" s="9">
        <v>38</v>
      </c>
      <c r="B16" s="10" t="s">
        <v>575</v>
      </c>
      <c r="C16" s="11" t="s">
        <v>173</v>
      </c>
      <c r="D16" s="10" t="s">
        <v>166</v>
      </c>
      <c r="E16" s="16" t="s">
        <v>174</v>
      </c>
      <c r="F16" s="16" t="s">
        <v>175</v>
      </c>
      <c r="G16" s="10"/>
      <c r="H16" s="14">
        <v>5000</v>
      </c>
    </row>
    <row r="17" spans="1:8" ht="15" x14ac:dyDescent="0.25">
      <c r="A17" s="9">
        <v>38</v>
      </c>
      <c r="B17" s="10" t="s">
        <v>575</v>
      </c>
      <c r="C17" s="11" t="s">
        <v>33</v>
      </c>
      <c r="D17" s="10" t="s">
        <v>26</v>
      </c>
      <c r="E17" s="16" t="s">
        <v>34</v>
      </c>
      <c r="F17" s="16" t="s">
        <v>35</v>
      </c>
      <c r="G17" s="10"/>
      <c r="H17" s="14">
        <v>500</v>
      </c>
    </row>
    <row r="18" spans="1:8" ht="15" x14ac:dyDescent="0.25">
      <c r="A18" s="9">
        <v>38</v>
      </c>
      <c r="B18" s="10" t="s">
        <v>575</v>
      </c>
      <c r="C18" s="11" t="s">
        <v>177</v>
      </c>
      <c r="D18" s="10" t="s">
        <v>176</v>
      </c>
      <c r="E18" s="16" t="s">
        <v>178</v>
      </c>
      <c r="F18" s="16" t="s">
        <v>179</v>
      </c>
      <c r="G18" s="10"/>
      <c r="H18" s="14">
        <v>100000</v>
      </c>
    </row>
    <row r="19" spans="1:8" ht="15" x14ac:dyDescent="0.25">
      <c r="A19" s="9">
        <v>38</v>
      </c>
      <c r="B19" s="10" t="s">
        <v>575</v>
      </c>
      <c r="C19" s="11" t="s">
        <v>183</v>
      </c>
      <c r="D19" s="10" t="s">
        <v>119</v>
      </c>
      <c r="E19" s="16" t="s">
        <v>184</v>
      </c>
      <c r="F19" s="16" t="s">
        <v>185</v>
      </c>
      <c r="G19" s="10"/>
      <c r="H19" s="14">
        <v>500</v>
      </c>
    </row>
    <row r="20" spans="1:8" ht="15" x14ac:dyDescent="0.25">
      <c r="A20" s="9">
        <v>38</v>
      </c>
      <c r="B20" s="10" t="s">
        <v>575</v>
      </c>
      <c r="C20" s="11" t="s">
        <v>489</v>
      </c>
      <c r="D20" s="10" t="s">
        <v>36</v>
      </c>
      <c r="E20" s="16" t="s">
        <v>490</v>
      </c>
      <c r="F20" s="16" t="s">
        <v>491</v>
      </c>
      <c r="G20" s="10"/>
      <c r="H20" s="14">
        <v>5000</v>
      </c>
    </row>
    <row r="21" spans="1:8" ht="15" x14ac:dyDescent="0.25">
      <c r="A21" s="9">
        <v>38</v>
      </c>
      <c r="B21" s="10" t="s">
        <v>575</v>
      </c>
      <c r="C21" s="11" t="s">
        <v>195</v>
      </c>
      <c r="D21" s="10" t="s">
        <v>131</v>
      </c>
      <c r="E21" s="16" t="s">
        <v>196</v>
      </c>
      <c r="F21" s="16" t="s">
        <v>197</v>
      </c>
      <c r="G21" s="10"/>
      <c r="H21" s="14">
        <v>500</v>
      </c>
    </row>
    <row r="22" spans="1:8" ht="15" x14ac:dyDescent="0.25">
      <c r="A22" s="9">
        <v>38</v>
      </c>
      <c r="B22" s="10" t="s">
        <v>575</v>
      </c>
      <c r="C22" s="11" t="s">
        <v>202</v>
      </c>
      <c r="D22" s="10" t="s">
        <v>201</v>
      </c>
      <c r="E22" s="16" t="s">
        <v>203</v>
      </c>
      <c r="F22" s="16" t="s">
        <v>204</v>
      </c>
      <c r="G22" s="10"/>
      <c r="H22" s="14">
        <v>1500</v>
      </c>
    </row>
    <row r="23" spans="1:8" ht="15" x14ac:dyDescent="0.25">
      <c r="A23" s="9">
        <v>38</v>
      </c>
      <c r="B23" s="10" t="s">
        <v>575</v>
      </c>
      <c r="C23" s="11" t="s">
        <v>205</v>
      </c>
      <c r="D23" s="10" t="s">
        <v>201</v>
      </c>
      <c r="E23" s="16" t="s">
        <v>206</v>
      </c>
      <c r="F23" s="16" t="s">
        <v>207</v>
      </c>
      <c r="G23" s="10"/>
      <c r="H23" s="14">
        <v>1000</v>
      </c>
    </row>
    <row r="24" spans="1:8" ht="15" x14ac:dyDescent="0.25">
      <c r="A24" s="9">
        <v>38</v>
      </c>
      <c r="B24" s="10" t="s">
        <v>575</v>
      </c>
      <c r="C24" s="11" t="s">
        <v>208</v>
      </c>
      <c r="D24" s="10" t="s">
        <v>40</v>
      </c>
      <c r="E24" s="16" t="s">
        <v>209</v>
      </c>
      <c r="F24" s="16" t="s">
        <v>210</v>
      </c>
      <c r="G24" s="10"/>
      <c r="H24" s="14">
        <v>5000</v>
      </c>
    </row>
    <row r="25" spans="1:8" ht="15" x14ac:dyDescent="0.25">
      <c r="A25" s="9">
        <v>38</v>
      </c>
      <c r="B25" s="10" t="s">
        <v>575</v>
      </c>
      <c r="C25" s="11" t="s">
        <v>45</v>
      </c>
      <c r="D25" s="10" t="s">
        <v>44</v>
      </c>
      <c r="E25" s="16" t="s">
        <v>46</v>
      </c>
      <c r="F25" s="16" t="s">
        <v>47</v>
      </c>
      <c r="G25" s="10"/>
      <c r="H25" s="14">
        <v>3000</v>
      </c>
    </row>
    <row r="26" spans="1:8" ht="15" x14ac:dyDescent="0.25">
      <c r="A26" s="9">
        <v>38</v>
      </c>
      <c r="B26" s="10" t="s">
        <v>575</v>
      </c>
      <c r="C26" s="11" t="s">
        <v>471</v>
      </c>
      <c r="D26" s="10" t="s">
        <v>44</v>
      </c>
      <c r="E26" s="16" t="s">
        <v>472</v>
      </c>
      <c r="F26" s="16" t="s">
        <v>473</v>
      </c>
      <c r="G26" s="10"/>
      <c r="H26" s="14">
        <v>500</v>
      </c>
    </row>
    <row r="27" spans="1:8" ht="15" x14ac:dyDescent="0.25">
      <c r="A27" s="9">
        <v>38</v>
      </c>
      <c r="B27" s="10" t="s">
        <v>575</v>
      </c>
      <c r="C27" s="11" t="s">
        <v>217</v>
      </c>
      <c r="D27" s="10" t="s">
        <v>44</v>
      </c>
      <c r="E27" s="16" t="s">
        <v>218</v>
      </c>
      <c r="F27" s="16" t="s">
        <v>219</v>
      </c>
      <c r="G27" s="10"/>
      <c r="H27" s="14">
        <v>1000</v>
      </c>
    </row>
    <row r="28" spans="1:8" ht="15" x14ac:dyDescent="0.25">
      <c r="A28" s="9">
        <v>38</v>
      </c>
      <c r="B28" s="10" t="s">
        <v>575</v>
      </c>
      <c r="C28" s="11" t="s">
        <v>49</v>
      </c>
      <c r="D28" s="10" t="s">
        <v>48</v>
      </c>
      <c r="E28" s="16" t="s">
        <v>50</v>
      </c>
      <c r="F28" s="16" t="s">
        <v>51</v>
      </c>
      <c r="G28" s="10"/>
      <c r="H28" s="14">
        <v>10000</v>
      </c>
    </row>
    <row r="29" spans="1:8" ht="15" x14ac:dyDescent="0.25">
      <c r="A29" s="9">
        <v>38</v>
      </c>
      <c r="B29" s="10" t="s">
        <v>575</v>
      </c>
      <c r="C29" s="11" t="s">
        <v>229</v>
      </c>
      <c r="D29" s="10" t="s">
        <v>104</v>
      </c>
      <c r="E29" s="16" t="s">
        <v>230</v>
      </c>
      <c r="F29" s="16" t="s">
        <v>231</v>
      </c>
      <c r="G29" s="10"/>
      <c r="H29" s="14">
        <v>4300</v>
      </c>
    </row>
    <row r="30" spans="1:8" ht="15" x14ac:dyDescent="0.25">
      <c r="A30" s="9">
        <v>38</v>
      </c>
      <c r="B30" s="10" t="s">
        <v>575</v>
      </c>
      <c r="C30" s="11" t="s">
        <v>56</v>
      </c>
      <c r="D30" s="10" t="s">
        <v>55</v>
      </c>
      <c r="E30" s="16" t="s">
        <v>57</v>
      </c>
      <c r="F30" s="16" t="s">
        <v>58</v>
      </c>
      <c r="G30" s="10"/>
      <c r="H30" s="14">
        <v>20000</v>
      </c>
    </row>
    <row r="31" spans="1:8" ht="15" x14ac:dyDescent="0.25">
      <c r="A31" s="9">
        <v>38</v>
      </c>
      <c r="B31" s="10" t="s">
        <v>575</v>
      </c>
      <c r="C31" s="11" t="s">
        <v>59</v>
      </c>
      <c r="D31" s="10" t="s">
        <v>55</v>
      </c>
      <c r="E31" s="16" t="s">
        <v>60</v>
      </c>
      <c r="F31" s="16" t="s">
        <v>61</v>
      </c>
      <c r="G31" s="10"/>
      <c r="H31" s="14">
        <v>500</v>
      </c>
    </row>
    <row r="32" spans="1:8" ht="15" x14ac:dyDescent="0.25">
      <c r="A32" s="9">
        <v>38</v>
      </c>
      <c r="B32" s="10" t="s">
        <v>575</v>
      </c>
      <c r="C32" s="11" t="s">
        <v>245</v>
      </c>
      <c r="D32" s="10" t="s">
        <v>55</v>
      </c>
      <c r="E32" s="16" t="s">
        <v>246</v>
      </c>
      <c r="F32" s="16" t="s">
        <v>247</v>
      </c>
      <c r="G32" s="10"/>
      <c r="H32" s="14">
        <v>3750</v>
      </c>
    </row>
    <row r="33" spans="1:8" ht="15" x14ac:dyDescent="0.25">
      <c r="A33" s="9">
        <v>38</v>
      </c>
      <c r="B33" s="10" t="s">
        <v>575</v>
      </c>
      <c r="C33" s="11" t="s">
        <v>248</v>
      </c>
      <c r="D33" s="10" t="s">
        <v>65</v>
      </c>
      <c r="E33" s="16" t="s">
        <v>249</v>
      </c>
      <c r="F33" s="16" t="s">
        <v>250</v>
      </c>
      <c r="G33" s="10"/>
      <c r="H33" s="14">
        <v>3000</v>
      </c>
    </row>
    <row r="34" spans="1:8" ht="15" x14ac:dyDescent="0.25">
      <c r="A34" s="9">
        <v>38</v>
      </c>
      <c r="B34" s="10" t="s">
        <v>575</v>
      </c>
      <c r="C34" s="11" t="s">
        <v>66</v>
      </c>
      <c r="D34" s="10" t="s">
        <v>65</v>
      </c>
      <c r="E34" s="16" t="s">
        <v>67</v>
      </c>
      <c r="F34" s="16" t="s">
        <v>68</v>
      </c>
      <c r="G34" s="10"/>
      <c r="H34" s="14">
        <v>15000</v>
      </c>
    </row>
    <row r="35" spans="1:8" ht="15" x14ac:dyDescent="0.25">
      <c r="A35" s="9">
        <v>38</v>
      </c>
      <c r="B35" s="10" t="s">
        <v>575</v>
      </c>
      <c r="C35" s="11" t="s">
        <v>69</v>
      </c>
      <c r="D35" s="10" t="s">
        <v>65</v>
      </c>
      <c r="E35" s="16" t="s">
        <v>70</v>
      </c>
      <c r="F35" s="16" t="s">
        <v>71</v>
      </c>
      <c r="G35" s="10"/>
      <c r="H35" s="14">
        <v>2000</v>
      </c>
    </row>
    <row r="36" spans="1:8" ht="15" x14ac:dyDescent="0.25">
      <c r="A36" s="9">
        <v>38</v>
      </c>
      <c r="B36" s="10" t="s">
        <v>575</v>
      </c>
      <c r="C36" s="11" t="s">
        <v>268</v>
      </c>
      <c r="D36" s="10" t="s">
        <v>264</v>
      </c>
      <c r="E36" s="16" t="s">
        <v>269</v>
      </c>
      <c r="F36" s="16" t="s">
        <v>270</v>
      </c>
      <c r="G36" s="10"/>
      <c r="H36" s="14">
        <v>100</v>
      </c>
    </row>
    <row r="37" spans="1:8" ht="15" x14ac:dyDescent="0.25">
      <c r="A37" s="9">
        <v>38</v>
      </c>
      <c r="B37" s="10" t="s">
        <v>575</v>
      </c>
      <c r="C37" s="11" t="s">
        <v>77</v>
      </c>
      <c r="D37" s="10" t="s">
        <v>76</v>
      </c>
      <c r="E37" s="16" t="s">
        <v>78</v>
      </c>
      <c r="F37" s="16" t="s">
        <v>79</v>
      </c>
      <c r="G37" s="10"/>
      <c r="H37" s="14">
        <v>5000</v>
      </c>
    </row>
    <row r="38" spans="1:8" ht="15" x14ac:dyDescent="0.25">
      <c r="A38" s="9">
        <v>38</v>
      </c>
      <c r="B38" s="10" t="s">
        <v>575</v>
      </c>
      <c r="C38" s="11" t="s">
        <v>81</v>
      </c>
      <c r="D38" s="10" t="s">
        <v>80</v>
      </c>
      <c r="E38" s="16" t="s">
        <v>82</v>
      </c>
      <c r="F38" s="16" t="s">
        <v>83</v>
      </c>
      <c r="G38" s="10"/>
      <c r="H38" s="14">
        <v>31644</v>
      </c>
    </row>
    <row r="39" spans="1:8" ht="15" x14ac:dyDescent="0.25">
      <c r="A39" s="9">
        <v>38</v>
      </c>
      <c r="B39" s="10" t="s">
        <v>575</v>
      </c>
      <c r="C39" s="11" t="s">
        <v>84</v>
      </c>
      <c r="D39" s="10" t="s">
        <v>80</v>
      </c>
      <c r="E39" s="16" t="s">
        <v>85</v>
      </c>
      <c r="F39" s="16" t="s">
        <v>86</v>
      </c>
      <c r="G39" s="10"/>
      <c r="H39" s="14">
        <v>4352</v>
      </c>
    </row>
    <row r="40" spans="1:8" ht="15" x14ac:dyDescent="0.25">
      <c r="A40" s="9">
        <v>38</v>
      </c>
      <c r="B40" s="10" t="s">
        <v>575</v>
      </c>
      <c r="C40" s="11" t="s">
        <v>282</v>
      </c>
      <c r="D40" s="10" t="s">
        <v>80</v>
      </c>
      <c r="E40" s="16" t="s">
        <v>283</v>
      </c>
      <c r="F40" s="16" t="s">
        <v>284</v>
      </c>
      <c r="G40" s="10"/>
      <c r="H40" s="14">
        <v>5000</v>
      </c>
    </row>
    <row r="41" spans="1:8" ht="15" x14ac:dyDescent="0.25">
      <c r="A41" s="9">
        <v>38</v>
      </c>
      <c r="B41" s="10" t="s">
        <v>575</v>
      </c>
      <c r="C41" s="11" t="s">
        <v>291</v>
      </c>
      <c r="D41" s="10" t="s">
        <v>123</v>
      </c>
      <c r="E41" s="16" t="s">
        <v>292</v>
      </c>
      <c r="F41" s="16" t="s">
        <v>293</v>
      </c>
      <c r="G41" s="10"/>
      <c r="H41" s="14">
        <v>24000</v>
      </c>
    </row>
    <row r="42" spans="1:8" ht="15" x14ac:dyDescent="0.25">
      <c r="A42" s="9">
        <v>38</v>
      </c>
      <c r="B42" s="10" t="s">
        <v>575</v>
      </c>
      <c r="C42" s="11" t="s">
        <v>294</v>
      </c>
      <c r="D42" s="10" t="s">
        <v>123</v>
      </c>
      <c r="E42" s="16" t="s">
        <v>295</v>
      </c>
      <c r="F42" s="16" t="s">
        <v>296</v>
      </c>
      <c r="G42" s="10"/>
      <c r="H42" s="14">
        <v>204000</v>
      </c>
    </row>
    <row r="43" spans="1:8" ht="15" x14ac:dyDescent="0.25">
      <c r="A43" s="9">
        <v>38</v>
      </c>
      <c r="B43" s="10" t="s">
        <v>575</v>
      </c>
      <c r="C43" s="11" t="s">
        <v>308</v>
      </c>
      <c r="D43" s="10" t="s">
        <v>307</v>
      </c>
      <c r="E43" s="16" t="s">
        <v>309</v>
      </c>
      <c r="F43" s="16" t="s">
        <v>310</v>
      </c>
      <c r="G43" s="10"/>
      <c r="H43" s="14">
        <v>5000</v>
      </c>
    </row>
    <row r="44" spans="1:8" ht="15" x14ac:dyDescent="0.25">
      <c r="A44" s="9">
        <v>38</v>
      </c>
      <c r="B44" s="10" t="s">
        <v>575</v>
      </c>
      <c r="C44" s="11" t="s">
        <v>92</v>
      </c>
      <c r="D44" s="10" t="s">
        <v>91</v>
      </c>
      <c r="E44" s="16" t="s">
        <v>93</v>
      </c>
      <c r="F44" s="16" t="s">
        <v>94</v>
      </c>
      <c r="G44" s="10"/>
      <c r="H44" s="14">
        <v>5000</v>
      </c>
    </row>
    <row r="45" spans="1:8" ht="15" x14ac:dyDescent="0.25">
      <c r="A45" s="9">
        <v>38</v>
      </c>
      <c r="B45" s="10" t="s">
        <v>575</v>
      </c>
      <c r="C45" s="11" t="s">
        <v>314</v>
      </c>
      <c r="D45" s="10" t="s">
        <v>65</v>
      </c>
      <c r="E45" s="16" t="s">
        <v>315</v>
      </c>
      <c r="F45" s="16" t="s">
        <v>316</v>
      </c>
      <c r="G45" s="10"/>
      <c r="H45" s="14">
        <v>8000</v>
      </c>
    </row>
    <row r="46" spans="1:8" ht="15" x14ac:dyDescent="0.25">
      <c r="A46" s="9">
        <v>38</v>
      </c>
      <c r="B46" s="10" t="s">
        <v>575</v>
      </c>
      <c r="C46" s="11" t="s">
        <v>323</v>
      </c>
      <c r="D46" s="10" t="s">
        <v>26</v>
      </c>
      <c r="E46" s="16" t="s">
        <v>324</v>
      </c>
      <c r="F46" s="16" t="s">
        <v>325</v>
      </c>
      <c r="G46" s="10"/>
      <c r="H46" s="14">
        <v>1000</v>
      </c>
    </row>
    <row r="47" spans="1:8" ht="15" x14ac:dyDescent="0.25">
      <c r="A47" s="9">
        <v>38</v>
      </c>
      <c r="B47" s="10" t="s">
        <v>575</v>
      </c>
      <c r="C47" s="11" t="s">
        <v>98</v>
      </c>
      <c r="D47" s="10" t="s">
        <v>7</v>
      </c>
      <c r="E47" s="16" t="s">
        <v>99</v>
      </c>
      <c r="F47" s="16" t="s">
        <v>100</v>
      </c>
      <c r="G47" s="10"/>
      <c r="H47" s="14">
        <v>2000</v>
      </c>
    </row>
    <row r="48" spans="1:8" ht="15" x14ac:dyDescent="0.25">
      <c r="A48" s="9">
        <v>38</v>
      </c>
      <c r="B48" s="10" t="s">
        <v>575</v>
      </c>
      <c r="C48" s="11" t="s">
        <v>329</v>
      </c>
      <c r="D48" s="10" t="s">
        <v>144</v>
      </c>
      <c r="E48" s="16" t="s">
        <v>330</v>
      </c>
      <c r="F48" s="16" t="s">
        <v>331</v>
      </c>
      <c r="G48" s="10"/>
      <c r="H48" s="14">
        <v>5000</v>
      </c>
    </row>
    <row r="49" spans="1:8" ht="15" x14ac:dyDescent="0.25">
      <c r="A49" s="9">
        <v>38</v>
      </c>
      <c r="B49" s="10" t="s">
        <v>575</v>
      </c>
      <c r="C49" s="11" t="s">
        <v>335</v>
      </c>
      <c r="D49" s="10" t="s">
        <v>144</v>
      </c>
      <c r="E49" s="16" t="s">
        <v>336</v>
      </c>
      <c r="F49" s="16" t="s">
        <v>337</v>
      </c>
      <c r="G49" s="10"/>
      <c r="H49" s="14">
        <v>12103</v>
      </c>
    </row>
    <row r="50" spans="1:8" ht="15" x14ac:dyDescent="0.25">
      <c r="A50" s="9">
        <v>38</v>
      </c>
      <c r="B50" s="10" t="s">
        <v>575</v>
      </c>
      <c r="C50" s="11" t="s">
        <v>359</v>
      </c>
      <c r="D50" s="10" t="s">
        <v>36</v>
      </c>
      <c r="E50" s="16" t="s">
        <v>360</v>
      </c>
      <c r="F50" s="16" t="s">
        <v>361</v>
      </c>
      <c r="G50" s="10"/>
      <c r="H50" s="14">
        <v>500</v>
      </c>
    </row>
    <row r="51" spans="1:8" ht="15" x14ac:dyDescent="0.25">
      <c r="A51" s="9">
        <v>38</v>
      </c>
      <c r="B51" s="10" t="s">
        <v>575</v>
      </c>
      <c r="C51" s="11" t="s">
        <v>368</v>
      </c>
      <c r="D51" s="10" t="s">
        <v>201</v>
      </c>
      <c r="E51" s="16" t="s">
        <v>369</v>
      </c>
      <c r="F51" s="16" t="s">
        <v>370</v>
      </c>
      <c r="G51" s="10"/>
      <c r="H51" s="14">
        <v>1000</v>
      </c>
    </row>
    <row r="52" spans="1:8" ht="15" x14ac:dyDescent="0.25">
      <c r="A52" s="9">
        <v>38</v>
      </c>
      <c r="B52" s="10" t="s">
        <v>575</v>
      </c>
      <c r="C52" s="11" t="s">
        <v>101</v>
      </c>
      <c r="D52" s="10" t="s">
        <v>40</v>
      </c>
      <c r="E52" s="16" t="s">
        <v>102</v>
      </c>
      <c r="F52" s="16" t="s">
        <v>103</v>
      </c>
      <c r="G52" s="10"/>
      <c r="H52" s="14">
        <v>500</v>
      </c>
    </row>
    <row r="53" spans="1:8" ht="15" x14ac:dyDescent="0.25">
      <c r="A53" s="9">
        <v>38</v>
      </c>
      <c r="B53" s="10" t="s">
        <v>575</v>
      </c>
      <c r="C53" s="11" t="s">
        <v>514</v>
      </c>
      <c r="D53" s="10" t="s">
        <v>40</v>
      </c>
      <c r="E53" s="16" t="s">
        <v>515</v>
      </c>
      <c r="F53" s="16" t="s">
        <v>516</v>
      </c>
      <c r="G53" s="10"/>
      <c r="H53" s="14">
        <v>4500</v>
      </c>
    </row>
    <row r="54" spans="1:8" ht="15" x14ac:dyDescent="0.25">
      <c r="A54" s="9">
        <v>38</v>
      </c>
      <c r="B54" s="10" t="s">
        <v>575</v>
      </c>
      <c r="C54" s="11" t="s">
        <v>371</v>
      </c>
      <c r="D54" s="10" t="s">
        <v>44</v>
      </c>
      <c r="E54" s="16" t="s">
        <v>372</v>
      </c>
      <c r="F54" s="16" t="s">
        <v>373</v>
      </c>
      <c r="G54" s="10"/>
      <c r="H54" s="14">
        <v>500</v>
      </c>
    </row>
    <row r="55" spans="1:8" ht="15" x14ac:dyDescent="0.25">
      <c r="A55" s="9">
        <v>38</v>
      </c>
      <c r="B55" s="10" t="s">
        <v>575</v>
      </c>
      <c r="C55" s="11" t="s">
        <v>374</v>
      </c>
      <c r="D55" s="10" t="s">
        <v>104</v>
      </c>
      <c r="E55" s="16" t="s">
        <v>375</v>
      </c>
      <c r="F55" s="16" t="s">
        <v>376</v>
      </c>
      <c r="G55" s="10"/>
      <c r="H55" s="14">
        <v>500</v>
      </c>
    </row>
    <row r="56" spans="1:8" ht="15" x14ac:dyDescent="0.25">
      <c r="A56" s="9">
        <v>38</v>
      </c>
      <c r="B56" s="10" t="s">
        <v>575</v>
      </c>
      <c r="C56" s="11" t="s">
        <v>517</v>
      </c>
      <c r="D56" s="10" t="s">
        <v>104</v>
      </c>
      <c r="E56" s="16" t="s">
        <v>518</v>
      </c>
      <c r="F56" s="16" t="s">
        <v>519</v>
      </c>
      <c r="G56" s="10"/>
      <c r="H56" s="14">
        <v>1000</v>
      </c>
    </row>
    <row r="57" spans="1:8" ht="15" x14ac:dyDescent="0.25">
      <c r="A57" s="9">
        <v>38</v>
      </c>
      <c r="B57" s="10" t="s">
        <v>575</v>
      </c>
      <c r="C57" s="11" t="s">
        <v>383</v>
      </c>
      <c r="D57" s="10" t="s">
        <v>104</v>
      </c>
      <c r="E57" s="16" t="s">
        <v>384</v>
      </c>
      <c r="F57" s="16" t="s">
        <v>385</v>
      </c>
      <c r="G57" s="10"/>
      <c r="H57" s="14">
        <v>10000</v>
      </c>
    </row>
    <row r="58" spans="1:8" ht="15" x14ac:dyDescent="0.25">
      <c r="A58" s="9">
        <v>38</v>
      </c>
      <c r="B58" s="10" t="s">
        <v>575</v>
      </c>
      <c r="C58" s="11" t="s">
        <v>410</v>
      </c>
      <c r="D58" s="10" t="s">
        <v>274</v>
      </c>
      <c r="E58" s="16" t="s">
        <v>411</v>
      </c>
      <c r="F58" s="16" t="s">
        <v>412</v>
      </c>
      <c r="G58" s="10"/>
      <c r="H58" s="14">
        <v>500</v>
      </c>
    </row>
    <row r="59" spans="1:8" ht="15" x14ac:dyDescent="0.25">
      <c r="A59" s="9">
        <v>38</v>
      </c>
      <c r="B59" s="10" t="s">
        <v>575</v>
      </c>
      <c r="C59" s="11" t="s">
        <v>416</v>
      </c>
      <c r="D59" s="10" t="s">
        <v>76</v>
      </c>
      <c r="E59" s="16" t="s">
        <v>417</v>
      </c>
      <c r="F59" s="16" t="s">
        <v>418</v>
      </c>
      <c r="G59" s="10"/>
      <c r="H59" s="14">
        <v>15000</v>
      </c>
    </row>
    <row r="60" spans="1:8" ht="15" x14ac:dyDescent="0.25">
      <c r="A60" s="9">
        <v>38</v>
      </c>
      <c r="B60" s="10" t="s">
        <v>575</v>
      </c>
      <c r="C60" s="11" t="s">
        <v>440</v>
      </c>
      <c r="D60" s="10" t="s">
        <v>144</v>
      </c>
      <c r="E60" s="16" t="s">
        <v>441</v>
      </c>
      <c r="F60" s="16" t="s">
        <v>442</v>
      </c>
      <c r="G60" s="10"/>
      <c r="H60" s="14">
        <v>25000</v>
      </c>
    </row>
    <row r="61" spans="1:8" ht="15" x14ac:dyDescent="0.25">
      <c r="A61" s="9">
        <v>38</v>
      </c>
      <c r="B61" s="10" t="s">
        <v>575</v>
      </c>
      <c r="C61" s="11" t="s">
        <v>454</v>
      </c>
      <c r="D61" s="10" t="s">
        <v>453</v>
      </c>
      <c r="E61" s="16" t="s">
        <v>455</v>
      </c>
      <c r="F61" s="16" t="s">
        <v>456</v>
      </c>
      <c r="G61" s="10"/>
      <c r="H61" s="14">
        <v>5000</v>
      </c>
    </row>
    <row r="62" spans="1:8" ht="15" x14ac:dyDescent="0.25">
      <c r="A62" s="9">
        <v>38</v>
      </c>
      <c r="B62" s="10" t="s">
        <v>575</v>
      </c>
      <c r="C62" s="11" t="s">
        <v>457</v>
      </c>
      <c r="D62" s="10" t="s">
        <v>131</v>
      </c>
      <c r="E62" s="16" t="s">
        <v>458</v>
      </c>
      <c r="F62" s="16" t="s">
        <v>459</v>
      </c>
      <c r="G62" s="10"/>
      <c r="H62" s="14">
        <v>2000</v>
      </c>
    </row>
  </sheetData>
  <autoFilter ref="A4:G6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</v>
      </c>
    </row>
    <row r="2" spans="1:8" ht="18" x14ac:dyDescent="0.25">
      <c r="A2" s="1"/>
      <c r="B2" s="5"/>
      <c r="C2" s="4" t="str">
        <f>B5</f>
        <v>Fauteuils bariatriques de repos hospitaliers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</v>
      </c>
      <c r="B5" s="10" t="s">
        <v>460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2000</v>
      </c>
    </row>
    <row r="6" spans="1:8" ht="15" x14ac:dyDescent="0.25">
      <c r="A6" s="9">
        <v>4</v>
      </c>
      <c r="B6" s="10" t="s">
        <v>460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3000</v>
      </c>
    </row>
    <row r="7" spans="1:8" ht="15" x14ac:dyDescent="0.25">
      <c r="A7" s="9">
        <v>4</v>
      </c>
      <c r="B7" s="10" t="s">
        <v>460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500</v>
      </c>
    </row>
    <row r="8" spans="1:8" ht="15" x14ac:dyDescent="0.25">
      <c r="A8" s="9">
        <v>4</v>
      </c>
      <c r="B8" s="10" t="s">
        <v>460</v>
      </c>
      <c r="C8" s="11" t="s">
        <v>138</v>
      </c>
      <c r="D8" s="10" t="s">
        <v>7</v>
      </c>
      <c r="E8" s="16" t="s">
        <v>139</v>
      </c>
      <c r="F8" s="16" t="s">
        <v>140</v>
      </c>
      <c r="G8" s="10"/>
      <c r="H8" s="14">
        <v>750</v>
      </c>
    </row>
    <row r="9" spans="1:8" ht="15" x14ac:dyDescent="0.25">
      <c r="A9" s="9">
        <v>4</v>
      </c>
      <c r="B9" s="10" t="s">
        <v>460</v>
      </c>
      <c r="C9" s="11" t="s">
        <v>461</v>
      </c>
      <c r="D9" s="10" t="s">
        <v>7</v>
      </c>
      <c r="E9" s="16" t="s">
        <v>462</v>
      </c>
      <c r="F9" s="16" t="s">
        <v>463</v>
      </c>
      <c r="G9" s="10"/>
      <c r="H9" s="14">
        <v>1000</v>
      </c>
    </row>
    <row r="10" spans="1:8" ht="15" x14ac:dyDescent="0.25">
      <c r="A10" s="9">
        <v>4</v>
      </c>
      <c r="B10" s="10" t="s">
        <v>460</v>
      </c>
      <c r="C10" s="11" t="s">
        <v>8</v>
      </c>
      <c r="D10" s="10" t="s">
        <v>7</v>
      </c>
      <c r="E10" s="16" t="s">
        <v>9</v>
      </c>
      <c r="F10" s="16" t="s">
        <v>10</v>
      </c>
      <c r="G10" s="10"/>
      <c r="H10" s="14">
        <v>5000</v>
      </c>
    </row>
    <row r="11" spans="1:8" ht="15" x14ac:dyDescent="0.25">
      <c r="A11" s="9">
        <v>4</v>
      </c>
      <c r="B11" s="10" t="s">
        <v>460</v>
      </c>
      <c r="C11" s="11" t="s">
        <v>11</v>
      </c>
      <c r="D11" s="10" t="s">
        <v>7</v>
      </c>
      <c r="E11" s="16" t="s">
        <v>12</v>
      </c>
      <c r="F11" s="16" t="s">
        <v>13</v>
      </c>
      <c r="G11" s="10"/>
      <c r="H11" s="14">
        <v>5000</v>
      </c>
    </row>
    <row r="12" spans="1:8" ht="15" x14ac:dyDescent="0.25">
      <c r="A12" s="9">
        <v>4</v>
      </c>
      <c r="B12" s="10" t="s">
        <v>460</v>
      </c>
      <c r="C12" s="11" t="s">
        <v>15</v>
      </c>
      <c r="D12" s="10" t="s">
        <v>14</v>
      </c>
      <c r="E12" s="16" t="s">
        <v>16</v>
      </c>
      <c r="F12" s="16" t="s">
        <v>17</v>
      </c>
      <c r="G12" s="10"/>
      <c r="H12" s="14">
        <v>10000</v>
      </c>
    </row>
    <row r="13" spans="1:8" ht="15" x14ac:dyDescent="0.25">
      <c r="A13" s="9">
        <v>4</v>
      </c>
      <c r="B13" s="10" t="s">
        <v>460</v>
      </c>
      <c r="C13" s="11" t="s">
        <v>145</v>
      </c>
      <c r="D13" s="10" t="s">
        <v>144</v>
      </c>
      <c r="E13" s="16" t="s">
        <v>146</v>
      </c>
      <c r="F13" s="16" t="s">
        <v>147</v>
      </c>
      <c r="G13" s="10"/>
      <c r="H13" s="14">
        <v>400</v>
      </c>
    </row>
    <row r="14" spans="1:8" ht="15" x14ac:dyDescent="0.25">
      <c r="A14" s="9">
        <v>4</v>
      </c>
      <c r="B14" s="10" t="s">
        <v>460</v>
      </c>
      <c r="C14" s="11" t="s">
        <v>465</v>
      </c>
      <c r="D14" s="10" t="s">
        <v>464</v>
      </c>
      <c r="E14" s="16" t="s">
        <v>466</v>
      </c>
      <c r="F14" s="16" t="s">
        <v>467</v>
      </c>
      <c r="G14" s="10"/>
      <c r="H14" s="14">
        <v>50000</v>
      </c>
    </row>
    <row r="15" spans="1:8" ht="15" x14ac:dyDescent="0.25">
      <c r="A15" s="9">
        <v>4</v>
      </c>
      <c r="B15" s="10" t="s">
        <v>460</v>
      </c>
      <c r="C15" s="11" t="s">
        <v>19</v>
      </c>
      <c r="D15" s="10" t="s">
        <v>18</v>
      </c>
      <c r="E15" s="16" t="s">
        <v>20</v>
      </c>
      <c r="F15" s="16" t="s">
        <v>21</v>
      </c>
      <c r="G15" s="10"/>
      <c r="H15" s="14">
        <v>100</v>
      </c>
    </row>
    <row r="16" spans="1:8" ht="15" x14ac:dyDescent="0.25">
      <c r="A16" s="9">
        <v>4</v>
      </c>
      <c r="B16" s="10" t="s">
        <v>460</v>
      </c>
      <c r="C16" s="11" t="s">
        <v>116</v>
      </c>
      <c r="D16" s="10" t="s">
        <v>115</v>
      </c>
      <c r="E16" s="16" t="s">
        <v>117</v>
      </c>
      <c r="F16" s="16" t="s">
        <v>118</v>
      </c>
      <c r="G16" s="10"/>
      <c r="H16" s="14">
        <v>1000</v>
      </c>
    </row>
    <row r="17" spans="1:8" ht="15" x14ac:dyDescent="0.25">
      <c r="A17" s="9">
        <v>4</v>
      </c>
      <c r="B17" s="10" t="s">
        <v>460</v>
      </c>
      <c r="C17" s="11" t="s">
        <v>148</v>
      </c>
      <c r="D17" s="10" t="s">
        <v>115</v>
      </c>
      <c r="E17" s="16" t="s">
        <v>149</v>
      </c>
      <c r="F17" s="16" t="s">
        <v>150</v>
      </c>
      <c r="G17" s="10"/>
      <c r="H17" s="14">
        <v>2000</v>
      </c>
    </row>
    <row r="18" spans="1:8" ht="15" x14ac:dyDescent="0.25">
      <c r="A18" s="9">
        <v>4</v>
      </c>
      <c r="B18" s="10" t="s">
        <v>460</v>
      </c>
      <c r="C18" s="11" t="s">
        <v>151</v>
      </c>
      <c r="D18" s="10" t="s">
        <v>22</v>
      </c>
      <c r="E18" s="16" t="s">
        <v>152</v>
      </c>
      <c r="F18" s="16" t="s">
        <v>153</v>
      </c>
      <c r="G18" s="10"/>
      <c r="H18" s="14">
        <v>5000</v>
      </c>
    </row>
    <row r="19" spans="1:8" ht="15" x14ac:dyDescent="0.25">
      <c r="A19" s="9">
        <v>4</v>
      </c>
      <c r="B19" s="10" t="s">
        <v>460</v>
      </c>
      <c r="C19" s="11" t="s">
        <v>154</v>
      </c>
      <c r="D19" s="10" t="s">
        <v>22</v>
      </c>
      <c r="E19" s="16" t="s">
        <v>155</v>
      </c>
      <c r="F19" s="16" t="s">
        <v>156</v>
      </c>
      <c r="G19" s="10"/>
      <c r="H19" s="14">
        <v>2000</v>
      </c>
    </row>
    <row r="20" spans="1:8" ht="15" x14ac:dyDescent="0.25">
      <c r="A20" s="9">
        <v>4</v>
      </c>
      <c r="B20" s="10" t="s">
        <v>460</v>
      </c>
      <c r="C20" s="11" t="s">
        <v>23</v>
      </c>
      <c r="D20" s="10" t="s">
        <v>22</v>
      </c>
      <c r="E20" s="16" t="s">
        <v>24</v>
      </c>
      <c r="F20" s="16" t="s">
        <v>25</v>
      </c>
      <c r="G20" s="10"/>
      <c r="H20" s="14">
        <v>10000</v>
      </c>
    </row>
    <row r="21" spans="1:8" ht="15" x14ac:dyDescent="0.25">
      <c r="A21" s="9">
        <v>4</v>
      </c>
      <c r="B21" s="10" t="s">
        <v>460</v>
      </c>
      <c r="C21" s="11" t="s">
        <v>27</v>
      </c>
      <c r="D21" s="10" t="s">
        <v>26</v>
      </c>
      <c r="E21" s="16" t="s">
        <v>28</v>
      </c>
      <c r="F21" s="16" t="s">
        <v>29</v>
      </c>
      <c r="G21" s="10"/>
      <c r="H21" s="14">
        <v>10000</v>
      </c>
    </row>
    <row r="22" spans="1:8" ht="15" x14ac:dyDescent="0.25">
      <c r="A22" s="9">
        <v>4</v>
      </c>
      <c r="B22" s="10" t="s">
        <v>460</v>
      </c>
      <c r="C22" s="11" t="s">
        <v>170</v>
      </c>
      <c r="D22" s="10" t="s">
        <v>166</v>
      </c>
      <c r="E22" s="16" t="s">
        <v>171</v>
      </c>
      <c r="F22" s="16" t="s">
        <v>172</v>
      </c>
      <c r="G22" s="10"/>
      <c r="H22" s="14">
        <v>5000</v>
      </c>
    </row>
    <row r="23" spans="1:8" ht="15" x14ac:dyDescent="0.25">
      <c r="A23" s="9">
        <v>4</v>
      </c>
      <c r="B23" s="10" t="s">
        <v>460</v>
      </c>
      <c r="C23" s="11" t="s">
        <v>30</v>
      </c>
      <c r="D23" s="10" t="s">
        <v>26</v>
      </c>
      <c r="E23" s="16" t="s">
        <v>31</v>
      </c>
      <c r="F23" s="16" t="s">
        <v>32</v>
      </c>
      <c r="G23" s="10"/>
      <c r="H23" s="14">
        <v>2500</v>
      </c>
    </row>
    <row r="24" spans="1:8" ht="15" x14ac:dyDescent="0.25">
      <c r="A24" s="9">
        <v>4</v>
      </c>
      <c r="B24" s="10" t="s">
        <v>460</v>
      </c>
      <c r="C24" s="11" t="s">
        <v>33</v>
      </c>
      <c r="D24" s="10" t="s">
        <v>26</v>
      </c>
      <c r="E24" s="16" t="s">
        <v>34</v>
      </c>
      <c r="F24" s="16" t="s">
        <v>35</v>
      </c>
      <c r="G24" s="10"/>
      <c r="H24" s="14">
        <v>200</v>
      </c>
    </row>
    <row r="25" spans="1:8" ht="15" x14ac:dyDescent="0.25">
      <c r="A25" s="9">
        <v>4</v>
      </c>
      <c r="B25" s="10" t="s">
        <v>460</v>
      </c>
      <c r="C25" s="11" t="s">
        <v>180</v>
      </c>
      <c r="D25" s="10" t="s">
        <v>176</v>
      </c>
      <c r="E25" s="16" t="s">
        <v>181</v>
      </c>
      <c r="F25" s="16" t="s">
        <v>182</v>
      </c>
      <c r="G25" s="10"/>
      <c r="H25" s="14">
        <v>12000</v>
      </c>
    </row>
    <row r="26" spans="1:8" ht="15" x14ac:dyDescent="0.25">
      <c r="A26" s="9">
        <v>4</v>
      </c>
      <c r="B26" s="10" t="s">
        <v>460</v>
      </c>
      <c r="C26" s="11" t="s">
        <v>183</v>
      </c>
      <c r="D26" s="10" t="s">
        <v>119</v>
      </c>
      <c r="E26" s="16" t="s">
        <v>184</v>
      </c>
      <c r="F26" s="16" t="s">
        <v>185</v>
      </c>
      <c r="G26" s="10"/>
      <c r="H26" s="14">
        <v>1000</v>
      </c>
    </row>
    <row r="27" spans="1:8" ht="15" x14ac:dyDescent="0.25">
      <c r="A27" s="9">
        <v>4</v>
      </c>
      <c r="B27" s="10" t="s">
        <v>460</v>
      </c>
      <c r="C27" s="11" t="s">
        <v>186</v>
      </c>
      <c r="D27" s="10" t="s">
        <v>36</v>
      </c>
      <c r="E27" s="16" t="s">
        <v>187</v>
      </c>
      <c r="F27" s="16" t="s">
        <v>188</v>
      </c>
      <c r="G27" s="10"/>
      <c r="H27" s="14">
        <v>4000</v>
      </c>
    </row>
    <row r="28" spans="1:8" ht="15" x14ac:dyDescent="0.25">
      <c r="A28" s="9">
        <v>4</v>
      </c>
      <c r="B28" s="10" t="s">
        <v>460</v>
      </c>
      <c r="C28" s="11" t="s">
        <v>37</v>
      </c>
      <c r="D28" s="10" t="s">
        <v>36</v>
      </c>
      <c r="E28" s="16" t="s">
        <v>38</v>
      </c>
      <c r="F28" s="16" t="s">
        <v>39</v>
      </c>
      <c r="G28" s="10"/>
      <c r="H28" s="14">
        <v>3000</v>
      </c>
    </row>
    <row r="29" spans="1:8" ht="15" x14ac:dyDescent="0.25">
      <c r="A29" s="9">
        <v>4</v>
      </c>
      <c r="B29" s="10" t="s">
        <v>460</v>
      </c>
      <c r="C29" s="11" t="s">
        <v>189</v>
      </c>
      <c r="D29" s="10" t="s">
        <v>131</v>
      </c>
      <c r="E29" s="16" t="s">
        <v>190</v>
      </c>
      <c r="F29" s="16" t="s">
        <v>191</v>
      </c>
      <c r="G29" s="10"/>
      <c r="H29" s="14">
        <v>3000</v>
      </c>
    </row>
    <row r="30" spans="1:8" ht="15" x14ac:dyDescent="0.25">
      <c r="A30" s="9">
        <v>4</v>
      </c>
      <c r="B30" s="10" t="s">
        <v>460</v>
      </c>
      <c r="C30" s="11" t="s">
        <v>192</v>
      </c>
      <c r="D30" s="10" t="s">
        <v>131</v>
      </c>
      <c r="E30" s="16" t="s">
        <v>193</v>
      </c>
      <c r="F30" s="16" t="s">
        <v>194</v>
      </c>
      <c r="G30" s="10"/>
      <c r="H30" s="14">
        <v>500</v>
      </c>
    </row>
    <row r="31" spans="1:8" ht="15" x14ac:dyDescent="0.25">
      <c r="A31" s="9">
        <v>4</v>
      </c>
      <c r="B31" s="10" t="s">
        <v>460</v>
      </c>
      <c r="C31" s="11" t="s">
        <v>195</v>
      </c>
      <c r="D31" s="10" t="s">
        <v>131</v>
      </c>
      <c r="E31" s="16" t="s">
        <v>196</v>
      </c>
      <c r="F31" s="16" t="s">
        <v>197</v>
      </c>
      <c r="G31" s="10"/>
      <c r="H31" s="14">
        <v>2000</v>
      </c>
    </row>
    <row r="32" spans="1:8" ht="15" x14ac:dyDescent="0.25">
      <c r="A32" s="9">
        <v>4</v>
      </c>
      <c r="B32" s="10" t="s">
        <v>460</v>
      </c>
      <c r="C32" s="11" t="s">
        <v>198</v>
      </c>
      <c r="D32" s="10" t="s">
        <v>131</v>
      </c>
      <c r="E32" s="16" t="s">
        <v>199</v>
      </c>
      <c r="F32" s="16" t="s">
        <v>200</v>
      </c>
      <c r="G32" s="10"/>
      <c r="H32" s="14">
        <v>12000</v>
      </c>
    </row>
    <row r="33" spans="1:8" ht="15" x14ac:dyDescent="0.25">
      <c r="A33" s="9">
        <v>4</v>
      </c>
      <c r="B33" s="10" t="s">
        <v>460</v>
      </c>
      <c r="C33" s="11" t="s">
        <v>202</v>
      </c>
      <c r="D33" s="10" t="s">
        <v>201</v>
      </c>
      <c r="E33" s="16" t="s">
        <v>203</v>
      </c>
      <c r="F33" s="16" t="s">
        <v>204</v>
      </c>
      <c r="G33" s="10"/>
      <c r="H33" s="14">
        <v>3500</v>
      </c>
    </row>
    <row r="34" spans="1:8" ht="15" x14ac:dyDescent="0.25">
      <c r="A34" s="9">
        <v>4</v>
      </c>
      <c r="B34" s="10" t="s">
        <v>460</v>
      </c>
      <c r="C34" s="11" t="s">
        <v>205</v>
      </c>
      <c r="D34" s="10" t="s">
        <v>201</v>
      </c>
      <c r="E34" s="16" t="s">
        <v>206</v>
      </c>
      <c r="F34" s="16" t="s">
        <v>207</v>
      </c>
      <c r="G34" s="10"/>
      <c r="H34" s="14">
        <v>500</v>
      </c>
    </row>
    <row r="35" spans="1:8" ht="15" x14ac:dyDescent="0.25">
      <c r="A35" s="9">
        <v>4</v>
      </c>
      <c r="B35" s="10" t="s">
        <v>460</v>
      </c>
      <c r="C35" s="11" t="s">
        <v>468</v>
      </c>
      <c r="D35" s="10" t="s">
        <v>201</v>
      </c>
      <c r="E35" s="16" t="s">
        <v>469</v>
      </c>
      <c r="F35" s="16" t="s">
        <v>470</v>
      </c>
      <c r="G35" s="10"/>
      <c r="H35" s="14">
        <v>1000</v>
      </c>
    </row>
    <row r="36" spans="1:8" ht="15" x14ac:dyDescent="0.25">
      <c r="A36" s="9">
        <v>4</v>
      </c>
      <c r="B36" s="10" t="s">
        <v>460</v>
      </c>
      <c r="C36" s="11" t="s">
        <v>41</v>
      </c>
      <c r="D36" s="10" t="s">
        <v>40</v>
      </c>
      <c r="E36" s="16" t="s">
        <v>42</v>
      </c>
      <c r="F36" s="16" t="s">
        <v>43</v>
      </c>
      <c r="G36" s="10"/>
      <c r="H36" s="14">
        <v>3000</v>
      </c>
    </row>
    <row r="37" spans="1:8" ht="15" x14ac:dyDescent="0.25">
      <c r="A37" s="9">
        <v>4</v>
      </c>
      <c r="B37" s="10" t="s">
        <v>460</v>
      </c>
      <c r="C37" s="11" t="s">
        <v>208</v>
      </c>
      <c r="D37" s="10" t="s">
        <v>40</v>
      </c>
      <c r="E37" s="16" t="s">
        <v>209</v>
      </c>
      <c r="F37" s="16" t="s">
        <v>210</v>
      </c>
      <c r="G37" s="10"/>
      <c r="H37" s="14">
        <v>10000</v>
      </c>
    </row>
    <row r="38" spans="1:8" ht="15" x14ac:dyDescent="0.25">
      <c r="A38" s="9">
        <v>4</v>
      </c>
      <c r="B38" s="10" t="s">
        <v>460</v>
      </c>
      <c r="C38" s="11" t="s">
        <v>45</v>
      </c>
      <c r="D38" s="10" t="s">
        <v>44</v>
      </c>
      <c r="E38" s="16" t="s">
        <v>46</v>
      </c>
      <c r="F38" s="16" t="s">
        <v>47</v>
      </c>
      <c r="G38" s="10"/>
      <c r="H38" s="14">
        <v>3000</v>
      </c>
    </row>
    <row r="39" spans="1:8" ht="15" x14ac:dyDescent="0.25">
      <c r="A39" s="9">
        <v>4</v>
      </c>
      <c r="B39" s="10" t="s">
        <v>460</v>
      </c>
      <c r="C39" s="11" t="s">
        <v>471</v>
      </c>
      <c r="D39" s="10" t="s">
        <v>44</v>
      </c>
      <c r="E39" s="16" t="s">
        <v>472</v>
      </c>
      <c r="F39" s="16" t="s">
        <v>473</v>
      </c>
      <c r="G39" s="10"/>
      <c r="H39" s="14">
        <v>700</v>
      </c>
    </row>
    <row r="40" spans="1:8" ht="15" x14ac:dyDescent="0.25">
      <c r="A40" s="9">
        <v>4</v>
      </c>
      <c r="B40" s="10" t="s">
        <v>460</v>
      </c>
      <c r="C40" s="11" t="s">
        <v>214</v>
      </c>
      <c r="D40" s="10" t="s">
        <v>44</v>
      </c>
      <c r="E40" s="16" t="s">
        <v>215</v>
      </c>
      <c r="F40" s="16" t="s">
        <v>216</v>
      </c>
      <c r="G40" s="10"/>
      <c r="H40" s="14">
        <v>1800</v>
      </c>
    </row>
    <row r="41" spans="1:8" ht="15" x14ac:dyDescent="0.25">
      <c r="A41" s="9">
        <v>4</v>
      </c>
      <c r="B41" s="10" t="s">
        <v>460</v>
      </c>
      <c r="C41" s="11" t="s">
        <v>223</v>
      </c>
      <c r="D41" s="10" t="s">
        <v>44</v>
      </c>
      <c r="E41" s="16" t="s">
        <v>224</v>
      </c>
      <c r="F41" s="16" t="s">
        <v>225</v>
      </c>
      <c r="G41" s="10"/>
      <c r="H41" s="14">
        <v>5000</v>
      </c>
    </row>
    <row r="42" spans="1:8" ht="15" x14ac:dyDescent="0.25">
      <c r="A42" s="9">
        <v>4</v>
      </c>
      <c r="B42" s="10" t="s">
        <v>460</v>
      </c>
      <c r="C42" s="11" t="s">
        <v>49</v>
      </c>
      <c r="D42" s="10" t="s">
        <v>48</v>
      </c>
      <c r="E42" s="16" t="s">
        <v>50</v>
      </c>
      <c r="F42" s="16" t="s">
        <v>51</v>
      </c>
      <c r="G42" s="10"/>
      <c r="H42" s="14">
        <v>10000</v>
      </c>
    </row>
    <row r="43" spans="1:8" ht="15" x14ac:dyDescent="0.25">
      <c r="A43" s="9">
        <v>4</v>
      </c>
      <c r="B43" s="10" t="s">
        <v>460</v>
      </c>
      <c r="C43" s="11" t="s">
        <v>52</v>
      </c>
      <c r="D43" s="10" t="s">
        <v>48</v>
      </c>
      <c r="E43" s="16" t="s">
        <v>53</v>
      </c>
      <c r="F43" s="16" t="s">
        <v>54</v>
      </c>
      <c r="G43" s="10"/>
      <c r="H43" s="14">
        <v>1000</v>
      </c>
    </row>
    <row r="44" spans="1:8" ht="15" x14ac:dyDescent="0.25">
      <c r="A44" s="9">
        <v>4</v>
      </c>
      <c r="B44" s="10" t="s">
        <v>460</v>
      </c>
      <c r="C44" s="11" t="s">
        <v>226</v>
      </c>
      <c r="D44" s="10" t="s">
        <v>48</v>
      </c>
      <c r="E44" s="16" t="s">
        <v>227</v>
      </c>
      <c r="F44" s="16" t="s">
        <v>228</v>
      </c>
      <c r="G44" s="10"/>
      <c r="H44" s="14">
        <v>3000</v>
      </c>
    </row>
    <row r="45" spans="1:8" ht="15" x14ac:dyDescent="0.25">
      <c r="A45" s="9">
        <v>4</v>
      </c>
      <c r="B45" s="10" t="s">
        <v>460</v>
      </c>
      <c r="C45" s="11" t="s">
        <v>232</v>
      </c>
      <c r="D45" s="10" t="s">
        <v>72</v>
      </c>
      <c r="E45" s="16" t="s">
        <v>233</v>
      </c>
      <c r="F45" s="16" t="s">
        <v>234</v>
      </c>
      <c r="G45" s="10"/>
      <c r="H45" s="14">
        <v>5000</v>
      </c>
    </row>
    <row r="46" spans="1:8" ht="15" x14ac:dyDescent="0.25">
      <c r="A46" s="9">
        <v>4</v>
      </c>
      <c r="B46" s="10" t="s">
        <v>460</v>
      </c>
      <c r="C46" s="11" t="s">
        <v>236</v>
      </c>
      <c r="D46" s="10" t="s">
        <v>235</v>
      </c>
      <c r="E46" s="16" t="s">
        <v>237</v>
      </c>
      <c r="F46" s="16" t="s">
        <v>238</v>
      </c>
      <c r="G46" s="10"/>
      <c r="H46" s="14">
        <v>2500</v>
      </c>
    </row>
    <row r="47" spans="1:8" ht="15" x14ac:dyDescent="0.25">
      <c r="A47" s="9">
        <v>4</v>
      </c>
      <c r="B47" s="10" t="s">
        <v>460</v>
      </c>
      <c r="C47" s="11" t="s">
        <v>239</v>
      </c>
      <c r="D47" s="10" t="s">
        <v>72</v>
      </c>
      <c r="E47" s="16" t="s">
        <v>240</v>
      </c>
      <c r="F47" s="16" t="s">
        <v>241</v>
      </c>
      <c r="G47" s="10"/>
      <c r="H47" s="14">
        <v>5000</v>
      </c>
    </row>
    <row r="48" spans="1:8" ht="15" x14ac:dyDescent="0.25">
      <c r="A48" s="9">
        <v>4</v>
      </c>
      <c r="B48" s="10" t="s">
        <v>460</v>
      </c>
      <c r="C48" s="11" t="s">
        <v>56</v>
      </c>
      <c r="D48" s="10" t="s">
        <v>55</v>
      </c>
      <c r="E48" s="16" t="s">
        <v>57</v>
      </c>
      <c r="F48" s="16" t="s">
        <v>58</v>
      </c>
      <c r="G48" s="10"/>
      <c r="H48" s="14">
        <v>20000</v>
      </c>
    </row>
    <row r="49" spans="1:8" ht="15" x14ac:dyDescent="0.25">
      <c r="A49" s="9">
        <v>4</v>
      </c>
      <c r="B49" s="10" t="s">
        <v>460</v>
      </c>
      <c r="C49" s="11" t="s">
        <v>242</v>
      </c>
      <c r="D49" s="10" t="s">
        <v>55</v>
      </c>
      <c r="E49" s="16" t="s">
        <v>243</v>
      </c>
      <c r="F49" s="16" t="s">
        <v>244</v>
      </c>
      <c r="G49" s="10"/>
      <c r="H49" s="14">
        <v>3000</v>
      </c>
    </row>
    <row r="50" spans="1:8" ht="15" x14ac:dyDescent="0.25">
      <c r="A50" s="9">
        <v>4</v>
      </c>
      <c r="B50" s="10" t="s">
        <v>460</v>
      </c>
      <c r="C50" s="11" t="s">
        <v>59</v>
      </c>
      <c r="D50" s="10" t="s">
        <v>55</v>
      </c>
      <c r="E50" s="16" t="s">
        <v>60</v>
      </c>
      <c r="F50" s="16" t="s">
        <v>61</v>
      </c>
      <c r="G50" s="10"/>
      <c r="H50" s="14">
        <v>1000</v>
      </c>
    </row>
    <row r="51" spans="1:8" ht="15" x14ac:dyDescent="0.25">
      <c r="A51" s="9">
        <v>4</v>
      </c>
      <c r="B51" s="10" t="s">
        <v>460</v>
      </c>
      <c r="C51" s="11" t="s">
        <v>62</v>
      </c>
      <c r="D51" s="10" t="s">
        <v>55</v>
      </c>
      <c r="E51" s="16" t="s">
        <v>63</v>
      </c>
      <c r="F51" s="16" t="s">
        <v>64</v>
      </c>
      <c r="G51" s="10"/>
      <c r="H51" s="14">
        <v>5000</v>
      </c>
    </row>
    <row r="52" spans="1:8" ht="15" x14ac:dyDescent="0.25">
      <c r="A52" s="9">
        <v>4</v>
      </c>
      <c r="B52" s="10" t="s">
        <v>460</v>
      </c>
      <c r="C52" s="11" t="s">
        <v>248</v>
      </c>
      <c r="D52" s="10" t="s">
        <v>65</v>
      </c>
      <c r="E52" s="16" t="s">
        <v>249</v>
      </c>
      <c r="F52" s="16" t="s">
        <v>250</v>
      </c>
      <c r="G52" s="10"/>
      <c r="H52" s="14">
        <v>1000</v>
      </c>
    </row>
    <row r="53" spans="1:8" ht="15" x14ac:dyDescent="0.25">
      <c r="A53" s="9">
        <v>4</v>
      </c>
      <c r="B53" s="10" t="s">
        <v>460</v>
      </c>
      <c r="C53" s="11" t="s">
        <v>66</v>
      </c>
      <c r="D53" s="10" t="s">
        <v>65</v>
      </c>
      <c r="E53" s="16" t="s">
        <v>67</v>
      </c>
      <c r="F53" s="16" t="s">
        <v>68</v>
      </c>
      <c r="G53" s="10"/>
      <c r="H53" s="14">
        <v>5000</v>
      </c>
    </row>
    <row r="54" spans="1:8" ht="15" x14ac:dyDescent="0.25">
      <c r="A54" s="9">
        <v>4</v>
      </c>
      <c r="B54" s="10" t="s">
        <v>460</v>
      </c>
      <c r="C54" s="11" t="s">
        <v>69</v>
      </c>
      <c r="D54" s="10" t="s">
        <v>65</v>
      </c>
      <c r="E54" s="16" t="s">
        <v>70</v>
      </c>
      <c r="F54" s="16" t="s">
        <v>71</v>
      </c>
      <c r="G54" s="10"/>
      <c r="H54" s="14">
        <v>1500</v>
      </c>
    </row>
    <row r="55" spans="1:8" ht="15" x14ac:dyDescent="0.25">
      <c r="A55" s="9">
        <v>4</v>
      </c>
      <c r="B55" s="10" t="s">
        <v>460</v>
      </c>
      <c r="C55" s="11" t="s">
        <v>251</v>
      </c>
      <c r="D55" s="10" t="s">
        <v>65</v>
      </c>
      <c r="E55" s="16" t="s">
        <v>252</v>
      </c>
      <c r="F55" s="16" t="s">
        <v>253</v>
      </c>
      <c r="G55" s="10"/>
      <c r="H55" s="14">
        <v>1500</v>
      </c>
    </row>
    <row r="56" spans="1:8" ht="15" x14ac:dyDescent="0.25">
      <c r="A56" s="9">
        <v>4</v>
      </c>
      <c r="B56" s="10" t="s">
        <v>460</v>
      </c>
      <c r="C56" s="11" t="s">
        <v>73</v>
      </c>
      <c r="D56" s="10" t="s">
        <v>72</v>
      </c>
      <c r="E56" s="16" t="s">
        <v>74</v>
      </c>
      <c r="F56" s="16" t="s">
        <v>75</v>
      </c>
      <c r="G56" s="10"/>
      <c r="H56" s="14">
        <v>1250</v>
      </c>
    </row>
    <row r="57" spans="1:8" ht="15" x14ac:dyDescent="0.25">
      <c r="A57" s="9">
        <v>4</v>
      </c>
      <c r="B57" s="10" t="s">
        <v>460</v>
      </c>
      <c r="C57" s="11" t="s">
        <v>257</v>
      </c>
      <c r="D57" s="10" t="s">
        <v>72</v>
      </c>
      <c r="E57" s="16" t="s">
        <v>258</v>
      </c>
      <c r="F57" s="16" t="s">
        <v>259</v>
      </c>
      <c r="G57" s="10"/>
      <c r="H57" s="14">
        <v>1620</v>
      </c>
    </row>
    <row r="58" spans="1:8" ht="15" x14ac:dyDescent="0.25">
      <c r="A58" s="9">
        <v>4</v>
      </c>
      <c r="B58" s="10" t="s">
        <v>460</v>
      </c>
      <c r="C58" s="11" t="s">
        <v>275</v>
      </c>
      <c r="D58" s="10" t="s">
        <v>274</v>
      </c>
      <c r="E58" s="16" t="s">
        <v>276</v>
      </c>
      <c r="F58" s="16" t="s">
        <v>277</v>
      </c>
      <c r="G58" s="10"/>
      <c r="H58" s="14">
        <v>5000</v>
      </c>
    </row>
    <row r="59" spans="1:8" ht="15" x14ac:dyDescent="0.25">
      <c r="A59" s="9">
        <v>4</v>
      </c>
      <c r="B59" s="10" t="s">
        <v>460</v>
      </c>
      <c r="C59" s="11" t="s">
        <v>279</v>
      </c>
      <c r="D59" s="10" t="s">
        <v>278</v>
      </c>
      <c r="E59" s="16" t="s">
        <v>280</v>
      </c>
      <c r="F59" s="16" t="s">
        <v>281</v>
      </c>
      <c r="G59" s="10"/>
      <c r="H59" s="14">
        <v>1000</v>
      </c>
    </row>
    <row r="60" spans="1:8" ht="15" x14ac:dyDescent="0.25">
      <c r="A60" s="9">
        <v>4</v>
      </c>
      <c r="B60" s="10" t="s">
        <v>460</v>
      </c>
      <c r="C60" s="11" t="s">
        <v>77</v>
      </c>
      <c r="D60" s="10" t="s">
        <v>76</v>
      </c>
      <c r="E60" s="16" t="s">
        <v>78</v>
      </c>
      <c r="F60" s="16" t="s">
        <v>79</v>
      </c>
      <c r="G60" s="10"/>
      <c r="H60" s="14">
        <v>4000</v>
      </c>
    </row>
    <row r="61" spans="1:8" ht="15" x14ac:dyDescent="0.25">
      <c r="A61" s="9">
        <v>4</v>
      </c>
      <c r="B61" s="10" t="s">
        <v>460</v>
      </c>
      <c r="C61" s="11" t="s">
        <v>84</v>
      </c>
      <c r="D61" s="10" t="s">
        <v>80</v>
      </c>
      <c r="E61" s="16" t="s">
        <v>85</v>
      </c>
      <c r="F61" s="16" t="s">
        <v>86</v>
      </c>
      <c r="G61" s="10"/>
      <c r="H61" s="14">
        <v>6435</v>
      </c>
    </row>
    <row r="62" spans="1:8" ht="15" x14ac:dyDescent="0.25">
      <c r="A62" s="9">
        <v>4</v>
      </c>
      <c r="B62" s="10" t="s">
        <v>460</v>
      </c>
      <c r="C62" s="11" t="s">
        <v>282</v>
      </c>
      <c r="D62" s="10" t="s">
        <v>80</v>
      </c>
      <c r="E62" s="16" t="s">
        <v>283</v>
      </c>
      <c r="F62" s="16" t="s">
        <v>284</v>
      </c>
      <c r="G62" s="10"/>
      <c r="H62" s="14">
        <v>5000</v>
      </c>
    </row>
    <row r="63" spans="1:8" ht="15" x14ac:dyDescent="0.25">
      <c r="A63" s="9">
        <v>4</v>
      </c>
      <c r="B63" s="10" t="s">
        <v>460</v>
      </c>
      <c r="C63" s="11" t="s">
        <v>288</v>
      </c>
      <c r="D63" s="10" t="s">
        <v>123</v>
      </c>
      <c r="E63" s="16" t="s">
        <v>289</v>
      </c>
      <c r="F63" s="16" t="s">
        <v>290</v>
      </c>
      <c r="G63" s="10"/>
      <c r="H63" s="14">
        <v>5000</v>
      </c>
    </row>
    <row r="64" spans="1:8" ht="15" x14ac:dyDescent="0.25">
      <c r="A64" s="9">
        <v>4</v>
      </c>
      <c r="B64" s="10" t="s">
        <v>460</v>
      </c>
      <c r="C64" s="11" t="s">
        <v>304</v>
      </c>
      <c r="D64" s="10" t="s">
        <v>144</v>
      </c>
      <c r="E64" s="16" t="s">
        <v>305</v>
      </c>
      <c r="F64" s="16" t="s">
        <v>306</v>
      </c>
      <c r="G64" s="10"/>
      <c r="H64" s="14">
        <v>6750</v>
      </c>
    </row>
    <row r="65" spans="1:8" ht="15" x14ac:dyDescent="0.25">
      <c r="A65" s="9">
        <v>4</v>
      </c>
      <c r="B65" s="10" t="s">
        <v>460</v>
      </c>
      <c r="C65" s="11" t="s">
        <v>308</v>
      </c>
      <c r="D65" s="10" t="s">
        <v>307</v>
      </c>
      <c r="E65" s="16" t="s">
        <v>309</v>
      </c>
      <c r="F65" s="16" t="s">
        <v>310</v>
      </c>
      <c r="G65" s="10"/>
      <c r="H65" s="14">
        <v>20000</v>
      </c>
    </row>
    <row r="66" spans="1:8" ht="15" x14ac:dyDescent="0.25">
      <c r="A66" s="9">
        <v>4</v>
      </c>
      <c r="B66" s="10" t="s">
        <v>460</v>
      </c>
      <c r="C66" s="11" t="s">
        <v>311</v>
      </c>
      <c r="D66" s="10" t="s">
        <v>91</v>
      </c>
      <c r="E66" s="16" t="s">
        <v>312</v>
      </c>
      <c r="F66" s="16" t="s">
        <v>313</v>
      </c>
      <c r="G66" s="10"/>
      <c r="H66" s="14">
        <v>20000</v>
      </c>
    </row>
    <row r="67" spans="1:8" ht="15" x14ac:dyDescent="0.25">
      <c r="A67" s="9">
        <v>4</v>
      </c>
      <c r="B67" s="10" t="s">
        <v>460</v>
      </c>
      <c r="C67" s="11" t="s">
        <v>92</v>
      </c>
      <c r="D67" s="10" t="s">
        <v>91</v>
      </c>
      <c r="E67" s="16" t="s">
        <v>93</v>
      </c>
      <c r="F67" s="16" t="s">
        <v>94</v>
      </c>
      <c r="G67" s="10"/>
      <c r="H67" s="14">
        <v>3000</v>
      </c>
    </row>
    <row r="68" spans="1:8" ht="15" x14ac:dyDescent="0.25">
      <c r="A68" s="9">
        <v>4</v>
      </c>
      <c r="B68" s="10" t="s">
        <v>460</v>
      </c>
      <c r="C68" s="11" t="s">
        <v>314</v>
      </c>
      <c r="D68" s="10" t="s">
        <v>65</v>
      </c>
      <c r="E68" s="16" t="s">
        <v>315</v>
      </c>
      <c r="F68" s="16" t="s">
        <v>316</v>
      </c>
      <c r="G68" s="10"/>
      <c r="H68" s="14">
        <v>5000</v>
      </c>
    </row>
    <row r="69" spans="1:8" ht="15" x14ac:dyDescent="0.25">
      <c r="A69" s="9">
        <v>4</v>
      </c>
      <c r="B69" s="10" t="s">
        <v>460</v>
      </c>
      <c r="C69" s="11" t="s">
        <v>317</v>
      </c>
      <c r="D69" s="10" t="s">
        <v>65</v>
      </c>
      <c r="E69" s="16" t="s">
        <v>318</v>
      </c>
      <c r="F69" s="16" t="s">
        <v>319</v>
      </c>
      <c r="G69" s="10"/>
      <c r="H69" s="14">
        <v>2500</v>
      </c>
    </row>
    <row r="70" spans="1:8" ht="15" x14ac:dyDescent="0.25">
      <c r="A70" s="9">
        <v>4</v>
      </c>
      <c r="B70" s="10" t="s">
        <v>460</v>
      </c>
      <c r="C70" s="11" t="s">
        <v>320</v>
      </c>
      <c r="D70" s="10" t="s">
        <v>65</v>
      </c>
      <c r="E70" s="16" t="s">
        <v>321</v>
      </c>
      <c r="F70" s="16" t="s">
        <v>322</v>
      </c>
      <c r="G70" s="10"/>
      <c r="H70" s="14">
        <v>300</v>
      </c>
    </row>
    <row r="71" spans="1:8" ht="15" x14ac:dyDescent="0.25">
      <c r="A71" s="9">
        <v>4</v>
      </c>
      <c r="B71" s="10" t="s">
        <v>460</v>
      </c>
      <c r="C71" s="11" t="s">
        <v>323</v>
      </c>
      <c r="D71" s="10" t="s">
        <v>26</v>
      </c>
      <c r="E71" s="16" t="s">
        <v>324</v>
      </c>
      <c r="F71" s="16" t="s">
        <v>325</v>
      </c>
      <c r="G71" s="10"/>
      <c r="H71" s="14">
        <v>500</v>
      </c>
    </row>
    <row r="72" spans="1:8" ht="15" x14ac:dyDescent="0.25">
      <c r="A72" s="9">
        <v>4</v>
      </c>
      <c r="B72" s="10" t="s">
        <v>460</v>
      </c>
      <c r="C72" s="11" t="s">
        <v>474</v>
      </c>
      <c r="D72" s="10" t="s">
        <v>7</v>
      </c>
      <c r="E72" s="16" t="s">
        <v>475</v>
      </c>
      <c r="F72" s="16" t="s">
        <v>476</v>
      </c>
      <c r="G72" s="10"/>
      <c r="H72" s="14">
        <v>1000</v>
      </c>
    </row>
    <row r="73" spans="1:8" ht="15" x14ac:dyDescent="0.25">
      <c r="A73" s="9">
        <v>4</v>
      </c>
      <c r="B73" s="10" t="s">
        <v>460</v>
      </c>
      <c r="C73" s="11" t="s">
        <v>98</v>
      </c>
      <c r="D73" s="10" t="s">
        <v>7</v>
      </c>
      <c r="E73" s="16" t="s">
        <v>99</v>
      </c>
      <c r="F73" s="16" t="s">
        <v>100</v>
      </c>
      <c r="G73" s="10"/>
      <c r="H73" s="14">
        <v>2000</v>
      </c>
    </row>
    <row r="74" spans="1:8" ht="15" x14ac:dyDescent="0.25">
      <c r="A74" s="9">
        <v>4</v>
      </c>
      <c r="B74" s="10" t="s">
        <v>460</v>
      </c>
      <c r="C74" s="11" t="s">
        <v>326</v>
      </c>
      <c r="D74" s="10" t="s">
        <v>144</v>
      </c>
      <c r="E74" s="16" t="s">
        <v>327</v>
      </c>
      <c r="F74" s="16" t="s">
        <v>328</v>
      </c>
      <c r="G74" s="10"/>
      <c r="H74" s="14">
        <v>5000</v>
      </c>
    </row>
    <row r="75" spans="1:8" ht="15" x14ac:dyDescent="0.25">
      <c r="A75" s="9">
        <v>4</v>
      </c>
      <c r="B75" s="10" t="s">
        <v>460</v>
      </c>
      <c r="C75" s="11" t="s">
        <v>329</v>
      </c>
      <c r="D75" s="10" t="s">
        <v>144</v>
      </c>
      <c r="E75" s="16" t="s">
        <v>330</v>
      </c>
      <c r="F75" s="16" t="s">
        <v>331</v>
      </c>
      <c r="G75" s="10"/>
      <c r="H75" s="14">
        <v>1000</v>
      </c>
    </row>
    <row r="76" spans="1:8" ht="15" x14ac:dyDescent="0.25">
      <c r="A76" s="9">
        <v>4</v>
      </c>
      <c r="B76" s="10" t="s">
        <v>460</v>
      </c>
      <c r="C76" s="11" t="s">
        <v>335</v>
      </c>
      <c r="D76" s="10" t="s">
        <v>144</v>
      </c>
      <c r="E76" s="16" t="s">
        <v>336</v>
      </c>
      <c r="F76" s="16" t="s">
        <v>337</v>
      </c>
      <c r="G76" s="10"/>
      <c r="H76" s="14">
        <v>6000</v>
      </c>
    </row>
    <row r="77" spans="1:8" ht="15" x14ac:dyDescent="0.25">
      <c r="A77" s="9">
        <v>4</v>
      </c>
      <c r="B77" s="10" t="s">
        <v>460</v>
      </c>
      <c r="C77" s="11" t="s">
        <v>341</v>
      </c>
      <c r="D77" s="10" t="s">
        <v>115</v>
      </c>
      <c r="E77" s="16" t="s">
        <v>342</v>
      </c>
      <c r="F77" s="16" t="s">
        <v>343</v>
      </c>
      <c r="G77" s="10"/>
      <c r="H77" s="14">
        <v>500</v>
      </c>
    </row>
    <row r="78" spans="1:8" ht="15" x14ac:dyDescent="0.25">
      <c r="A78" s="9">
        <v>4</v>
      </c>
      <c r="B78" s="10" t="s">
        <v>460</v>
      </c>
      <c r="C78" s="11" t="s">
        <v>344</v>
      </c>
      <c r="D78" s="10" t="s">
        <v>115</v>
      </c>
      <c r="E78" s="16" t="s">
        <v>345</v>
      </c>
      <c r="F78" s="16" t="s">
        <v>346</v>
      </c>
      <c r="G78" s="10"/>
      <c r="H78" s="14">
        <v>2000</v>
      </c>
    </row>
    <row r="79" spans="1:8" ht="15" x14ac:dyDescent="0.25">
      <c r="A79" s="9">
        <v>4</v>
      </c>
      <c r="B79" s="10" t="s">
        <v>460</v>
      </c>
      <c r="C79" s="11" t="s">
        <v>347</v>
      </c>
      <c r="D79" s="10" t="s">
        <v>119</v>
      </c>
      <c r="E79" s="16" t="s">
        <v>348</v>
      </c>
      <c r="F79" s="16" t="s">
        <v>349</v>
      </c>
      <c r="G79" s="10"/>
      <c r="H79" s="14">
        <v>500</v>
      </c>
    </row>
    <row r="80" spans="1:8" ht="15" x14ac:dyDescent="0.25">
      <c r="A80" s="9">
        <v>4</v>
      </c>
      <c r="B80" s="10" t="s">
        <v>460</v>
      </c>
      <c r="C80" s="11" t="s">
        <v>359</v>
      </c>
      <c r="D80" s="10" t="s">
        <v>36</v>
      </c>
      <c r="E80" s="16" t="s">
        <v>360</v>
      </c>
      <c r="F80" s="16" t="s">
        <v>361</v>
      </c>
      <c r="G80" s="10"/>
      <c r="H80" s="14">
        <v>600</v>
      </c>
    </row>
    <row r="81" spans="1:8" ht="15" x14ac:dyDescent="0.25">
      <c r="A81" s="9">
        <v>4</v>
      </c>
      <c r="B81" s="10" t="s">
        <v>460</v>
      </c>
      <c r="C81" s="11" t="s">
        <v>365</v>
      </c>
      <c r="D81" s="10" t="s">
        <v>131</v>
      </c>
      <c r="E81" s="16" t="s">
        <v>366</v>
      </c>
      <c r="F81" s="16" t="s">
        <v>367</v>
      </c>
      <c r="G81" s="10"/>
      <c r="H81" s="14">
        <v>500</v>
      </c>
    </row>
    <row r="82" spans="1:8" ht="15" x14ac:dyDescent="0.25">
      <c r="A82" s="9">
        <v>4</v>
      </c>
      <c r="B82" s="10" t="s">
        <v>460</v>
      </c>
      <c r="C82" s="11" t="s">
        <v>368</v>
      </c>
      <c r="D82" s="10" t="s">
        <v>201</v>
      </c>
      <c r="E82" s="16" t="s">
        <v>369</v>
      </c>
      <c r="F82" s="16" t="s">
        <v>370</v>
      </c>
      <c r="G82" s="10"/>
      <c r="H82" s="14">
        <v>500</v>
      </c>
    </row>
    <row r="83" spans="1:8" ht="15" x14ac:dyDescent="0.25">
      <c r="A83" s="9">
        <v>4</v>
      </c>
      <c r="B83" s="10" t="s">
        <v>460</v>
      </c>
      <c r="C83" s="11" t="s">
        <v>101</v>
      </c>
      <c r="D83" s="10" t="s">
        <v>40</v>
      </c>
      <c r="E83" s="16" t="s">
        <v>102</v>
      </c>
      <c r="F83" s="16" t="s">
        <v>103</v>
      </c>
      <c r="G83" s="10"/>
      <c r="H83" s="14">
        <v>2500</v>
      </c>
    </row>
    <row r="84" spans="1:8" ht="15" x14ac:dyDescent="0.25">
      <c r="A84" s="9">
        <v>4</v>
      </c>
      <c r="B84" s="10" t="s">
        <v>460</v>
      </c>
      <c r="C84" s="11" t="s">
        <v>371</v>
      </c>
      <c r="D84" s="10" t="s">
        <v>44</v>
      </c>
      <c r="E84" s="16" t="s">
        <v>372</v>
      </c>
      <c r="F84" s="16" t="s">
        <v>373</v>
      </c>
      <c r="G84" s="10"/>
      <c r="H84" s="14">
        <v>500</v>
      </c>
    </row>
    <row r="85" spans="1:8" ht="15" x14ac:dyDescent="0.25">
      <c r="A85" s="9">
        <v>4</v>
      </c>
      <c r="B85" s="10" t="s">
        <v>460</v>
      </c>
      <c r="C85" s="11" t="s">
        <v>374</v>
      </c>
      <c r="D85" s="10" t="s">
        <v>104</v>
      </c>
      <c r="E85" s="16" t="s">
        <v>375</v>
      </c>
      <c r="F85" s="16" t="s">
        <v>376</v>
      </c>
      <c r="G85" s="10"/>
      <c r="H85" s="14">
        <v>1000</v>
      </c>
    </row>
    <row r="86" spans="1:8" ht="15" x14ac:dyDescent="0.25">
      <c r="A86" s="9">
        <v>4</v>
      </c>
      <c r="B86" s="10" t="s">
        <v>460</v>
      </c>
      <c r="C86" s="11" t="s">
        <v>105</v>
      </c>
      <c r="D86" s="10" t="s">
        <v>104</v>
      </c>
      <c r="E86" s="16" t="s">
        <v>106</v>
      </c>
      <c r="F86" s="16" t="s">
        <v>107</v>
      </c>
      <c r="G86" s="10"/>
      <c r="H86" s="14">
        <v>2000</v>
      </c>
    </row>
    <row r="87" spans="1:8" ht="15" x14ac:dyDescent="0.25">
      <c r="A87" s="9">
        <v>4</v>
      </c>
      <c r="B87" s="10" t="s">
        <v>460</v>
      </c>
      <c r="C87" s="11" t="s">
        <v>416</v>
      </c>
      <c r="D87" s="10" t="s">
        <v>76</v>
      </c>
      <c r="E87" s="16" t="s">
        <v>417</v>
      </c>
      <c r="F87" s="16" t="s">
        <v>418</v>
      </c>
      <c r="G87" s="10"/>
      <c r="H87" s="14">
        <v>2000</v>
      </c>
    </row>
    <row r="88" spans="1:8" ht="15" x14ac:dyDescent="0.25">
      <c r="A88" s="9">
        <v>4</v>
      </c>
      <c r="B88" s="10" t="s">
        <v>460</v>
      </c>
      <c r="C88" s="11" t="s">
        <v>124</v>
      </c>
      <c r="D88" s="10" t="s">
        <v>123</v>
      </c>
      <c r="E88" s="16" t="s">
        <v>125</v>
      </c>
      <c r="F88" s="16" t="s">
        <v>126</v>
      </c>
      <c r="G88" s="10"/>
      <c r="H88" s="14">
        <v>2000</v>
      </c>
    </row>
    <row r="89" spans="1:8" ht="15" x14ac:dyDescent="0.25">
      <c r="A89" s="9">
        <v>4</v>
      </c>
      <c r="B89" s="10" t="s">
        <v>460</v>
      </c>
      <c r="C89" s="11" t="s">
        <v>422</v>
      </c>
      <c r="D89" s="10" t="s">
        <v>123</v>
      </c>
      <c r="E89" s="16" t="s">
        <v>423</v>
      </c>
      <c r="F89" s="16" t="s">
        <v>424</v>
      </c>
      <c r="G89" s="10"/>
      <c r="H89" s="14">
        <v>1500</v>
      </c>
    </row>
    <row r="90" spans="1:8" ht="15" x14ac:dyDescent="0.25">
      <c r="A90" s="9">
        <v>4</v>
      </c>
      <c r="B90" s="10" t="s">
        <v>460</v>
      </c>
      <c r="C90" s="11" t="s">
        <v>434</v>
      </c>
      <c r="D90" s="10" t="s">
        <v>144</v>
      </c>
      <c r="E90" s="16" t="s">
        <v>435</v>
      </c>
      <c r="F90" s="16" t="s">
        <v>436</v>
      </c>
      <c r="G90" s="10"/>
      <c r="H90" s="14">
        <v>5000</v>
      </c>
    </row>
    <row r="91" spans="1:8" ht="15" x14ac:dyDescent="0.25">
      <c r="A91" s="9">
        <v>4</v>
      </c>
      <c r="B91" s="10" t="s">
        <v>460</v>
      </c>
      <c r="C91" s="11" t="s">
        <v>437</v>
      </c>
      <c r="D91" s="10" t="s">
        <v>144</v>
      </c>
      <c r="E91" s="16" t="s">
        <v>438</v>
      </c>
      <c r="F91" s="16" t="s">
        <v>439</v>
      </c>
      <c r="G91" s="10"/>
      <c r="H91" s="14">
        <v>10000</v>
      </c>
    </row>
    <row r="92" spans="1:8" ht="15" x14ac:dyDescent="0.25">
      <c r="A92" s="9">
        <v>4</v>
      </c>
      <c r="B92" s="10" t="s">
        <v>460</v>
      </c>
      <c r="C92" s="11" t="s">
        <v>440</v>
      </c>
      <c r="D92" s="10" t="s">
        <v>144</v>
      </c>
      <c r="E92" s="16" t="s">
        <v>441</v>
      </c>
      <c r="F92" s="16" t="s">
        <v>442</v>
      </c>
      <c r="G92" s="10"/>
      <c r="H92" s="14">
        <v>6000</v>
      </c>
    </row>
    <row r="93" spans="1:8" ht="15" x14ac:dyDescent="0.25">
      <c r="A93" s="9">
        <v>4</v>
      </c>
      <c r="B93" s="10" t="s">
        <v>460</v>
      </c>
      <c r="C93" s="11" t="s">
        <v>444</v>
      </c>
      <c r="D93" s="10" t="s">
        <v>443</v>
      </c>
      <c r="E93" s="16" t="s">
        <v>445</v>
      </c>
      <c r="F93" s="16" t="s">
        <v>446</v>
      </c>
      <c r="G93" s="10"/>
      <c r="H93" s="14">
        <v>3000</v>
      </c>
    </row>
    <row r="94" spans="1:8" ht="15" x14ac:dyDescent="0.25">
      <c r="A94" s="9">
        <v>4</v>
      </c>
      <c r="B94" s="10" t="s">
        <v>460</v>
      </c>
      <c r="C94" s="11" t="s">
        <v>450</v>
      </c>
      <c r="D94" s="10" t="s">
        <v>91</v>
      </c>
      <c r="E94" s="16" t="s">
        <v>451</v>
      </c>
      <c r="F94" s="16" t="s">
        <v>452</v>
      </c>
      <c r="G94" s="10"/>
      <c r="H94" s="14">
        <v>3000</v>
      </c>
    </row>
    <row r="95" spans="1:8" ht="15" x14ac:dyDescent="0.25">
      <c r="A95" s="9">
        <v>4</v>
      </c>
      <c r="B95" s="10" t="s">
        <v>460</v>
      </c>
      <c r="C95" s="11" t="s">
        <v>454</v>
      </c>
      <c r="D95" s="10" t="s">
        <v>453</v>
      </c>
      <c r="E95" s="16" t="s">
        <v>455</v>
      </c>
      <c r="F95" s="16" t="s">
        <v>456</v>
      </c>
      <c r="G95" s="10"/>
      <c r="H95" s="14">
        <v>5000</v>
      </c>
    </row>
  </sheetData>
  <autoFilter ref="A4:G95"/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B13" sqref="B1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39</v>
      </c>
    </row>
    <row r="2" spans="1:8" ht="18" x14ac:dyDescent="0.25">
      <c r="A2" s="1"/>
      <c r="B2" s="5"/>
      <c r="C2" s="4" t="str">
        <f>B5</f>
        <v xml:space="preserve">Prévention TMS : type ou équivalent chaise Raizer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39</v>
      </c>
      <c r="B5" s="10" t="s">
        <v>576</v>
      </c>
      <c r="C5" s="11" t="s">
        <v>135</v>
      </c>
      <c r="D5" s="10" t="s">
        <v>26</v>
      </c>
      <c r="E5" s="16" t="s">
        <v>136</v>
      </c>
      <c r="F5" s="16" t="s">
        <v>137</v>
      </c>
      <c r="G5" s="10"/>
      <c r="H5" s="14">
        <v>1000</v>
      </c>
    </row>
    <row r="6" spans="1:8" ht="15" x14ac:dyDescent="0.25">
      <c r="A6" s="9">
        <v>39</v>
      </c>
      <c r="B6" s="10" t="s">
        <v>576</v>
      </c>
      <c r="C6" s="11" t="s">
        <v>138</v>
      </c>
      <c r="D6" s="10" t="s">
        <v>7</v>
      </c>
      <c r="E6" s="16" t="s">
        <v>139</v>
      </c>
      <c r="F6" s="16" t="s">
        <v>140</v>
      </c>
      <c r="G6" s="10"/>
      <c r="H6" s="14">
        <v>1500</v>
      </c>
    </row>
    <row r="7" spans="1:8" ht="15" x14ac:dyDescent="0.25">
      <c r="A7" s="9">
        <v>39</v>
      </c>
      <c r="B7" s="10" t="s">
        <v>576</v>
      </c>
      <c r="C7" s="11" t="s">
        <v>8</v>
      </c>
      <c r="D7" s="10" t="s">
        <v>7</v>
      </c>
      <c r="E7" s="16" t="s">
        <v>9</v>
      </c>
      <c r="F7" s="16" t="s">
        <v>10</v>
      </c>
      <c r="G7" s="10"/>
      <c r="H7" s="14">
        <v>15000</v>
      </c>
    </row>
    <row r="8" spans="1:8" ht="15" x14ac:dyDescent="0.25">
      <c r="A8" s="9">
        <v>39</v>
      </c>
      <c r="B8" s="10" t="s">
        <v>576</v>
      </c>
      <c r="C8" s="11" t="s">
        <v>11</v>
      </c>
      <c r="D8" s="10" t="s">
        <v>7</v>
      </c>
      <c r="E8" s="16" t="s">
        <v>12</v>
      </c>
      <c r="F8" s="16" t="s">
        <v>13</v>
      </c>
      <c r="G8" s="10"/>
      <c r="H8" s="14">
        <v>5000</v>
      </c>
    </row>
    <row r="9" spans="1:8" ht="15" x14ac:dyDescent="0.25">
      <c r="A9" s="9">
        <v>39</v>
      </c>
      <c r="B9" s="10" t="s">
        <v>576</v>
      </c>
      <c r="C9" s="11" t="s">
        <v>141</v>
      </c>
      <c r="D9" s="10" t="s">
        <v>7</v>
      </c>
      <c r="E9" s="16" t="s">
        <v>142</v>
      </c>
      <c r="F9" s="16" t="s">
        <v>143</v>
      </c>
      <c r="G9" s="10"/>
      <c r="H9" s="14">
        <v>2000</v>
      </c>
    </row>
    <row r="10" spans="1:8" ht="15" x14ac:dyDescent="0.25">
      <c r="A10" s="9">
        <v>39</v>
      </c>
      <c r="B10" s="10" t="s">
        <v>576</v>
      </c>
      <c r="C10" s="11" t="s">
        <v>19</v>
      </c>
      <c r="D10" s="10" t="s">
        <v>18</v>
      </c>
      <c r="E10" s="16" t="s">
        <v>20</v>
      </c>
      <c r="F10" s="16" t="s">
        <v>21</v>
      </c>
      <c r="G10" s="10"/>
      <c r="H10" s="14">
        <v>100</v>
      </c>
    </row>
    <row r="11" spans="1:8" ht="15" x14ac:dyDescent="0.25">
      <c r="A11" s="9">
        <v>39</v>
      </c>
      <c r="B11" s="10" t="s">
        <v>576</v>
      </c>
      <c r="C11" s="11" t="s">
        <v>23</v>
      </c>
      <c r="D11" s="10" t="s">
        <v>22</v>
      </c>
      <c r="E11" s="16" t="s">
        <v>24</v>
      </c>
      <c r="F11" s="16" t="s">
        <v>25</v>
      </c>
      <c r="G11" s="10"/>
      <c r="H11" s="14">
        <v>2000</v>
      </c>
    </row>
    <row r="12" spans="1:8" ht="15" x14ac:dyDescent="0.25">
      <c r="A12" s="9">
        <v>39</v>
      </c>
      <c r="B12" s="10" t="s">
        <v>576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1000</v>
      </c>
    </row>
    <row r="13" spans="1:8" ht="15" x14ac:dyDescent="0.25">
      <c r="A13" s="9">
        <v>39</v>
      </c>
      <c r="B13" s="10" t="s">
        <v>576</v>
      </c>
      <c r="C13" s="11" t="s">
        <v>30</v>
      </c>
      <c r="D13" s="10" t="s">
        <v>26</v>
      </c>
      <c r="E13" s="16" t="s">
        <v>31</v>
      </c>
      <c r="F13" s="16" t="s">
        <v>32</v>
      </c>
      <c r="G13" s="10"/>
      <c r="H13" s="14">
        <v>500</v>
      </c>
    </row>
    <row r="14" spans="1:8" ht="15" x14ac:dyDescent="0.25">
      <c r="A14" s="9">
        <v>39</v>
      </c>
      <c r="B14" s="10" t="s">
        <v>576</v>
      </c>
      <c r="C14" s="11" t="s">
        <v>33</v>
      </c>
      <c r="D14" s="10" t="s">
        <v>26</v>
      </c>
      <c r="E14" s="16" t="s">
        <v>34</v>
      </c>
      <c r="F14" s="16" t="s">
        <v>35</v>
      </c>
      <c r="G14" s="10"/>
      <c r="H14" s="14">
        <v>500</v>
      </c>
    </row>
    <row r="15" spans="1:8" ht="15" x14ac:dyDescent="0.25">
      <c r="A15" s="9">
        <v>39</v>
      </c>
      <c r="B15" s="10" t="s">
        <v>576</v>
      </c>
      <c r="C15" s="11" t="s">
        <v>195</v>
      </c>
      <c r="D15" s="10" t="s">
        <v>131</v>
      </c>
      <c r="E15" s="16" t="s">
        <v>196</v>
      </c>
      <c r="F15" s="16" t="s">
        <v>197</v>
      </c>
      <c r="G15" s="10"/>
      <c r="H15" s="14">
        <v>500</v>
      </c>
    </row>
    <row r="16" spans="1:8" ht="15" x14ac:dyDescent="0.25">
      <c r="A16" s="9">
        <v>39</v>
      </c>
      <c r="B16" s="10" t="s">
        <v>576</v>
      </c>
      <c r="C16" s="11" t="s">
        <v>202</v>
      </c>
      <c r="D16" s="10" t="s">
        <v>201</v>
      </c>
      <c r="E16" s="16" t="s">
        <v>203</v>
      </c>
      <c r="F16" s="16" t="s">
        <v>204</v>
      </c>
      <c r="G16" s="10"/>
      <c r="H16" s="14">
        <v>1500</v>
      </c>
    </row>
    <row r="17" spans="1:8" ht="15" x14ac:dyDescent="0.25">
      <c r="A17" s="9">
        <v>39</v>
      </c>
      <c r="B17" s="10" t="s">
        <v>576</v>
      </c>
      <c r="C17" s="11" t="s">
        <v>208</v>
      </c>
      <c r="D17" s="10" t="s">
        <v>40</v>
      </c>
      <c r="E17" s="16" t="s">
        <v>209</v>
      </c>
      <c r="F17" s="16" t="s">
        <v>210</v>
      </c>
      <c r="G17" s="10"/>
      <c r="H17" s="14">
        <v>5000</v>
      </c>
    </row>
    <row r="18" spans="1:8" ht="15" x14ac:dyDescent="0.25">
      <c r="A18" s="9">
        <v>39</v>
      </c>
      <c r="B18" s="10" t="s">
        <v>576</v>
      </c>
      <c r="C18" s="11" t="s">
        <v>49</v>
      </c>
      <c r="D18" s="10" t="s">
        <v>48</v>
      </c>
      <c r="E18" s="16" t="s">
        <v>50</v>
      </c>
      <c r="F18" s="16" t="s">
        <v>51</v>
      </c>
      <c r="G18" s="10"/>
      <c r="H18" s="14">
        <v>10000</v>
      </c>
    </row>
    <row r="19" spans="1:8" ht="15" x14ac:dyDescent="0.25">
      <c r="A19" s="9">
        <v>39</v>
      </c>
      <c r="B19" s="10" t="s">
        <v>576</v>
      </c>
      <c r="C19" s="11" t="s">
        <v>236</v>
      </c>
      <c r="D19" s="10" t="s">
        <v>235</v>
      </c>
      <c r="E19" s="16" t="s">
        <v>237</v>
      </c>
      <c r="F19" s="16" t="s">
        <v>238</v>
      </c>
      <c r="G19" s="10"/>
      <c r="H19" s="14">
        <v>3500</v>
      </c>
    </row>
    <row r="20" spans="1:8" ht="15" x14ac:dyDescent="0.25">
      <c r="A20" s="9">
        <v>39</v>
      </c>
      <c r="B20" s="10" t="s">
        <v>576</v>
      </c>
      <c r="C20" s="11" t="s">
        <v>56</v>
      </c>
      <c r="D20" s="10" t="s">
        <v>55</v>
      </c>
      <c r="E20" s="16" t="s">
        <v>57</v>
      </c>
      <c r="F20" s="16" t="s">
        <v>58</v>
      </c>
      <c r="G20" s="10"/>
      <c r="H20" s="14">
        <v>10000</v>
      </c>
    </row>
    <row r="21" spans="1:8" ht="15" x14ac:dyDescent="0.25">
      <c r="A21" s="9">
        <v>39</v>
      </c>
      <c r="B21" s="10" t="s">
        <v>576</v>
      </c>
      <c r="C21" s="11" t="s">
        <v>59</v>
      </c>
      <c r="D21" s="10" t="s">
        <v>55</v>
      </c>
      <c r="E21" s="16" t="s">
        <v>60</v>
      </c>
      <c r="F21" s="16" t="s">
        <v>61</v>
      </c>
      <c r="G21" s="10"/>
      <c r="H21" s="14">
        <v>500</v>
      </c>
    </row>
    <row r="22" spans="1:8" ht="15" x14ac:dyDescent="0.25">
      <c r="A22" s="9">
        <v>39</v>
      </c>
      <c r="B22" s="10" t="s">
        <v>576</v>
      </c>
      <c r="C22" s="11" t="s">
        <v>66</v>
      </c>
      <c r="D22" s="10" t="s">
        <v>65</v>
      </c>
      <c r="E22" s="16" t="s">
        <v>67</v>
      </c>
      <c r="F22" s="16" t="s">
        <v>68</v>
      </c>
      <c r="G22" s="10"/>
      <c r="H22" s="14">
        <v>6000</v>
      </c>
    </row>
    <row r="23" spans="1:8" ht="15" x14ac:dyDescent="0.25">
      <c r="A23" s="9">
        <v>39</v>
      </c>
      <c r="B23" s="10" t="s">
        <v>576</v>
      </c>
      <c r="C23" s="11" t="s">
        <v>261</v>
      </c>
      <c r="D23" s="10" t="s">
        <v>260</v>
      </c>
      <c r="E23" s="16" t="s">
        <v>262</v>
      </c>
      <c r="F23" s="16" t="s">
        <v>263</v>
      </c>
      <c r="G23" s="10"/>
      <c r="H23" s="14">
        <v>2400</v>
      </c>
    </row>
    <row r="24" spans="1:8" ht="15" x14ac:dyDescent="0.25">
      <c r="A24" s="9">
        <v>39</v>
      </c>
      <c r="B24" s="10" t="s">
        <v>576</v>
      </c>
      <c r="C24" s="11" t="s">
        <v>77</v>
      </c>
      <c r="D24" s="10" t="s">
        <v>76</v>
      </c>
      <c r="E24" s="16" t="s">
        <v>78</v>
      </c>
      <c r="F24" s="16" t="s">
        <v>79</v>
      </c>
      <c r="G24" s="10"/>
      <c r="H24" s="14">
        <v>5000</v>
      </c>
    </row>
    <row r="25" spans="1:8" ht="15" x14ac:dyDescent="0.25">
      <c r="A25" s="9">
        <v>39</v>
      </c>
      <c r="B25" s="10" t="s">
        <v>576</v>
      </c>
      <c r="C25" s="11" t="s">
        <v>84</v>
      </c>
      <c r="D25" s="10" t="s">
        <v>80</v>
      </c>
      <c r="E25" s="16" t="s">
        <v>85</v>
      </c>
      <c r="F25" s="16" t="s">
        <v>86</v>
      </c>
      <c r="G25" s="10"/>
      <c r="H25" s="14">
        <v>1000</v>
      </c>
    </row>
    <row r="26" spans="1:8" ht="15" x14ac:dyDescent="0.25">
      <c r="A26" s="9">
        <v>39</v>
      </c>
      <c r="B26" s="10" t="s">
        <v>576</v>
      </c>
      <c r="C26" s="11" t="s">
        <v>92</v>
      </c>
      <c r="D26" s="10" t="s">
        <v>91</v>
      </c>
      <c r="E26" s="16" t="s">
        <v>93</v>
      </c>
      <c r="F26" s="16" t="s">
        <v>94</v>
      </c>
      <c r="G26" s="10"/>
      <c r="H26" s="14">
        <v>1000</v>
      </c>
    </row>
    <row r="27" spans="1:8" ht="15" x14ac:dyDescent="0.25">
      <c r="A27" s="9">
        <v>39</v>
      </c>
      <c r="B27" s="10" t="s">
        <v>576</v>
      </c>
      <c r="C27" s="11" t="s">
        <v>314</v>
      </c>
      <c r="D27" s="10" t="s">
        <v>65</v>
      </c>
      <c r="E27" s="16" t="s">
        <v>315</v>
      </c>
      <c r="F27" s="16" t="s">
        <v>316</v>
      </c>
      <c r="G27" s="10"/>
      <c r="H27" s="14">
        <v>8000</v>
      </c>
    </row>
    <row r="28" spans="1:8" ht="15" x14ac:dyDescent="0.25">
      <c r="A28" s="9">
        <v>39</v>
      </c>
      <c r="B28" s="10" t="s">
        <v>576</v>
      </c>
      <c r="C28" s="11" t="s">
        <v>95</v>
      </c>
      <c r="D28" s="10" t="s">
        <v>48</v>
      </c>
      <c r="E28" s="16" t="s">
        <v>96</v>
      </c>
      <c r="F28" s="16" t="s">
        <v>97</v>
      </c>
      <c r="G28" s="10"/>
      <c r="H28" s="14">
        <v>300</v>
      </c>
    </row>
    <row r="29" spans="1:8" ht="15" x14ac:dyDescent="0.25">
      <c r="A29" s="9">
        <v>39</v>
      </c>
      <c r="B29" s="10" t="s">
        <v>576</v>
      </c>
      <c r="C29" s="11" t="s">
        <v>98</v>
      </c>
      <c r="D29" s="10" t="s">
        <v>7</v>
      </c>
      <c r="E29" s="16" t="s">
        <v>99</v>
      </c>
      <c r="F29" s="16" t="s">
        <v>100</v>
      </c>
      <c r="G29" s="10"/>
      <c r="H29" s="14">
        <v>2000</v>
      </c>
    </row>
    <row r="30" spans="1:8" ht="15" x14ac:dyDescent="0.25">
      <c r="A30" s="9">
        <v>39</v>
      </c>
      <c r="B30" s="10" t="s">
        <v>576</v>
      </c>
      <c r="C30" s="11" t="s">
        <v>326</v>
      </c>
      <c r="D30" s="10" t="s">
        <v>144</v>
      </c>
      <c r="E30" s="16" t="s">
        <v>327</v>
      </c>
      <c r="F30" s="16" t="s">
        <v>328</v>
      </c>
      <c r="G30" s="10"/>
      <c r="H30" s="14">
        <v>2000</v>
      </c>
    </row>
    <row r="31" spans="1:8" ht="15" x14ac:dyDescent="0.25">
      <c r="A31" s="9">
        <v>39</v>
      </c>
      <c r="B31" s="10" t="s">
        <v>576</v>
      </c>
      <c r="C31" s="11" t="s">
        <v>329</v>
      </c>
      <c r="D31" s="10" t="s">
        <v>144</v>
      </c>
      <c r="E31" s="16" t="s">
        <v>330</v>
      </c>
      <c r="F31" s="16" t="s">
        <v>331</v>
      </c>
      <c r="G31" s="10"/>
      <c r="H31" s="14">
        <v>2500</v>
      </c>
    </row>
    <row r="32" spans="1:8" ht="15" x14ac:dyDescent="0.25">
      <c r="A32" s="9">
        <v>39</v>
      </c>
      <c r="B32" s="10" t="s">
        <v>576</v>
      </c>
      <c r="C32" s="11" t="s">
        <v>332</v>
      </c>
      <c r="D32" s="10" t="s">
        <v>14</v>
      </c>
      <c r="E32" s="16" t="s">
        <v>333</v>
      </c>
      <c r="F32" s="16" t="s">
        <v>334</v>
      </c>
      <c r="G32" s="10"/>
      <c r="H32" s="14">
        <v>5000</v>
      </c>
    </row>
    <row r="33" spans="1:8" ht="15" x14ac:dyDescent="0.25">
      <c r="A33" s="9">
        <v>39</v>
      </c>
      <c r="B33" s="10" t="s">
        <v>576</v>
      </c>
      <c r="C33" s="11" t="s">
        <v>335</v>
      </c>
      <c r="D33" s="10" t="s">
        <v>144</v>
      </c>
      <c r="E33" s="16" t="s">
        <v>336</v>
      </c>
      <c r="F33" s="16" t="s">
        <v>337</v>
      </c>
      <c r="G33" s="10"/>
      <c r="H33" s="14">
        <v>3000</v>
      </c>
    </row>
    <row r="34" spans="1:8" ht="15" x14ac:dyDescent="0.25">
      <c r="A34" s="9">
        <v>39</v>
      </c>
      <c r="B34" s="10" t="s">
        <v>576</v>
      </c>
      <c r="C34" s="11" t="s">
        <v>341</v>
      </c>
      <c r="D34" s="10" t="s">
        <v>115</v>
      </c>
      <c r="E34" s="16" t="s">
        <v>342</v>
      </c>
      <c r="F34" s="16" t="s">
        <v>343</v>
      </c>
      <c r="G34" s="10"/>
      <c r="H34" s="14">
        <v>550</v>
      </c>
    </row>
    <row r="35" spans="1:8" ht="15" x14ac:dyDescent="0.25">
      <c r="A35" s="9">
        <v>39</v>
      </c>
      <c r="B35" s="10" t="s">
        <v>576</v>
      </c>
      <c r="C35" s="11" t="s">
        <v>344</v>
      </c>
      <c r="D35" s="10" t="s">
        <v>115</v>
      </c>
      <c r="E35" s="16" t="s">
        <v>345</v>
      </c>
      <c r="F35" s="16" t="s">
        <v>346</v>
      </c>
      <c r="G35" s="10"/>
      <c r="H35" s="14">
        <v>550</v>
      </c>
    </row>
    <row r="36" spans="1:8" ht="15" x14ac:dyDescent="0.25">
      <c r="A36" s="9">
        <v>39</v>
      </c>
      <c r="B36" s="10" t="s">
        <v>576</v>
      </c>
      <c r="C36" s="11" t="s">
        <v>359</v>
      </c>
      <c r="D36" s="10" t="s">
        <v>36</v>
      </c>
      <c r="E36" s="16" t="s">
        <v>360</v>
      </c>
      <c r="F36" s="16" t="s">
        <v>361</v>
      </c>
      <c r="G36" s="10"/>
      <c r="H36" s="14">
        <v>500</v>
      </c>
    </row>
    <row r="37" spans="1:8" ht="15" x14ac:dyDescent="0.25">
      <c r="A37" s="9">
        <v>39</v>
      </c>
      <c r="B37" s="10" t="s">
        <v>576</v>
      </c>
      <c r="C37" s="11" t="s">
        <v>365</v>
      </c>
      <c r="D37" s="10" t="s">
        <v>131</v>
      </c>
      <c r="E37" s="16" t="s">
        <v>366</v>
      </c>
      <c r="F37" s="16" t="s">
        <v>367</v>
      </c>
      <c r="G37" s="10"/>
      <c r="H37" s="14">
        <v>1000</v>
      </c>
    </row>
    <row r="38" spans="1:8" ht="15" x14ac:dyDescent="0.25">
      <c r="A38" s="9">
        <v>39</v>
      </c>
      <c r="B38" s="10" t="s">
        <v>576</v>
      </c>
      <c r="C38" s="11" t="s">
        <v>368</v>
      </c>
      <c r="D38" s="10" t="s">
        <v>201</v>
      </c>
      <c r="E38" s="16" t="s">
        <v>369</v>
      </c>
      <c r="F38" s="16" t="s">
        <v>370</v>
      </c>
      <c r="G38" s="10"/>
      <c r="H38" s="14">
        <v>1000</v>
      </c>
    </row>
    <row r="39" spans="1:8" ht="15" x14ac:dyDescent="0.25">
      <c r="A39" s="9">
        <v>39</v>
      </c>
      <c r="B39" s="10" t="s">
        <v>576</v>
      </c>
      <c r="C39" s="11" t="s">
        <v>101</v>
      </c>
      <c r="D39" s="10" t="s">
        <v>40</v>
      </c>
      <c r="E39" s="16" t="s">
        <v>102</v>
      </c>
      <c r="F39" s="16" t="s">
        <v>103</v>
      </c>
      <c r="G39" s="10"/>
      <c r="H39" s="14">
        <v>2370</v>
      </c>
    </row>
    <row r="40" spans="1:8" ht="15" x14ac:dyDescent="0.25">
      <c r="A40" s="9">
        <v>39</v>
      </c>
      <c r="B40" s="10" t="s">
        <v>576</v>
      </c>
      <c r="C40" s="11" t="s">
        <v>374</v>
      </c>
      <c r="D40" s="10" t="s">
        <v>104</v>
      </c>
      <c r="E40" s="16" t="s">
        <v>375</v>
      </c>
      <c r="F40" s="16" t="s">
        <v>376</v>
      </c>
      <c r="G40" s="10"/>
      <c r="H40" s="14">
        <v>1000</v>
      </c>
    </row>
    <row r="41" spans="1:8" ht="15" x14ac:dyDescent="0.25">
      <c r="A41" s="9">
        <v>39</v>
      </c>
      <c r="B41" s="10" t="s">
        <v>576</v>
      </c>
      <c r="C41" s="11" t="s">
        <v>389</v>
      </c>
      <c r="D41" s="10" t="s">
        <v>104</v>
      </c>
      <c r="E41" s="16" t="s">
        <v>390</v>
      </c>
      <c r="F41" s="16" t="s">
        <v>391</v>
      </c>
      <c r="G41" s="10"/>
      <c r="H41" s="14">
        <v>10000</v>
      </c>
    </row>
    <row r="42" spans="1:8" ht="15" x14ac:dyDescent="0.25">
      <c r="A42" s="9">
        <v>39</v>
      </c>
      <c r="B42" s="10" t="s">
        <v>576</v>
      </c>
      <c r="C42" s="11" t="s">
        <v>407</v>
      </c>
      <c r="D42" s="10" t="s">
        <v>406</v>
      </c>
      <c r="E42" s="16" t="s">
        <v>408</v>
      </c>
      <c r="F42" s="16" t="s">
        <v>409</v>
      </c>
      <c r="G42" s="10"/>
      <c r="H42" s="14">
        <v>5100</v>
      </c>
    </row>
    <row r="43" spans="1:8" ht="15" x14ac:dyDescent="0.25">
      <c r="A43" s="9">
        <v>39</v>
      </c>
      <c r="B43" s="10" t="s">
        <v>576</v>
      </c>
      <c r="C43" s="11" t="s">
        <v>410</v>
      </c>
      <c r="D43" s="10" t="s">
        <v>274</v>
      </c>
      <c r="E43" s="16" t="s">
        <v>411</v>
      </c>
      <c r="F43" s="16" t="s">
        <v>412</v>
      </c>
      <c r="G43" s="10"/>
      <c r="H43" s="14">
        <v>500</v>
      </c>
    </row>
    <row r="44" spans="1:8" ht="15" x14ac:dyDescent="0.25">
      <c r="A44" s="9">
        <v>39</v>
      </c>
      <c r="B44" s="10" t="s">
        <v>576</v>
      </c>
      <c r="C44" s="11" t="s">
        <v>416</v>
      </c>
      <c r="D44" s="10" t="s">
        <v>76</v>
      </c>
      <c r="E44" s="16" t="s">
        <v>417</v>
      </c>
      <c r="F44" s="16" t="s">
        <v>418</v>
      </c>
      <c r="G44" s="10"/>
      <c r="H44" s="14">
        <v>3500</v>
      </c>
    </row>
    <row r="45" spans="1:8" ht="15" x14ac:dyDescent="0.25">
      <c r="A45" s="9">
        <v>39</v>
      </c>
      <c r="B45" s="10" t="s">
        <v>576</v>
      </c>
      <c r="C45" s="11" t="s">
        <v>450</v>
      </c>
      <c r="D45" s="10" t="s">
        <v>91</v>
      </c>
      <c r="E45" s="16" t="s">
        <v>451</v>
      </c>
      <c r="F45" s="16" t="s">
        <v>452</v>
      </c>
      <c r="G45" s="10"/>
      <c r="H45" s="14">
        <v>1000</v>
      </c>
    </row>
  </sheetData>
  <autoFilter ref="A4:G45"/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B13" sqref="B1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40</v>
      </c>
    </row>
    <row r="2" spans="1:8" ht="18" x14ac:dyDescent="0.25">
      <c r="A2" s="1"/>
      <c r="B2" s="5"/>
      <c r="C2" s="4" t="str">
        <f>B5</f>
        <v>Prévention TMS : Verticalisateur mécanique et/ou électrique avec assistance motorisée pour espace exigu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40</v>
      </c>
      <c r="B5" s="10" t="s">
        <v>577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40</v>
      </c>
      <c r="B6" s="10" t="s">
        <v>577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5000</v>
      </c>
    </row>
    <row r="7" spans="1:8" ht="15" x14ac:dyDescent="0.25">
      <c r="A7" s="9">
        <v>40</v>
      </c>
      <c r="B7" s="10" t="s">
        <v>577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1000</v>
      </c>
    </row>
    <row r="8" spans="1:8" ht="15" x14ac:dyDescent="0.25">
      <c r="A8" s="9">
        <v>40</v>
      </c>
      <c r="B8" s="10" t="s">
        <v>577</v>
      </c>
      <c r="C8" s="11" t="s">
        <v>138</v>
      </c>
      <c r="D8" s="10" t="s">
        <v>7</v>
      </c>
      <c r="E8" s="16" t="s">
        <v>139</v>
      </c>
      <c r="F8" s="16" t="s">
        <v>140</v>
      </c>
      <c r="G8" s="10"/>
      <c r="H8" s="14">
        <v>3500</v>
      </c>
    </row>
    <row r="9" spans="1:8" ht="15" x14ac:dyDescent="0.25">
      <c r="A9" s="9">
        <v>40</v>
      </c>
      <c r="B9" s="10" t="s">
        <v>577</v>
      </c>
      <c r="C9" s="11" t="s">
        <v>8</v>
      </c>
      <c r="D9" s="10" t="s">
        <v>7</v>
      </c>
      <c r="E9" s="16" t="s">
        <v>9</v>
      </c>
      <c r="F9" s="16" t="s">
        <v>10</v>
      </c>
      <c r="G9" s="10"/>
      <c r="H9" s="14">
        <v>15000</v>
      </c>
    </row>
    <row r="10" spans="1:8" ht="15" x14ac:dyDescent="0.25">
      <c r="A10" s="9">
        <v>40</v>
      </c>
      <c r="B10" s="10" t="s">
        <v>577</v>
      </c>
      <c r="C10" s="11" t="s">
        <v>11</v>
      </c>
      <c r="D10" s="10" t="s">
        <v>7</v>
      </c>
      <c r="E10" s="16" t="s">
        <v>12</v>
      </c>
      <c r="F10" s="16" t="s">
        <v>13</v>
      </c>
      <c r="G10" s="10"/>
      <c r="H10" s="14">
        <v>5000</v>
      </c>
    </row>
    <row r="11" spans="1:8" ht="15" x14ac:dyDescent="0.25">
      <c r="A11" s="9">
        <v>40</v>
      </c>
      <c r="B11" s="10" t="s">
        <v>577</v>
      </c>
      <c r="C11" s="11" t="s">
        <v>141</v>
      </c>
      <c r="D11" s="10" t="s">
        <v>7</v>
      </c>
      <c r="E11" s="16" t="s">
        <v>142</v>
      </c>
      <c r="F11" s="16" t="s">
        <v>143</v>
      </c>
      <c r="G11" s="10"/>
      <c r="H11" s="14">
        <v>2000</v>
      </c>
    </row>
    <row r="12" spans="1:8" ht="15" x14ac:dyDescent="0.25">
      <c r="A12" s="9">
        <v>40</v>
      </c>
      <c r="B12" s="10" t="s">
        <v>577</v>
      </c>
      <c r="C12" s="11" t="s">
        <v>19</v>
      </c>
      <c r="D12" s="10" t="s">
        <v>18</v>
      </c>
      <c r="E12" s="16" t="s">
        <v>20</v>
      </c>
      <c r="F12" s="16" t="s">
        <v>21</v>
      </c>
      <c r="G12" s="10"/>
      <c r="H12" s="14">
        <v>10</v>
      </c>
    </row>
    <row r="13" spans="1:8" ht="15" x14ac:dyDescent="0.25">
      <c r="A13" s="9">
        <v>40</v>
      </c>
      <c r="B13" s="10" t="s">
        <v>577</v>
      </c>
      <c r="C13" s="11" t="s">
        <v>148</v>
      </c>
      <c r="D13" s="10" t="s">
        <v>115</v>
      </c>
      <c r="E13" s="16" t="s">
        <v>149</v>
      </c>
      <c r="F13" s="16" t="s">
        <v>150</v>
      </c>
      <c r="G13" s="10"/>
      <c r="H13" s="14">
        <v>4000</v>
      </c>
    </row>
    <row r="14" spans="1:8" ht="15" x14ac:dyDescent="0.25">
      <c r="A14" s="9">
        <v>40</v>
      </c>
      <c r="B14" s="10" t="s">
        <v>577</v>
      </c>
      <c r="C14" s="11" t="s">
        <v>151</v>
      </c>
      <c r="D14" s="10" t="s">
        <v>22</v>
      </c>
      <c r="E14" s="16" t="s">
        <v>152</v>
      </c>
      <c r="F14" s="16" t="s">
        <v>153</v>
      </c>
      <c r="G14" s="10"/>
      <c r="H14" s="14">
        <v>5000</v>
      </c>
    </row>
    <row r="15" spans="1:8" ht="15" x14ac:dyDescent="0.25">
      <c r="A15" s="9">
        <v>40</v>
      </c>
      <c r="B15" s="10" t="s">
        <v>577</v>
      </c>
      <c r="C15" s="11" t="s">
        <v>23</v>
      </c>
      <c r="D15" s="10" t="s">
        <v>22</v>
      </c>
      <c r="E15" s="16" t="s">
        <v>24</v>
      </c>
      <c r="F15" s="16" t="s">
        <v>25</v>
      </c>
      <c r="G15" s="10"/>
      <c r="H15" s="14">
        <v>1000</v>
      </c>
    </row>
    <row r="16" spans="1:8" ht="15" x14ac:dyDescent="0.25">
      <c r="A16" s="9">
        <v>40</v>
      </c>
      <c r="B16" s="10" t="s">
        <v>577</v>
      </c>
      <c r="C16" s="11" t="s">
        <v>157</v>
      </c>
      <c r="D16" s="10" t="s">
        <v>22</v>
      </c>
      <c r="E16" s="16" t="s">
        <v>158</v>
      </c>
      <c r="F16" s="16" t="s">
        <v>159</v>
      </c>
      <c r="G16" s="10"/>
      <c r="H16" s="14">
        <v>5591</v>
      </c>
    </row>
    <row r="17" spans="1:8" ht="15" x14ac:dyDescent="0.25">
      <c r="A17" s="9">
        <v>40</v>
      </c>
      <c r="B17" s="10" t="s">
        <v>577</v>
      </c>
      <c r="C17" s="11" t="s">
        <v>167</v>
      </c>
      <c r="D17" s="10" t="s">
        <v>166</v>
      </c>
      <c r="E17" s="16" t="s">
        <v>168</v>
      </c>
      <c r="F17" s="16" t="s">
        <v>169</v>
      </c>
      <c r="G17" s="10"/>
      <c r="H17" s="14">
        <v>2000</v>
      </c>
    </row>
    <row r="18" spans="1:8" ht="15" x14ac:dyDescent="0.25">
      <c r="A18" s="9">
        <v>40</v>
      </c>
      <c r="B18" s="10" t="s">
        <v>577</v>
      </c>
      <c r="C18" s="11" t="s">
        <v>27</v>
      </c>
      <c r="D18" s="10" t="s">
        <v>26</v>
      </c>
      <c r="E18" s="16" t="s">
        <v>28</v>
      </c>
      <c r="F18" s="16" t="s">
        <v>29</v>
      </c>
      <c r="G18" s="10"/>
      <c r="H18" s="14">
        <v>1000</v>
      </c>
    </row>
    <row r="19" spans="1:8" ht="15" x14ac:dyDescent="0.25">
      <c r="A19" s="9">
        <v>40</v>
      </c>
      <c r="B19" s="10" t="s">
        <v>577</v>
      </c>
      <c r="C19" s="11" t="s">
        <v>186</v>
      </c>
      <c r="D19" s="10" t="s">
        <v>36</v>
      </c>
      <c r="E19" s="16" t="s">
        <v>187</v>
      </c>
      <c r="F19" s="16" t="s">
        <v>188</v>
      </c>
      <c r="G19" s="10"/>
      <c r="H19" s="14">
        <v>2000</v>
      </c>
    </row>
    <row r="20" spans="1:8" ht="15" x14ac:dyDescent="0.25">
      <c r="A20" s="9">
        <v>40</v>
      </c>
      <c r="B20" s="10" t="s">
        <v>577</v>
      </c>
      <c r="C20" s="11" t="s">
        <v>195</v>
      </c>
      <c r="D20" s="10" t="s">
        <v>131</v>
      </c>
      <c r="E20" s="16" t="s">
        <v>196</v>
      </c>
      <c r="F20" s="16" t="s">
        <v>197</v>
      </c>
      <c r="G20" s="10"/>
      <c r="H20" s="14">
        <v>2000</v>
      </c>
    </row>
    <row r="21" spans="1:8" ht="15" x14ac:dyDescent="0.25">
      <c r="A21" s="9">
        <v>40</v>
      </c>
      <c r="B21" s="10" t="s">
        <v>577</v>
      </c>
      <c r="C21" s="11" t="s">
        <v>198</v>
      </c>
      <c r="D21" s="10" t="s">
        <v>131</v>
      </c>
      <c r="E21" s="16" t="s">
        <v>199</v>
      </c>
      <c r="F21" s="16" t="s">
        <v>200</v>
      </c>
      <c r="G21" s="10"/>
      <c r="H21" s="14">
        <v>5400</v>
      </c>
    </row>
    <row r="22" spans="1:8" ht="15" x14ac:dyDescent="0.25">
      <c r="A22" s="9">
        <v>40</v>
      </c>
      <c r="B22" s="10" t="s">
        <v>577</v>
      </c>
      <c r="C22" s="11" t="s">
        <v>202</v>
      </c>
      <c r="D22" s="10" t="s">
        <v>201</v>
      </c>
      <c r="E22" s="16" t="s">
        <v>203</v>
      </c>
      <c r="F22" s="16" t="s">
        <v>204</v>
      </c>
      <c r="G22" s="10"/>
      <c r="H22" s="14">
        <v>1500</v>
      </c>
    </row>
    <row r="23" spans="1:8" ht="15" x14ac:dyDescent="0.25">
      <c r="A23" s="9">
        <v>40</v>
      </c>
      <c r="B23" s="10" t="s">
        <v>577</v>
      </c>
      <c r="C23" s="11" t="s">
        <v>41</v>
      </c>
      <c r="D23" s="10" t="s">
        <v>40</v>
      </c>
      <c r="E23" s="16" t="s">
        <v>42</v>
      </c>
      <c r="F23" s="16" t="s">
        <v>43</v>
      </c>
      <c r="G23" s="10"/>
      <c r="H23" s="14">
        <v>5000</v>
      </c>
    </row>
    <row r="24" spans="1:8" ht="15" x14ac:dyDescent="0.25">
      <c r="A24" s="9">
        <v>40</v>
      </c>
      <c r="B24" s="10" t="s">
        <v>577</v>
      </c>
      <c r="C24" s="11" t="s">
        <v>208</v>
      </c>
      <c r="D24" s="10" t="s">
        <v>40</v>
      </c>
      <c r="E24" s="16" t="s">
        <v>209</v>
      </c>
      <c r="F24" s="16" t="s">
        <v>210</v>
      </c>
      <c r="G24" s="10"/>
      <c r="H24" s="14">
        <v>10000</v>
      </c>
    </row>
    <row r="25" spans="1:8" ht="15" x14ac:dyDescent="0.25">
      <c r="A25" s="9">
        <v>40</v>
      </c>
      <c r="B25" s="10" t="s">
        <v>577</v>
      </c>
      <c r="C25" s="11" t="s">
        <v>229</v>
      </c>
      <c r="D25" s="10" t="s">
        <v>104</v>
      </c>
      <c r="E25" s="16" t="s">
        <v>230</v>
      </c>
      <c r="F25" s="16" t="s">
        <v>231</v>
      </c>
      <c r="G25" s="10"/>
      <c r="H25" s="14">
        <v>2000</v>
      </c>
    </row>
    <row r="26" spans="1:8" ht="15" x14ac:dyDescent="0.25">
      <c r="A26" s="9">
        <v>40</v>
      </c>
      <c r="B26" s="10" t="s">
        <v>577</v>
      </c>
      <c r="C26" s="11" t="s">
        <v>56</v>
      </c>
      <c r="D26" s="10" t="s">
        <v>55</v>
      </c>
      <c r="E26" s="16" t="s">
        <v>57</v>
      </c>
      <c r="F26" s="16" t="s">
        <v>58</v>
      </c>
      <c r="G26" s="10"/>
      <c r="H26" s="14">
        <v>10000</v>
      </c>
    </row>
    <row r="27" spans="1:8" ht="15" x14ac:dyDescent="0.25">
      <c r="A27" s="9">
        <v>40</v>
      </c>
      <c r="B27" s="10" t="s">
        <v>577</v>
      </c>
      <c r="C27" s="11" t="s">
        <v>242</v>
      </c>
      <c r="D27" s="10" t="s">
        <v>55</v>
      </c>
      <c r="E27" s="16" t="s">
        <v>243</v>
      </c>
      <c r="F27" s="16" t="s">
        <v>244</v>
      </c>
      <c r="G27" s="10"/>
      <c r="H27" s="14">
        <v>5000</v>
      </c>
    </row>
    <row r="28" spans="1:8" ht="15" x14ac:dyDescent="0.25">
      <c r="A28" s="9">
        <v>40</v>
      </c>
      <c r="B28" s="10" t="s">
        <v>577</v>
      </c>
      <c r="C28" s="11" t="s">
        <v>59</v>
      </c>
      <c r="D28" s="10" t="s">
        <v>55</v>
      </c>
      <c r="E28" s="16" t="s">
        <v>60</v>
      </c>
      <c r="F28" s="16" t="s">
        <v>61</v>
      </c>
      <c r="G28" s="10"/>
      <c r="H28" s="14">
        <v>500</v>
      </c>
    </row>
    <row r="29" spans="1:8" ht="15" x14ac:dyDescent="0.25">
      <c r="A29" s="9">
        <v>40</v>
      </c>
      <c r="B29" s="10" t="s">
        <v>577</v>
      </c>
      <c r="C29" s="11" t="s">
        <v>62</v>
      </c>
      <c r="D29" s="10" t="s">
        <v>55</v>
      </c>
      <c r="E29" s="16" t="s">
        <v>63</v>
      </c>
      <c r="F29" s="16" t="s">
        <v>64</v>
      </c>
      <c r="G29" s="10"/>
      <c r="H29" s="14">
        <v>2500</v>
      </c>
    </row>
    <row r="30" spans="1:8" ht="15" x14ac:dyDescent="0.25">
      <c r="A30" s="9">
        <v>40</v>
      </c>
      <c r="B30" s="10" t="s">
        <v>577</v>
      </c>
      <c r="C30" s="11" t="s">
        <v>245</v>
      </c>
      <c r="D30" s="10" t="s">
        <v>55</v>
      </c>
      <c r="E30" s="16" t="s">
        <v>246</v>
      </c>
      <c r="F30" s="16" t="s">
        <v>247</v>
      </c>
      <c r="G30" s="10"/>
      <c r="H30" s="14">
        <v>1500</v>
      </c>
    </row>
    <row r="31" spans="1:8" ht="15" x14ac:dyDescent="0.25">
      <c r="A31" s="9">
        <v>40</v>
      </c>
      <c r="B31" s="10" t="s">
        <v>577</v>
      </c>
      <c r="C31" s="11" t="s">
        <v>248</v>
      </c>
      <c r="D31" s="10" t="s">
        <v>65</v>
      </c>
      <c r="E31" s="16" t="s">
        <v>249</v>
      </c>
      <c r="F31" s="16" t="s">
        <v>250</v>
      </c>
      <c r="G31" s="10"/>
      <c r="H31" s="14">
        <v>4000</v>
      </c>
    </row>
    <row r="32" spans="1:8" ht="15" x14ac:dyDescent="0.25">
      <c r="A32" s="9">
        <v>40</v>
      </c>
      <c r="B32" s="10" t="s">
        <v>577</v>
      </c>
      <c r="C32" s="11" t="s">
        <v>66</v>
      </c>
      <c r="D32" s="10" t="s">
        <v>65</v>
      </c>
      <c r="E32" s="16" t="s">
        <v>67</v>
      </c>
      <c r="F32" s="16" t="s">
        <v>68</v>
      </c>
      <c r="G32" s="10"/>
      <c r="H32" s="14">
        <v>6000</v>
      </c>
    </row>
    <row r="33" spans="1:8" ht="15" x14ac:dyDescent="0.25">
      <c r="A33" s="9">
        <v>40</v>
      </c>
      <c r="B33" s="10" t="s">
        <v>577</v>
      </c>
      <c r="C33" s="11" t="s">
        <v>69</v>
      </c>
      <c r="D33" s="10" t="s">
        <v>65</v>
      </c>
      <c r="E33" s="16" t="s">
        <v>70</v>
      </c>
      <c r="F33" s="16" t="s">
        <v>71</v>
      </c>
      <c r="G33" s="10"/>
      <c r="H33" s="14">
        <v>5000</v>
      </c>
    </row>
    <row r="34" spans="1:8" ht="15" x14ac:dyDescent="0.25">
      <c r="A34" s="9">
        <v>40</v>
      </c>
      <c r="B34" s="10" t="s">
        <v>577</v>
      </c>
      <c r="C34" s="11" t="s">
        <v>261</v>
      </c>
      <c r="D34" s="10" t="s">
        <v>260</v>
      </c>
      <c r="E34" s="16" t="s">
        <v>262</v>
      </c>
      <c r="F34" s="16" t="s">
        <v>263</v>
      </c>
      <c r="G34" s="10"/>
      <c r="H34" s="14">
        <v>2400</v>
      </c>
    </row>
    <row r="35" spans="1:8" ht="15" x14ac:dyDescent="0.25">
      <c r="A35" s="9">
        <v>40</v>
      </c>
      <c r="B35" s="10" t="s">
        <v>577</v>
      </c>
      <c r="C35" s="11" t="s">
        <v>268</v>
      </c>
      <c r="D35" s="10" t="s">
        <v>264</v>
      </c>
      <c r="E35" s="16" t="s">
        <v>269</v>
      </c>
      <c r="F35" s="16" t="s">
        <v>270</v>
      </c>
      <c r="G35" s="10"/>
      <c r="H35" s="14">
        <v>200</v>
      </c>
    </row>
    <row r="36" spans="1:8" ht="15" x14ac:dyDescent="0.25">
      <c r="A36" s="9">
        <v>40</v>
      </c>
      <c r="B36" s="10" t="s">
        <v>577</v>
      </c>
      <c r="C36" s="11" t="s">
        <v>77</v>
      </c>
      <c r="D36" s="10" t="s">
        <v>76</v>
      </c>
      <c r="E36" s="16" t="s">
        <v>78</v>
      </c>
      <c r="F36" s="16" t="s">
        <v>79</v>
      </c>
      <c r="G36" s="10"/>
      <c r="H36" s="14">
        <v>14000</v>
      </c>
    </row>
    <row r="37" spans="1:8" ht="15" x14ac:dyDescent="0.25">
      <c r="A37" s="9">
        <v>40</v>
      </c>
      <c r="B37" s="10" t="s">
        <v>577</v>
      </c>
      <c r="C37" s="11" t="s">
        <v>84</v>
      </c>
      <c r="D37" s="10" t="s">
        <v>80</v>
      </c>
      <c r="E37" s="16" t="s">
        <v>85</v>
      </c>
      <c r="F37" s="16" t="s">
        <v>86</v>
      </c>
      <c r="G37" s="10"/>
      <c r="H37" s="14">
        <v>1000</v>
      </c>
    </row>
    <row r="38" spans="1:8" ht="15" x14ac:dyDescent="0.25">
      <c r="A38" s="9">
        <v>40</v>
      </c>
      <c r="B38" s="10" t="s">
        <v>577</v>
      </c>
      <c r="C38" s="11" t="s">
        <v>308</v>
      </c>
      <c r="D38" s="10" t="s">
        <v>307</v>
      </c>
      <c r="E38" s="16" t="s">
        <v>309</v>
      </c>
      <c r="F38" s="16" t="s">
        <v>310</v>
      </c>
      <c r="G38" s="10"/>
      <c r="H38" s="14">
        <v>10000</v>
      </c>
    </row>
    <row r="39" spans="1:8" ht="15" x14ac:dyDescent="0.25">
      <c r="A39" s="9">
        <v>40</v>
      </c>
      <c r="B39" s="10" t="s">
        <v>577</v>
      </c>
      <c r="C39" s="11" t="s">
        <v>92</v>
      </c>
      <c r="D39" s="10" t="s">
        <v>91</v>
      </c>
      <c r="E39" s="16" t="s">
        <v>93</v>
      </c>
      <c r="F39" s="16" t="s">
        <v>94</v>
      </c>
      <c r="G39" s="10"/>
      <c r="H39" s="14">
        <v>3000</v>
      </c>
    </row>
    <row r="40" spans="1:8" ht="15" x14ac:dyDescent="0.25">
      <c r="A40" s="9">
        <v>40</v>
      </c>
      <c r="B40" s="10" t="s">
        <v>577</v>
      </c>
      <c r="C40" s="11" t="s">
        <v>314</v>
      </c>
      <c r="D40" s="10" t="s">
        <v>65</v>
      </c>
      <c r="E40" s="16" t="s">
        <v>315</v>
      </c>
      <c r="F40" s="16" t="s">
        <v>316</v>
      </c>
      <c r="G40" s="10"/>
      <c r="H40" s="14">
        <v>8000</v>
      </c>
    </row>
    <row r="41" spans="1:8" ht="15" x14ac:dyDescent="0.25">
      <c r="A41" s="9">
        <v>40</v>
      </c>
      <c r="B41" s="10" t="s">
        <v>577</v>
      </c>
      <c r="C41" s="11" t="s">
        <v>95</v>
      </c>
      <c r="D41" s="10" t="s">
        <v>48</v>
      </c>
      <c r="E41" s="16" t="s">
        <v>96</v>
      </c>
      <c r="F41" s="16" t="s">
        <v>97</v>
      </c>
      <c r="G41" s="10"/>
      <c r="H41" s="14">
        <v>300</v>
      </c>
    </row>
    <row r="42" spans="1:8" ht="15" x14ac:dyDescent="0.25">
      <c r="A42" s="9">
        <v>40</v>
      </c>
      <c r="B42" s="10" t="s">
        <v>577</v>
      </c>
      <c r="C42" s="11" t="s">
        <v>98</v>
      </c>
      <c r="D42" s="10" t="s">
        <v>7</v>
      </c>
      <c r="E42" s="16" t="s">
        <v>99</v>
      </c>
      <c r="F42" s="16" t="s">
        <v>100</v>
      </c>
      <c r="G42" s="10"/>
      <c r="H42" s="14">
        <v>2500</v>
      </c>
    </row>
    <row r="43" spans="1:8" ht="15" x14ac:dyDescent="0.25">
      <c r="A43" s="9">
        <v>40</v>
      </c>
      <c r="B43" s="10" t="s">
        <v>577</v>
      </c>
      <c r="C43" s="11" t="s">
        <v>326</v>
      </c>
      <c r="D43" s="10" t="s">
        <v>144</v>
      </c>
      <c r="E43" s="16" t="s">
        <v>327</v>
      </c>
      <c r="F43" s="16" t="s">
        <v>328</v>
      </c>
      <c r="G43" s="10"/>
      <c r="H43" s="14">
        <v>3000</v>
      </c>
    </row>
    <row r="44" spans="1:8" ht="15" x14ac:dyDescent="0.25">
      <c r="A44" s="9">
        <v>40</v>
      </c>
      <c r="B44" s="10" t="s">
        <v>577</v>
      </c>
      <c r="C44" s="11" t="s">
        <v>329</v>
      </c>
      <c r="D44" s="10" t="s">
        <v>144</v>
      </c>
      <c r="E44" s="16" t="s">
        <v>330</v>
      </c>
      <c r="F44" s="16" t="s">
        <v>331</v>
      </c>
      <c r="G44" s="10"/>
      <c r="H44" s="14">
        <v>1500</v>
      </c>
    </row>
    <row r="45" spans="1:8" ht="15" x14ac:dyDescent="0.25">
      <c r="A45" s="9">
        <v>40</v>
      </c>
      <c r="B45" s="10" t="s">
        <v>577</v>
      </c>
      <c r="C45" s="11" t="s">
        <v>341</v>
      </c>
      <c r="D45" s="10" t="s">
        <v>115</v>
      </c>
      <c r="E45" s="16" t="s">
        <v>342</v>
      </c>
      <c r="F45" s="16" t="s">
        <v>343</v>
      </c>
      <c r="G45" s="10"/>
      <c r="H45" s="14">
        <v>1000</v>
      </c>
    </row>
    <row r="46" spans="1:8" ht="15" x14ac:dyDescent="0.25">
      <c r="A46" s="9">
        <v>40</v>
      </c>
      <c r="B46" s="10" t="s">
        <v>577</v>
      </c>
      <c r="C46" s="11" t="s">
        <v>344</v>
      </c>
      <c r="D46" s="10" t="s">
        <v>115</v>
      </c>
      <c r="E46" s="16" t="s">
        <v>345</v>
      </c>
      <c r="F46" s="16" t="s">
        <v>346</v>
      </c>
      <c r="G46" s="10"/>
      <c r="H46" s="14">
        <v>2700</v>
      </c>
    </row>
    <row r="47" spans="1:8" ht="15" x14ac:dyDescent="0.25">
      <c r="A47" s="9">
        <v>40</v>
      </c>
      <c r="B47" s="10" t="s">
        <v>577</v>
      </c>
      <c r="C47" s="11" t="s">
        <v>359</v>
      </c>
      <c r="D47" s="10" t="s">
        <v>36</v>
      </c>
      <c r="E47" s="16" t="s">
        <v>360</v>
      </c>
      <c r="F47" s="16" t="s">
        <v>361</v>
      </c>
      <c r="G47" s="10"/>
      <c r="H47" s="14">
        <v>1000</v>
      </c>
    </row>
    <row r="48" spans="1:8" ht="15" x14ac:dyDescent="0.25">
      <c r="A48" s="9">
        <v>40</v>
      </c>
      <c r="B48" s="10" t="s">
        <v>577</v>
      </c>
      <c r="C48" s="11" t="s">
        <v>368</v>
      </c>
      <c r="D48" s="10" t="s">
        <v>201</v>
      </c>
      <c r="E48" s="16" t="s">
        <v>369</v>
      </c>
      <c r="F48" s="16" t="s">
        <v>370</v>
      </c>
      <c r="G48" s="10"/>
      <c r="H48" s="14">
        <v>1000</v>
      </c>
    </row>
    <row r="49" spans="1:8" ht="15" x14ac:dyDescent="0.25">
      <c r="A49" s="9">
        <v>40</v>
      </c>
      <c r="B49" s="10" t="s">
        <v>577</v>
      </c>
      <c r="C49" s="11" t="s">
        <v>101</v>
      </c>
      <c r="D49" s="10" t="s">
        <v>40</v>
      </c>
      <c r="E49" s="16" t="s">
        <v>102</v>
      </c>
      <c r="F49" s="16" t="s">
        <v>103</v>
      </c>
      <c r="G49" s="10"/>
      <c r="H49" s="14">
        <v>2000</v>
      </c>
    </row>
    <row r="50" spans="1:8" ht="15" x14ac:dyDescent="0.25">
      <c r="A50" s="9">
        <v>40</v>
      </c>
      <c r="B50" s="10" t="s">
        <v>577</v>
      </c>
      <c r="C50" s="11" t="s">
        <v>374</v>
      </c>
      <c r="D50" s="10" t="s">
        <v>104</v>
      </c>
      <c r="E50" s="16" t="s">
        <v>375</v>
      </c>
      <c r="F50" s="16" t="s">
        <v>376</v>
      </c>
      <c r="G50" s="10"/>
      <c r="H50" s="14">
        <v>1000</v>
      </c>
    </row>
    <row r="51" spans="1:8" ht="15" x14ac:dyDescent="0.25">
      <c r="A51" s="9">
        <v>40</v>
      </c>
      <c r="B51" s="10" t="s">
        <v>577</v>
      </c>
      <c r="C51" s="11" t="s">
        <v>383</v>
      </c>
      <c r="D51" s="10" t="s">
        <v>104</v>
      </c>
      <c r="E51" s="16" t="s">
        <v>384</v>
      </c>
      <c r="F51" s="16" t="s">
        <v>385</v>
      </c>
      <c r="G51" s="10"/>
      <c r="H51" s="14">
        <v>1500</v>
      </c>
    </row>
    <row r="52" spans="1:8" ht="15" x14ac:dyDescent="0.25">
      <c r="A52" s="9">
        <v>40</v>
      </c>
      <c r="B52" s="10" t="s">
        <v>577</v>
      </c>
      <c r="C52" s="11" t="s">
        <v>105</v>
      </c>
      <c r="D52" s="10" t="s">
        <v>104</v>
      </c>
      <c r="E52" s="16" t="s">
        <v>106</v>
      </c>
      <c r="F52" s="16" t="s">
        <v>107</v>
      </c>
      <c r="G52" s="10"/>
      <c r="H52" s="14">
        <v>5000</v>
      </c>
    </row>
    <row r="53" spans="1:8" ht="15" x14ac:dyDescent="0.25">
      <c r="A53" s="9">
        <v>40</v>
      </c>
      <c r="B53" s="10" t="s">
        <v>577</v>
      </c>
      <c r="C53" s="11" t="s">
        <v>399</v>
      </c>
      <c r="D53" s="10" t="s">
        <v>260</v>
      </c>
      <c r="E53" s="16" t="s">
        <v>400</v>
      </c>
      <c r="F53" s="16" t="s">
        <v>401</v>
      </c>
      <c r="G53" s="10"/>
      <c r="H53" s="14">
        <v>6427</v>
      </c>
    </row>
    <row r="54" spans="1:8" ht="15" x14ac:dyDescent="0.25">
      <c r="A54" s="9">
        <v>40</v>
      </c>
      <c r="B54" s="10" t="s">
        <v>577</v>
      </c>
      <c r="C54" s="11" t="s">
        <v>407</v>
      </c>
      <c r="D54" s="10" t="s">
        <v>406</v>
      </c>
      <c r="E54" s="16" t="s">
        <v>408</v>
      </c>
      <c r="F54" s="16" t="s">
        <v>409</v>
      </c>
      <c r="G54" s="10"/>
      <c r="H54" s="14">
        <v>6500</v>
      </c>
    </row>
    <row r="55" spans="1:8" ht="15" x14ac:dyDescent="0.25">
      <c r="A55" s="9">
        <v>40</v>
      </c>
      <c r="B55" s="10" t="s">
        <v>577</v>
      </c>
      <c r="C55" s="11" t="s">
        <v>410</v>
      </c>
      <c r="D55" s="10" t="s">
        <v>274</v>
      </c>
      <c r="E55" s="16" t="s">
        <v>411</v>
      </c>
      <c r="F55" s="16" t="s">
        <v>412</v>
      </c>
      <c r="G55" s="10"/>
      <c r="H55" s="14">
        <v>1500</v>
      </c>
    </row>
    <row r="56" spans="1:8" ht="15" x14ac:dyDescent="0.25">
      <c r="A56" s="9">
        <v>40</v>
      </c>
      <c r="B56" s="10" t="s">
        <v>577</v>
      </c>
      <c r="C56" s="11" t="s">
        <v>416</v>
      </c>
      <c r="D56" s="10" t="s">
        <v>76</v>
      </c>
      <c r="E56" s="16" t="s">
        <v>417</v>
      </c>
      <c r="F56" s="16" t="s">
        <v>418</v>
      </c>
      <c r="G56" s="10"/>
      <c r="H56" s="14">
        <v>5000</v>
      </c>
    </row>
    <row r="57" spans="1:8" ht="15" x14ac:dyDescent="0.25">
      <c r="A57" s="9">
        <v>40</v>
      </c>
      <c r="B57" s="10" t="s">
        <v>577</v>
      </c>
      <c r="C57" s="11" t="s">
        <v>111</v>
      </c>
      <c r="D57" s="10" t="s">
        <v>76</v>
      </c>
      <c r="E57" s="16" t="s">
        <v>112</v>
      </c>
      <c r="F57" s="16" t="s">
        <v>113</v>
      </c>
      <c r="G57" s="10"/>
      <c r="H57" s="14">
        <v>2000</v>
      </c>
    </row>
    <row r="58" spans="1:8" ht="15" x14ac:dyDescent="0.25">
      <c r="A58" s="9">
        <v>40</v>
      </c>
      <c r="B58" s="10" t="s">
        <v>577</v>
      </c>
      <c r="C58" s="11" t="s">
        <v>124</v>
      </c>
      <c r="D58" s="10" t="s">
        <v>123</v>
      </c>
      <c r="E58" s="16" t="s">
        <v>125</v>
      </c>
      <c r="F58" s="16" t="s">
        <v>126</v>
      </c>
      <c r="G58" s="10"/>
      <c r="H58" s="14">
        <v>500</v>
      </c>
    </row>
  </sheetData>
  <autoFilter ref="A4:G58"/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41</v>
      </c>
    </row>
    <row r="2" spans="1:8" ht="18" x14ac:dyDescent="0.25">
      <c r="A2" s="1"/>
      <c r="B2" s="5"/>
      <c r="C2" s="4" t="str">
        <f>B5</f>
        <v>Prévention TMS : Dispositifs d’aide à la mobilisation des patients assis, de la prévention des chutes et de l'assistance au ramassage à terre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41</v>
      </c>
      <c r="B5" s="10" t="s">
        <v>578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41</v>
      </c>
      <c r="B6" s="10" t="s">
        <v>578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3000</v>
      </c>
    </row>
    <row r="7" spans="1:8" ht="15" x14ac:dyDescent="0.25">
      <c r="A7" s="9">
        <v>41</v>
      </c>
      <c r="B7" s="10" t="s">
        <v>578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1000</v>
      </c>
    </row>
    <row r="8" spans="1:8" ht="15" x14ac:dyDescent="0.25">
      <c r="A8" s="9">
        <v>41</v>
      </c>
      <c r="B8" s="10" t="s">
        <v>578</v>
      </c>
      <c r="C8" s="11" t="s">
        <v>138</v>
      </c>
      <c r="D8" s="10" t="s">
        <v>7</v>
      </c>
      <c r="E8" s="16" t="s">
        <v>139</v>
      </c>
      <c r="F8" s="16" t="s">
        <v>140</v>
      </c>
      <c r="G8" s="10"/>
      <c r="H8" s="14">
        <v>3000</v>
      </c>
    </row>
    <row r="9" spans="1:8" ht="15" x14ac:dyDescent="0.25">
      <c r="A9" s="9">
        <v>41</v>
      </c>
      <c r="B9" s="10" t="s">
        <v>578</v>
      </c>
      <c r="C9" s="11" t="s">
        <v>8</v>
      </c>
      <c r="D9" s="10" t="s">
        <v>7</v>
      </c>
      <c r="E9" s="16" t="s">
        <v>9</v>
      </c>
      <c r="F9" s="16" t="s">
        <v>10</v>
      </c>
      <c r="G9" s="10"/>
      <c r="H9" s="14">
        <v>10000</v>
      </c>
    </row>
    <row r="10" spans="1:8" ht="15" x14ac:dyDescent="0.25">
      <c r="A10" s="9">
        <v>41</v>
      </c>
      <c r="B10" s="10" t="s">
        <v>578</v>
      </c>
      <c r="C10" s="11" t="s">
        <v>11</v>
      </c>
      <c r="D10" s="10" t="s">
        <v>7</v>
      </c>
      <c r="E10" s="16" t="s">
        <v>12</v>
      </c>
      <c r="F10" s="16" t="s">
        <v>13</v>
      </c>
      <c r="G10" s="10"/>
      <c r="H10" s="14">
        <v>5000</v>
      </c>
    </row>
    <row r="11" spans="1:8" ht="15" x14ac:dyDescent="0.25">
      <c r="A11" s="9">
        <v>41</v>
      </c>
      <c r="B11" s="10" t="s">
        <v>578</v>
      </c>
      <c r="C11" s="11" t="s">
        <v>141</v>
      </c>
      <c r="D11" s="10" t="s">
        <v>7</v>
      </c>
      <c r="E11" s="16" t="s">
        <v>142</v>
      </c>
      <c r="F11" s="16" t="s">
        <v>143</v>
      </c>
      <c r="G11" s="10"/>
      <c r="H11" s="14">
        <v>1500</v>
      </c>
    </row>
    <row r="12" spans="1:8" ht="15" x14ac:dyDescent="0.25">
      <c r="A12" s="9">
        <v>41</v>
      </c>
      <c r="B12" s="10" t="s">
        <v>578</v>
      </c>
      <c r="C12" s="11" t="s">
        <v>19</v>
      </c>
      <c r="D12" s="10" t="s">
        <v>18</v>
      </c>
      <c r="E12" s="16" t="s">
        <v>20</v>
      </c>
      <c r="F12" s="16" t="s">
        <v>21</v>
      </c>
      <c r="G12" s="10"/>
      <c r="H12" s="14">
        <v>100</v>
      </c>
    </row>
    <row r="13" spans="1:8" ht="15" x14ac:dyDescent="0.25">
      <c r="A13" s="9">
        <v>41</v>
      </c>
      <c r="B13" s="10" t="s">
        <v>578</v>
      </c>
      <c r="C13" s="11" t="s">
        <v>148</v>
      </c>
      <c r="D13" s="10" t="s">
        <v>115</v>
      </c>
      <c r="E13" s="16" t="s">
        <v>149</v>
      </c>
      <c r="F13" s="16" t="s">
        <v>150</v>
      </c>
      <c r="G13" s="10"/>
      <c r="H13" s="14">
        <v>4000</v>
      </c>
    </row>
    <row r="14" spans="1:8" ht="15" x14ac:dyDescent="0.25">
      <c r="A14" s="9">
        <v>41</v>
      </c>
      <c r="B14" s="10" t="s">
        <v>578</v>
      </c>
      <c r="C14" s="11" t="s">
        <v>151</v>
      </c>
      <c r="D14" s="10" t="s">
        <v>22</v>
      </c>
      <c r="E14" s="16" t="s">
        <v>152</v>
      </c>
      <c r="F14" s="16" t="s">
        <v>153</v>
      </c>
      <c r="G14" s="10"/>
      <c r="H14" s="14">
        <v>10000</v>
      </c>
    </row>
    <row r="15" spans="1:8" ht="15" x14ac:dyDescent="0.25">
      <c r="A15" s="9">
        <v>41</v>
      </c>
      <c r="B15" s="10" t="s">
        <v>578</v>
      </c>
      <c r="C15" s="11" t="s">
        <v>23</v>
      </c>
      <c r="D15" s="10" t="s">
        <v>22</v>
      </c>
      <c r="E15" s="16" t="s">
        <v>24</v>
      </c>
      <c r="F15" s="16" t="s">
        <v>25</v>
      </c>
      <c r="G15" s="10"/>
      <c r="H15" s="14">
        <v>1000</v>
      </c>
    </row>
    <row r="16" spans="1:8" ht="15" x14ac:dyDescent="0.25">
      <c r="A16" s="9">
        <v>41</v>
      </c>
      <c r="B16" s="10" t="s">
        <v>578</v>
      </c>
      <c r="C16" s="11" t="s">
        <v>167</v>
      </c>
      <c r="D16" s="10" t="s">
        <v>166</v>
      </c>
      <c r="E16" s="16" t="s">
        <v>168</v>
      </c>
      <c r="F16" s="16" t="s">
        <v>169</v>
      </c>
      <c r="G16" s="10"/>
      <c r="H16" s="14">
        <v>500</v>
      </c>
    </row>
    <row r="17" spans="1:8" ht="15" x14ac:dyDescent="0.25">
      <c r="A17" s="9">
        <v>41</v>
      </c>
      <c r="B17" s="10" t="s">
        <v>578</v>
      </c>
      <c r="C17" s="11" t="s">
        <v>27</v>
      </c>
      <c r="D17" s="10" t="s">
        <v>26</v>
      </c>
      <c r="E17" s="16" t="s">
        <v>28</v>
      </c>
      <c r="F17" s="16" t="s">
        <v>29</v>
      </c>
      <c r="G17" s="10"/>
      <c r="H17" s="14">
        <v>1000</v>
      </c>
    </row>
    <row r="18" spans="1:8" ht="15" x14ac:dyDescent="0.25">
      <c r="A18" s="9">
        <v>41</v>
      </c>
      <c r="B18" s="10" t="s">
        <v>578</v>
      </c>
      <c r="C18" s="11" t="s">
        <v>30</v>
      </c>
      <c r="D18" s="10" t="s">
        <v>26</v>
      </c>
      <c r="E18" s="16" t="s">
        <v>31</v>
      </c>
      <c r="F18" s="16" t="s">
        <v>32</v>
      </c>
      <c r="G18" s="10"/>
      <c r="H18" s="14">
        <v>500</v>
      </c>
    </row>
    <row r="19" spans="1:8" ht="15" x14ac:dyDescent="0.25">
      <c r="A19" s="9">
        <v>41</v>
      </c>
      <c r="B19" s="10" t="s">
        <v>578</v>
      </c>
      <c r="C19" s="11" t="s">
        <v>183</v>
      </c>
      <c r="D19" s="10" t="s">
        <v>119</v>
      </c>
      <c r="E19" s="16" t="s">
        <v>184</v>
      </c>
      <c r="F19" s="16" t="s">
        <v>185</v>
      </c>
      <c r="G19" s="10"/>
      <c r="H19" s="14">
        <v>500</v>
      </c>
    </row>
    <row r="20" spans="1:8" ht="15" x14ac:dyDescent="0.25">
      <c r="A20" s="9">
        <v>41</v>
      </c>
      <c r="B20" s="10" t="s">
        <v>578</v>
      </c>
      <c r="C20" s="11" t="s">
        <v>195</v>
      </c>
      <c r="D20" s="10" t="s">
        <v>131</v>
      </c>
      <c r="E20" s="16" t="s">
        <v>196</v>
      </c>
      <c r="F20" s="16" t="s">
        <v>197</v>
      </c>
      <c r="G20" s="10"/>
      <c r="H20" s="14">
        <v>1000</v>
      </c>
    </row>
    <row r="21" spans="1:8" ht="15" x14ac:dyDescent="0.25">
      <c r="A21" s="9">
        <v>41</v>
      </c>
      <c r="B21" s="10" t="s">
        <v>578</v>
      </c>
      <c r="C21" s="11" t="s">
        <v>198</v>
      </c>
      <c r="D21" s="10" t="s">
        <v>131</v>
      </c>
      <c r="E21" s="16" t="s">
        <v>199</v>
      </c>
      <c r="F21" s="16" t="s">
        <v>200</v>
      </c>
      <c r="G21" s="10"/>
      <c r="H21" s="14">
        <v>6000</v>
      </c>
    </row>
    <row r="22" spans="1:8" ht="15" x14ac:dyDescent="0.25">
      <c r="A22" s="9">
        <v>41</v>
      </c>
      <c r="B22" s="10" t="s">
        <v>578</v>
      </c>
      <c r="C22" s="11" t="s">
        <v>202</v>
      </c>
      <c r="D22" s="10" t="s">
        <v>201</v>
      </c>
      <c r="E22" s="16" t="s">
        <v>203</v>
      </c>
      <c r="F22" s="16" t="s">
        <v>204</v>
      </c>
      <c r="G22" s="10"/>
      <c r="H22" s="14">
        <v>1500</v>
      </c>
    </row>
    <row r="23" spans="1:8" ht="15" x14ac:dyDescent="0.25">
      <c r="A23" s="9">
        <v>41</v>
      </c>
      <c r="B23" s="10" t="s">
        <v>578</v>
      </c>
      <c r="C23" s="11" t="s">
        <v>41</v>
      </c>
      <c r="D23" s="10" t="s">
        <v>40</v>
      </c>
      <c r="E23" s="16" t="s">
        <v>42</v>
      </c>
      <c r="F23" s="16" t="s">
        <v>43</v>
      </c>
      <c r="G23" s="10"/>
      <c r="H23" s="14">
        <v>2000</v>
      </c>
    </row>
    <row r="24" spans="1:8" ht="15" x14ac:dyDescent="0.25">
      <c r="A24" s="9">
        <v>41</v>
      </c>
      <c r="B24" s="10" t="s">
        <v>578</v>
      </c>
      <c r="C24" s="11" t="s">
        <v>208</v>
      </c>
      <c r="D24" s="10" t="s">
        <v>40</v>
      </c>
      <c r="E24" s="16" t="s">
        <v>209</v>
      </c>
      <c r="F24" s="16" t="s">
        <v>210</v>
      </c>
      <c r="G24" s="10"/>
      <c r="H24" s="14">
        <v>10000</v>
      </c>
    </row>
    <row r="25" spans="1:8" ht="15" x14ac:dyDescent="0.25">
      <c r="A25" s="9">
        <v>41</v>
      </c>
      <c r="B25" s="10" t="s">
        <v>578</v>
      </c>
      <c r="C25" s="11" t="s">
        <v>49</v>
      </c>
      <c r="D25" s="10" t="s">
        <v>48</v>
      </c>
      <c r="E25" s="16" t="s">
        <v>50</v>
      </c>
      <c r="F25" s="16" t="s">
        <v>51</v>
      </c>
      <c r="G25" s="10"/>
      <c r="H25" s="14">
        <v>2500</v>
      </c>
    </row>
    <row r="26" spans="1:8" ht="15" x14ac:dyDescent="0.25">
      <c r="A26" s="9">
        <v>41</v>
      </c>
      <c r="B26" s="10" t="s">
        <v>578</v>
      </c>
      <c r="C26" s="11" t="s">
        <v>56</v>
      </c>
      <c r="D26" s="10" t="s">
        <v>55</v>
      </c>
      <c r="E26" s="16" t="s">
        <v>57</v>
      </c>
      <c r="F26" s="16" t="s">
        <v>58</v>
      </c>
      <c r="G26" s="10"/>
      <c r="H26" s="14">
        <v>10000</v>
      </c>
    </row>
    <row r="27" spans="1:8" ht="15" x14ac:dyDescent="0.25">
      <c r="A27" s="9">
        <v>41</v>
      </c>
      <c r="B27" s="10" t="s">
        <v>578</v>
      </c>
      <c r="C27" s="11" t="s">
        <v>59</v>
      </c>
      <c r="D27" s="10" t="s">
        <v>55</v>
      </c>
      <c r="E27" s="16" t="s">
        <v>60</v>
      </c>
      <c r="F27" s="16" t="s">
        <v>61</v>
      </c>
      <c r="G27" s="10"/>
      <c r="H27" s="14">
        <v>500</v>
      </c>
    </row>
    <row r="28" spans="1:8" ht="15" x14ac:dyDescent="0.25">
      <c r="A28" s="9">
        <v>41</v>
      </c>
      <c r="B28" s="10" t="s">
        <v>578</v>
      </c>
      <c r="C28" s="11" t="s">
        <v>62</v>
      </c>
      <c r="D28" s="10" t="s">
        <v>55</v>
      </c>
      <c r="E28" s="16" t="s">
        <v>63</v>
      </c>
      <c r="F28" s="16" t="s">
        <v>64</v>
      </c>
      <c r="G28" s="10"/>
      <c r="H28" s="14">
        <v>2500</v>
      </c>
    </row>
    <row r="29" spans="1:8" ht="15" x14ac:dyDescent="0.25">
      <c r="A29" s="9">
        <v>41</v>
      </c>
      <c r="B29" s="10" t="s">
        <v>578</v>
      </c>
      <c r="C29" s="11" t="s">
        <v>245</v>
      </c>
      <c r="D29" s="10" t="s">
        <v>55</v>
      </c>
      <c r="E29" s="16" t="s">
        <v>246</v>
      </c>
      <c r="F29" s="16" t="s">
        <v>247</v>
      </c>
      <c r="G29" s="10"/>
      <c r="H29" s="14">
        <v>750</v>
      </c>
    </row>
    <row r="30" spans="1:8" ht="15" x14ac:dyDescent="0.25">
      <c r="A30" s="9">
        <v>41</v>
      </c>
      <c r="B30" s="10" t="s">
        <v>578</v>
      </c>
      <c r="C30" s="11" t="s">
        <v>248</v>
      </c>
      <c r="D30" s="10" t="s">
        <v>65</v>
      </c>
      <c r="E30" s="16" t="s">
        <v>249</v>
      </c>
      <c r="F30" s="16" t="s">
        <v>250</v>
      </c>
      <c r="G30" s="10"/>
      <c r="H30" s="14">
        <v>4000</v>
      </c>
    </row>
    <row r="31" spans="1:8" ht="15" x14ac:dyDescent="0.25">
      <c r="A31" s="9">
        <v>41</v>
      </c>
      <c r="B31" s="10" t="s">
        <v>578</v>
      </c>
      <c r="C31" s="11" t="s">
        <v>66</v>
      </c>
      <c r="D31" s="10" t="s">
        <v>65</v>
      </c>
      <c r="E31" s="16" t="s">
        <v>67</v>
      </c>
      <c r="F31" s="16" t="s">
        <v>68</v>
      </c>
      <c r="G31" s="10"/>
      <c r="H31" s="14">
        <v>6000</v>
      </c>
    </row>
    <row r="32" spans="1:8" ht="15" x14ac:dyDescent="0.25">
      <c r="A32" s="9">
        <v>41</v>
      </c>
      <c r="B32" s="10" t="s">
        <v>578</v>
      </c>
      <c r="C32" s="11" t="s">
        <v>69</v>
      </c>
      <c r="D32" s="10" t="s">
        <v>65</v>
      </c>
      <c r="E32" s="16" t="s">
        <v>70</v>
      </c>
      <c r="F32" s="16" t="s">
        <v>71</v>
      </c>
      <c r="G32" s="10"/>
      <c r="H32" s="14">
        <v>3000</v>
      </c>
    </row>
    <row r="33" spans="1:8" ht="15" x14ac:dyDescent="0.25">
      <c r="A33" s="9">
        <v>41</v>
      </c>
      <c r="B33" s="10" t="s">
        <v>578</v>
      </c>
      <c r="C33" s="11" t="s">
        <v>261</v>
      </c>
      <c r="D33" s="10" t="s">
        <v>260</v>
      </c>
      <c r="E33" s="16" t="s">
        <v>262</v>
      </c>
      <c r="F33" s="16" t="s">
        <v>263</v>
      </c>
      <c r="G33" s="10"/>
      <c r="H33" s="14">
        <v>2400</v>
      </c>
    </row>
    <row r="34" spans="1:8" ht="15" x14ac:dyDescent="0.25">
      <c r="A34" s="9">
        <v>41</v>
      </c>
      <c r="B34" s="10" t="s">
        <v>578</v>
      </c>
      <c r="C34" s="11" t="s">
        <v>268</v>
      </c>
      <c r="D34" s="10" t="s">
        <v>264</v>
      </c>
      <c r="E34" s="16" t="s">
        <v>269</v>
      </c>
      <c r="F34" s="16" t="s">
        <v>270</v>
      </c>
      <c r="G34" s="10"/>
      <c r="H34" s="14">
        <v>200</v>
      </c>
    </row>
    <row r="35" spans="1:8" ht="15" x14ac:dyDescent="0.25">
      <c r="A35" s="9">
        <v>41</v>
      </c>
      <c r="B35" s="10" t="s">
        <v>578</v>
      </c>
      <c r="C35" s="11" t="s">
        <v>77</v>
      </c>
      <c r="D35" s="10" t="s">
        <v>76</v>
      </c>
      <c r="E35" s="16" t="s">
        <v>78</v>
      </c>
      <c r="F35" s="16" t="s">
        <v>79</v>
      </c>
      <c r="G35" s="10"/>
      <c r="H35" s="14">
        <v>5000</v>
      </c>
    </row>
    <row r="36" spans="1:8" ht="15" x14ac:dyDescent="0.25">
      <c r="A36" s="9">
        <v>41</v>
      </c>
      <c r="B36" s="10" t="s">
        <v>578</v>
      </c>
      <c r="C36" s="11" t="s">
        <v>84</v>
      </c>
      <c r="D36" s="10" t="s">
        <v>80</v>
      </c>
      <c r="E36" s="16" t="s">
        <v>85</v>
      </c>
      <c r="F36" s="16" t="s">
        <v>86</v>
      </c>
      <c r="G36" s="10"/>
      <c r="H36" s="14">
        <v>1000</v>
      </c>
    </row>
    <row r="37" spans="1:8" ht="15" x14ac:dyDescent="0.25">
      <c r="A37" s="9">
        <v>41</v>
      </c>
      <c r="B37" s="10" t="s">
        <v>578</v>
      </c>
      <c r="C37" s="11" t="s">
        <v>308</v>
      </c>
      <c r="D37" s="10" t="s">
        <v>307</v>
      </c>
      <c r="E37" s="16" t="s">
        <v>309</v>
      </c>
      <c r="F37" s="16" t="s">
        <v>310</v>
      </c>
      <c r="G37" s="10"/>
      <c r="H37" s="14">
        <v>10000</v>
      </c>
    </row>
    <row r="38" spans="1:8" ht="15" x14ac:dyDescent="0.25">
      <c r="A38" s="9">
        <v>41</v>
      </c>
      <c r="B38" s="10" t="s">
        <v>578</v>
      </c>
      <c r="C38" s="11" t="s">
        <v>311</v>
      </c>
      <c r="D38" s="10" t="s">
        <v>91</v>
      </c>
      <c r="E38" s="16" t="s">
        <v>312</v>
      </c>
      <c r="F38" s="16" t="s">
        <v>313</v>
      </c>
      <c r="G38" s="10"/>
      <c r="H38" s="14">
        <v>10000</v>
      </c>
    </row>
    <row r="39" spans="1:8" ht="15" x14ac:dyDescent="0.25">
      <c r="A39" s="9">
        <v>41</v>
      </c>
      <c r="B39" s="10" t="s">
        <v>578</v>
      </c>
      <c r="C39" s="11" t="s">
        <v>92</v>
      </c>
      <c r="D39" s="10" t="s">
        <v>91</v>
      </c>
      <c r="E39" s="16" t="s">
        <v>93</v>
      </c>
      <c r="F39" s="16" t="s">
        <v>94</v>
      </c>
      <c r="G39" s="10"/>
      <c r="H39" s="14">
        <v>1000</v>
      </c>
    </row>
    <row r="40" spans="1:8" ht="15" x14ac:dyDescent="0.25">
      <c r="A40" s="9">
        <v>41</v>
      </c>
      <c r="B40" s="10" t="s">
        <v>578</v>
      </c>
      <c r="C40" s="11" t="s">
        <v>314</v>
      </c>
      <c r="D40" s="10" t="s">
        <v>65</v>
      </c>
      <c r="E40" s="16" t="s">
        <v>315</v>
      </c>
      <c r="F40" s="16" t="s">
        <v>316</v>
      </c>
      <c r="G40" s="10"/>
      <c r="H40" s="14">
        <v>8000</v>
      </c>
    </row>
    <row r="41" spans="1:8" ht="15" x14ac:dyDescent="0.25">
      <c r="A41" s="9">
        <v>41</v>
      </c>
      <c r="B41" s="10" t="s">
        <v>578</v>
      </c>
      <c r="C41" s="11" t="s">
        <v>98</v>
      </c>
      <c r="D41" s="10" t="s">
        <v>7</v>
      </c>
      <c r="E41" s="16" t="s">
        <v>99</v>
      </c>
      <c r="F41" s="16" t="s">
        <v>100</v>
      </c>
      <c r="G41" s="10"/>
      <c r="H41" s="14">
        <v>2500</v>
      </c>
    </row>
    <row r="42" spans="1:8" ht="15" x14ac:dyDescent="0.25">
      <c r="A42" s="9">
        <v>41</v>
      </c>
      <c r="B42" s="10" t="s">
        <v>578</v>
      </c>
      <c r="C42" s="11" t="s">
        <v>326</v>
      </c>
      <c r="D42" s="10" t="s">
        <v>144</v>
      </c>
      <c r="E42" s="16" t="s">
        <v>327</v>
      </c>
      <c r="F42" s="16" t="s">
        <v>328</v>
      </c>
      <c r="G42" s="10"/>
      <c r="H42" s="14">
        <v>2000</v>
      </c>
    </row>
    <row r="43" spans="1:8" ht="15" x14ac:dyDescent="0.25">
      <c r="A43" s="9">
        <v>41</v>
      </c>
      <c r="B43" s="10" t="s">
        <v>578</v>
      </c>
      <c r="C43" s="11" t="s">
        <v>329</v>
      </c>
      <c r="D43" s="10" t="s">
        <v>144</v>
      </c>
      <c r="E43" s="16" t="s">
        <v>330</v>
      </c>
      <c r="F43" s="16" t="s">
        <v>331</v>
      </c>
      <c r="G43" s="10"/>
      <c r="H43" s="14">
        <v>3000</v>
      </c>
    </row>
    <row r="44" spans="1:8" ht="15" x14ac:dyDescent="0.25">
      <c r="A44" s="9">
        <v>41</v>
      </c>
      <c r="B44" s="10" t="s">
        <v>578</v>
      </c>
      <c r="C44" s="11" t="s">
        <v>332</v>
      </c>
      <c r="D44" s="10" t="s">
        <v>14</v>
      </c>
      <c r="E44" s="16" t="s">
        <v>333</v>
      </c>
      <c r="F44" s="16" t="s">
        <v>334</v>
      </c>
      <c r="G44" s="10"/>
      <c r="H44" s="14">
        <v>10000</v>
      </c>
    </row>
    <row r="45" spans="1:8" ht="15" x14ac:dyDescent="0.25">
      <c r="A45" s="9">
        <v>41</v>
      </c>
      <c r="B45" s="10" t="s">
        <v>578</v>
      </c>
      <c r="C45" s="11" t="s">
        <v>335</v>
      </c>
      <c r="D45" s="10" t="s">
        <v>144</v>
      </c>
      <c r="E45" s="16" t="s">
        <v>336</v>
      </c>
      <c r="F45" s="16" t="s">
        <v>337</v>
      </c>
      <c r="G45" s="10"/>
      <c r="H45" s="14">
        <v>2500</v>
      </c>
    </row>
    <row r="46" spans="1:8" ht="15" x14ac:dyDescent="0.25">
      <c r="A46" s="9">
        <v>41</v>
      </c>
      <c r="B46" s="10" t="s">
        <v>578</v>
      </c>
      <c r="C46" s="11" t="s">
        <v>338</v>
      </c>
      <c r="D46" s="10" t="s">
        <v>144</v>
      </c>
      <c r="E46" s="16" t="s">
        <v>339</v>
      </c>
      <c r="F46" s="16" t="s">
        <v>340</v>
      </c>
      <c r="G46" s="10"/>
      <c r="H46" s="14">
        <v>2000</v>
      </c>
    </row>
    <row r="47" spans="1:8" ht="15" x14ac:dyDescent="0.25">
      <c r="A47" s="9">
        <v>41</v>
      </c>
      <c r="B47" s="10" t="s">
        <v>578</v>
      </c>
      <c r="C47" s="11" t="s">
        <v>341</v>
      </c>
      <c r="D47" s="10" t="s">
        <v>115</v>
      </c>
      <c r="E47" s="16" t="s">
        <v>342</v>
      </c>
      <c r="F47" s="16" t="s">
        <v>343</v>
      </c>
      <c r="G47" s="10"/>
      <c r="H47" s="14">
        <v>1000</v>
      </c>
    </row>
    <row r="48" spans="1:8" ht="15" x14ac:dyDescent="0.25">
      <c r="A48" s="9">
        <v>41</v>
      </c>
      <c r="B48" s="10" t="s">
        <v>578</v>
      </c>
      <c r="C48" s="11" t="s">
        <v>344</v>
      </c>
      <c r="D48" s="10" t="s">
        <v>115</v>
      </c>
      <c r="E48" s="16" t="s">
        <v>345</v>
      </c>
      <c r="F48" s="16" t="s">
        <v>346</v>
      </c>
      <c r="G48" s="10"/>
      <c r="H48" s="14">
        <v>1000</v>
      </c>
    </row>
    <row r="49" spans="1:8" ht="15" x14ac:dyDescent="0.25">
      <c r="A49" s="9">
        <v>41</v>
      </c>
      <c r="B49" s="10" t="s">
        <v>578</v>
      </c>
      <c r="C49" s="11" t="s">
        <v>359</v>
      </c>
      <c r="D49" s="10" t="s">
        <v>36</v>
      </c>
      <c r="E49" s="16" t="s">
        <v>360</v>
      </c>
      <c r="F49" s="16" t="s">
        <v>361</v>
      </c>
      <c r="G49" s="10"/>
      <c r="H49" s="14">
        <v>1000</v>
      </c>
    </row>
    <row r="50" spans="1:8" ht="15" x14ac:dyDescent="0.25">
      <c r="A50" s="9">
        <v>41</v>
      </c>
      <c r="B50" s="10" t="s">
        <v>578</v>
      </c>
      <c r="C50" s="11" t="s">
        <v>365</v>
      </c>
      <c r="D50" s="10" t="s">
        <v>131</v>
      </c>
      <c r="E50" s="16" t="s">
        <v>366</v>
      </c>
      <c r="F50" s="16" t="s">
        <v>367</v>
      </c>
      <c r="G50" s="10"/>
      <c r="H50" s="14">
        <v>1000</v>
      </c>
    </row>
    <row r="51" spans="1:8" ht="15" x14ac:dyDescent="0.25">
      <c r="A51" s="9">
        <v>41</v>
      </c>
      <c r="B51" s="10" t="s">
        <v>578</v>
      </c>
      <c r="C51" s="11" t="s">
        <v>368</v>
      </c>
      <c r="D51" s="10" t="s">
        <v>201</v>
      </c>
      <c r="E51" s="16" t="s">
        <v>369</v>
      </c>
      <c r="F51" s="16" t="s">
        <v>370</v>
      </c>
      <c r="G51" s="10"/>
      <c r="H51" s="14">
        <v>1000</v>
      </c>
    </row>
    <row r="52" spans="1:8" ht="15" x14ac:dyDescent="0.25">
      <c r="A52" s="9">
        <v>41</v>
      </c>
      <c r="B52" s="10" t="s">
        <v>578</v>
      </c>
      <c r="C52" s="11" t="s">
        <v>101</v>
      </c>
      <c r="D52" s="10" t="s">
        <v>40</v>
      </c>
      <c r="E52" s="16" t="s">
        <v>102</v>
      </c>
      <c r="F52" s="16" t="s">
        <v>103</v>
      </c>
      <c r="G52" s="10"/>
      <c r="H52" s="14">
        <v>500</v>
      </c>
    </row>
    <row r="53" spans="1:8" ht="15" x14ac:dyDescent="0.25">
      <c r="A53" s="9">
        <v>41</v>
      </c>
      <c r="B53" s="10" t="s">
        <v>578</v>
      </c>
      <c r="C53" s="11" t="s">
        <v>374</v>
      </c>
      <c r="D53" s="10" t="s">
        <v>104</v>
      </c>
      <c r="E53" s="16" t="s">
        <v>375</v>
      </c>
      <c r="F53" s="16" t="s">
        <v>376</v>
      </c>
      <c r="G53" s="10"/>
      <c r="H53" s="14">
        <v>1000</v>
      </c>
    </row>
    <row r="54" spans="1:8" ht="15" x14ac:dyDescent="0.25">
      <c r="A54" s="9">
        <v>41</v>
      </c>
      <c r="B54" s="10" t="s">
        <v>578</v>
      </c>
      <c r="C54" s="11" t="s">
        <v>396</v>
      </c>
      <c r="D54" s="10" t="s">
        <v>260</v>
      </c>
      <c r="E54" s="16" t="s">
        <v>397</v>
      </c>
      <c r="F54" s="16" t="s">
        <v>398</v>
      </c>
      <c r="G54" s="10" t="s">
        <v>571</v>
      </c>
      <c r="H54" s="14">
        <v>30000</v>
      </c>
    </row>
    <row r="55" spans="1:8" ht="15" x14ac:dyDescent="0.25">
      <c r="A55" s="9">
        <v>41</v>
      </c>
      <c r="B55" s="10" t="s">
        <v>578</v>
      </c>
      <c r="C55" s="11" t="s">
        <v>399</v>
      </c>
      <c r="D55" s="10" t="s">
        <v>260</v>
      </c>
      <c r="E55" s="16" t="s">
        <v>400</v>
      </c>
      <c r="F55" s="16" t="s">
        <v>401</v>
      </c>
      <c r="G55" s="10"/>
      <c r="H55" s="14">
        <v>12493</v>
      </c>
    </row>
    <row r="56" spans="1:8" ht="15" x14ac:dyDescent="0.25">
      <c r="A56" s="9">
        <v>41</v>
      </c>
      <c r="B56" s="10" t="s">
        <v>578</v>
      </c>
      <c r="C56" s="11" t="s">
        <v>416</v>
      </c>
      <c r="D56" s="10" t="s">
        <v>76</v>
      </c>
      <c r="E56" s="16" t="s">
        <v>417</v>
      </c>
      <c r="F56" s="16" t="s">
        <v>418</v>
      </c>
      <c r="G56" s="10"/>
      <c r="H56" s="14">
        <v>5000</v>
      </c>
    </row>
    <row r="57" spans="1:8" ht="15" x14ac:dyDescent="0.25">
      <c r="A57" s="9">
        <v>41</v>
      </c>
      <c r="B57" s="10" t="s">
        <v>578</v>
      </c>
      <c r="C57" s="11" t="s">
        <v>111</v>
      </c>
      <c r="D57" s="10" t="s">
        <v>76</v>
      </c>
      <c r="E57" s="16" t="s">
        <v>112</v>
      </c>
      <c r="F57" s="16" t="s">
        <v>113</v>
      </c>
      <c r="G57" s="10"/>
      <c r="H57" s="14">
        <v>3000</v>
      </c>
    </row>
    <row r="58" spans="1:8" ht="15" x14ac:dyDescent="0.25">
      <c r="A58" s="9">
        <v>41</v>
      </c>
      <c r="B58" s="10" t="s">
        <v>578</v>
      </c>
      <c r="C58" s="11" t="s">
        <v>450</v>
      </c>
      <c r="D58" s="10" t="s">
        <v>91</v>
      </c>
      <c r="E58" s="16" t="s">
        <v>451</v>
      </c>
      <c r="F58" s="16" t="s">
        <v>452</v>
      </c>
      <c r="G58" s="10"/>
      <c r="H58" s="14">
        <v>1000</v>
      </c>
    </row>
    <row r="59" spans="1:8" ht="15" x14ac:dyDescent="0.25">
      <c r="A59" s="9">
        <v>41</v>
      </c>
      <c r="B59" s="10" t="s">
        <v>578</v>
      </c>
      <c r="C59" s="11" t="s">
        <v>457</v>
      </c>
      <c r="D59" s="10" t="s">
        <v>131</v>
      </c>
      <c r="E59" s="16" t="s">
        <v>458</v>
      </c>
      <c r="F59" s="16" t="s">
        <v>459</v>
      </c>
      <c r="G59" s="10"/>
      <c r="H59" s="14">
        <v>2000</v>
      </c>
    </row>
  </sheetData>
  <autoFilter ref="A4:G59"/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42</v>
      </c>
    </row>
    <row r="2" spans="1:8" ht="18" x14ac:dyDescent="0.25">
      <c r="A2" s="1"/>
      <c r="B2" s="5"/>
      <c r="C2" s="4" t="str">
        <f>B5</f>
        <v xml:space="preserve">Lèves patientes avec rails muraux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42</v>
      </c>
      <c r="B5" s="10" t="s">
        <v>579</v>
      </c>
      <c r="C5" s="11" t="s">
        <v>132</v>
      </c>
      <c r="D5" s="10" t="s">
        <v>131</v>
      </c>
      <c r="E5" s="16" t="s">
        <v>133</v>
      </c>
      <c r="F5" s="16" t="s">
        <v>134</v>
      </c>
      <c r="G5" s="10"/>
      <c r="H5" s="14">
        <v>5000</v>
      </c>
    </row>
    <row r="6" spans="1:8" ht="15" x14ac:dyDescent="0.25">
      <c r="A6" s="9">
        <v>42</v>
      </c>
      <c r="B6" s="10" t="s">
        <v>579</v>
      </c>
      <c r="C6" s="11" t="s">
        <v>461</v>
      </c>
      <c r="D6" s="10" t="s">
        <v>7</v>
      </c>
      <c r="E6" s="16" t="s">
        <v>462</v>
      </c>
      <c r="F6" s="16" t="s">
        <v>463</v>
      </c>
      <c r="G6" s="10"/>
      <c r="H6" s="14">
        <v>35000</v>
      </c>
    </row>
    <row r="7" spans="1:8" ht="15" x14ac:dyDescent="0.25">
      <c r="A7" s="9">
        <v>42</v>
      </c>
      <c r="B7" s="10" t="s">
        <v>579</v>
      </c>
      <c r="C7" s="11" t="s">
        <v>11</v>
      </c>
      <c r="D7" s="10" t="s">
        <v>7</v>
      </c>
      <c r="E7" s="16" t="s">
        <v>12</v>
      </c>
      <c r="F7" s="16" t="s">
        <v>13</v>
      </c>
      <c r="G7" s="10"/>
      <c r="H7" s="14">
        <v>30000</v>
      </c>
    </row>
    <row r="8" spans="1:8" ht="15" x14ac:dyDescent="0.25">
      <c r="A8" s="9">
        <v>42</v>
      </c>
      <c r="B8" s="10" t="s">
        <v>579</v>
      </c>
      <c r="C8" s="11" t="s">
        <v>148</v>
      </c>
      <c r="D8" s="10" t="s">
        <v>115</v>
      </c>
      <c r="E8" s="16" t="s">
        <v>149</v>
      </c>
      <c r="F8" s="16" t="s">
        <v>150</v>
      </c>
      <c r="G8" s="10"/>
      <c r="H8" s="14">
        <v>9000</v>
      </c>
    </row>
    <row r="9" spans="1:8" ht="15" x14ac:dyDescent="0.25">
      <c r="A9" s="9">
        <v>42</v>
      </c>
      <c r="B9" s="10" t="s">
        <v>579</v>
      </c>
      <c r="C9" s="11" t="s">
        <v>151</v>
      </c>
      <c r="D9" s="10" t="s">
        <v>22</v>
      </c>
      <c r="E9" s="16" t="s">
        <v>152</v>
      </c>
      <c r="F9" s="16" t="s">
        <v>153</v>
      </c>
      <c r="G9" s="10"/>
      <c r="H9" s="14">
        <v>45000</v>
      </c>
    </row>
    <row r="10" spans="1:8" ht="15" x14ac:dyDescent="0.25">
      <c r="A10" s="9">
        <v>42</v>
      </c>
      <c r="B10" s="10" t="s">
        <v>579</v>
      </c>
      <c r="C10" s="11" t="s">
        <v>23</v>
      </c>
      <c r="D10" s="10" t="s">
        <v>22</v>
      </c>
      <c r="E10" s="16" t="s">
        <v>24</v>
      </c>
      <c r="F10" s="16" t="s">
        <v>25</v>
      </c>
      <c r="G10" s="10"/>
      <c r="H10" s="14">
        <v>1500</v>
      </c>
    </row>
    <row r="11" spans="1:8" ht="15" x14ac:dyDescent="0.25">
      <c r="A11" s="9">
        <v>42</v>
      </c>
      <c r="B11" s="10" t="s">
        <v>579</v>
      </c>
      <c r="C11" s="11" t="s">
        <v>167</v>
      </c>
      <c r="D11" s="10" t="s">
        <v>166</v>
      </c>
      <c r="E11" s="16" t="s">
        <v>168</v>
      </c>
      <c r="F11" s="16" t="s">
        <v>169</v>
      </c>
      <c r="G11" s="10"/>
      <c r="H11" s="14">
        <v>800</v>
      </c>
    </row>
    <row r="12" spans="1:8" ht="15" x14ac:dyDescent="0.25">
      <c r="A12" s="9">
        <v>42</v>
      </c>
      <c r="B12" s="10" t="s">
        <v>579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50000</v>
      </c>
    </row>
    <row r="13" spans="1:8" ht="15" x14ac:dyDescent="0.25">
      <c r="A13" s="9">
        <v>42</v>
      </c>
      <c r="B13" s="10" t="s">
        <v>579</v>
      </c>
      <c r="C13" s="11" t="s">
        <v>173</v>
      </c>
      <c r="D13" s="10" t="s">
        <v>166</v>
      </c>
      <c r="E13" s="16" t="s">
        <v>174</v>
      </c>
      <c r="F13" s="16" t="s">
        <v>175</v>
      </c>
      <c r="G13" s="10"/>
      <c r="H13" s="14">
        <v>15000</v>
      </c>
    </row>
    <row r="14" spans="1:8" ht="15" x14ac:dyDescent="0.25">
      <c r="A14" s="9">
        <v>42</v>
      </c>
      <c r="B14" s="10" t="s">
        <v>579</v>
      </c>
      <c r="C14" s="11" t="s">
        <v>30</v>
      </c>
      <c r="D14" s="10" t="s">
        <v>26</v>
      </c>
      <c r="E14" s="16" t="s">
        <v>31</v>
      </c>
      <c r="F14" s="16" t="s">
        <v>32</v>
      </c>
      <c r="G14" s="10"/>
      <c r="H14" s="14">
        <v>500</v>
      </c>
    </row>
    <row r="15" spans="1:8" ht="15" x14ac:dyDescent="0.25">
      <c r="A15" s="9">
        <v>42</v>
      </c>
      <c r="B15" s="10" t="s">
        <v>579</v>
      </c>
      <c r="C15" s="11" t="s">
        <v>183</v>
      </c>
      <c r="D15" s="10" t="s">
        <v>119</v>
      </c>
      <c r="E15" s="16" t="s">
        <v>184</v>
      </c>
      <c r="F15" s="16" t="s">
        <v>185</v>
      </c>
      <c r="G15" s="10"/>
      <c r="H15" s="14">
        <v>500</v>
      </c>
    </row>
    <row r="16" spans="1:8" ht="15" x14ac:dyDescent="0.25">
      <c r="A16" s="9">
        <v>42</v>
      </c>
      <c r="B16" s="10" t="s">
        <v>579</v>
      </c>
      <c r="C16" s="11" t="s">
        <v>186</v>
      </c>
      <c r="D16" s="10" t="s">
        <v>36</v>
      </c>
      <c r="E16" s="16" t="s">
        <v>187</v>
      </c>
      <c r="F16" s="16" t="s">
        <v>188</v>
      </c>
      <c r="G16" s="10"/>
      <c r="H16" s="14">
        <v>20000</v>
      </c>
    </row>
    <row r="17" spans="1:8" ht="15" x14ac:dyDescent="0.25">
      <c r="A17" s="9">
        <v>42</v>
      </c>
      <c r="B17" s="10" t="s">
        <v>579</v>
      </c>
      <c r="C17" s="11" t="s">
        <v>489</v>
      </c>
      <c r="D17" s="10" t="s">
        <v>36</v>
      </c>
      <c r="E17" s="16" t="s">
        <v>490</v>
      </c>
      <c r="F17" s="16" t="s">
        <v>491</v>
      </c>
      <c r="G17" s="10"/>
      <c r="H17" s="14">
        <v>500</v>
      </c>
    </row>
    <row r="18" spans="1:8" ht="15" x14ac:dyDescent="0.25">
      <c r="A18" s="9">
        <v>42</v>
      </c>
      <c r="B18" s="10" t="s">
        <v>579</v>
      </c>
      <c r="C18" s="11" t="s">
        <v>189</v>
      </c>
      <c r="D18" s="10" t="s">
        <v>131</v>
      </c>
      <c r="E18" s="16" t="s">
        <v>190</v>
      </c>
      <c r="F18" s="16" t="s">
        <v>191</v>
      </c>
      <c r="G18" s="10"/>
      <c r="H18" s="14">
        <v>1500</v>
      </c>
    </row>
    <row r="19" spans="1:8" ht="15" x14ac:dyDescent="0.25">
      <c r="A19" s="9">
        <v>42</v>
      </c>
      <c r="B19" s="10" t="s">
        <v>579</v>
      </c>
      <c r="C19" s="11" t="s">
        <v>208</v>
      </c>
      <c r="D19" s="10" t="s">
        <v>40</v>
      </c>
      <c r="E19" s="16" t="s">
        <v>209</v>
      </c>
      <c r="F19" s="16" t="s">
        <v>210</v>
      </c>
      <c r="G19" s="10"/>
      <c r="H19" s="14">
        <v>20000</v>
      </c>
    </row>
    <row r="20" spans="1:8" ht="15" x14ac:dyDescent="0.25">
      <c r="A20" s="9">
        <v>42</v>
      </c>
      <c r="B20" s="10" t="s">
        <v>579</v>
      </c>
      <c r="C20" s="11" t="s">
        <v>56</v>
      </c>
      <c r="D20" s="10" t="s">
        <v>55</v>
      </c>
      <c r="E20" s="16" t="s">
        <v>57</v>
      </c>
      <c r="F20" s="16" t="s">
        <v>58</v>
      </c>
      <c r="G20" s="10"/>
      <c r="H20" s="14">
        <v>10000</v>
      </c>
    </row>
    <row r="21" spans="1:8" ht="15" x14ac:dyDescent="0.25">
      <c r="A21" s="9">
        <v>42</v>
      </c>
      <c r="B21" s="10" t="s">
        <v>579</v>
      </c>
      <c r="C21" s="11" t="s">
        <v>59</v>
      </c>
      <c r="D21" s="10" t="s">
        <v>55</v>
      </c>
      <c r="E21" s="16" t="s">
        <v>60</v>
      </c>
      <c r="F21" s="16" t="s">
        <v>61</v>
      </c>
      <c r="G21" s="10"/>
      <c r="H21" s="14">
        <v>1000</v>
      </c>
    </row>
    <row r="22" spans="1:8" ht="15" x14ac:dyDescent="0.25">
      <c r="A22" s="9">
        <v>42</v>
      </c>
      <c r="B22" s="10" t="s">
        <v>579</v>
      </c>
      <c r="C22" s="11" t="s">
        <v>62</v>
      </c>
      <c r="D22" s="10" t="s">
        <v>55</v>
      </c>
      <c r="E22" s="16" t="s">
        <v>63</v>
      </c>
      <c r="F22" s="16" t="s">
        <v>64</v>
      </c>
      <c r="G22" s="10"/>
      <c r="H22" s="14">
        <v>3750</v>
      </c>
    </row>
    <row r="23" spans="1:8" ht="15" x14ac:dyDescent="0.25">
      <c r="A23" s="9">
        <v>42</v>
      </c>
      <c r="B23" s="10" t="s">
        <v>579</v>
      </c>
      <c r="C23" s="11" t="s">
        <v>248</v>
      </c>
      <c r="D23" s="10" t="s">
        <v>65</v>
      </c>
      <c r="E23" s="16" t="s">
        <v>249</v>
      </c>
      <c r="F23" s="16" t="s">
        <v>250</v>
      </c>
      <c r="G23" s="10"/>
      <c r="H23" s="14">
        <v>4000</v>
      </c>
    </row>
    <row r="24" spans="1:8" ht="15" x14ac:dyDescent="0.25">
      <c r="A24" s="9">
        <v>42</v>
      </c>
      <c r="B24" s="10" t="s">
        <v>579</v>
      </c>
      <c r="C24" s="11" t="s">
        <v>66</v>
      </c>
      <c r="D24" s="10" t="s">
        <v>65</v>
      </c>
      <c r="E24" s="16" t="s">
        <v>67</v>
      </c>
      <c r="F24" s="16" t="s">
        <v>68</v>
      </c>
      <c r="G24" s="10"/>
      <c r="H24" s="14">
        <v>20000</v>
      </c>
    </row>
    <row r="25" spans="1:8" ht="15" x14ac:dyDescent="0.25">
      <c r="A25" s="9">
        <v>42</v>
      </c>
      <c r="B25" s="10" t="s">
        <v>579</v>
      </c>
      <c r="C25" s="11" t="s">
        <v>69</v>
      </c>
      <c r="D25" s="10" t="s">
        <v>65</v>
      </c>
      <c r="E25" s="16" t="s">
        <v>70</v>
      </c>
      <c r="F25" s="16" t="s">
        <v>71</v>
      </c>
      <c r="G25" s="10"/>
      <c r="H25" s="14">
        <v>1000</v>
      </c>
    </row>
    <row r="26" spans="1:8" ht="15" x14ac:dyDescent="0.25">
      <c r="A26" s="9">
        <v>42</v>
      </c>
      <c r="B26" s="10" t="s">
        <v>579</v>
      </c>
      <c r="C26" s="11" t="s">
        <v>251</v>
      </c>
      <c r="D26" s="10" t="s">
        <v>65</v>
      </c>
      <c r="E26" s="16" t="s">
        <v>252</v>
      </c>
      <c r="F26" s="16" t="s">
        <v>253</v>
      </c>
      <c r="G26" s="10"/>
      <c r="H26" s="14">
        <v>500</v>
      </c>
    </row>
    <row r="27" spans="1:8" ht="15" x14ac:dyDescent="0.25">
      <c r="A27" s="9">
        <v>42</v>
      </c>
      <c r="B27" s="10" t="s">
        <v>579</v>
      </c>
      <c r="C27" s="11" t="s">
        <v>73</v>
      </c>
      <c r="D27" s="10" t="s">
        <v>72</v>
      </c>
      <c r="E27" s="16" t="s">
        <v>74</v>
      </c>
      <c r="F27" s="16" t="s">
        <v>75</v>
      </c>
      <c r="G27" s="10"/>
      <c r="H27" s="14">
        <v>1000</v>
      </c>
    </row>
    <row r="28" spans="1:8" ht="15" x14ac:dyDescent="0.25">
      <c r="A28" s="9">
        <v>42</v>
      </c>
      <c r="B28" s="10" t="s">
        <v>579</v>
      </c>
      <c r="C28" s="11" t="s">
        <v>265</v>
      </c>
      <c r="D28" s="10" t="s">
        <v>264</v>
      </c>
      <c r="E28" s="16" t="s">
        <v>266</v>
      </c>
      <c r="F28" s="16" t="s">
        <v>267</v>
      </c>
      <c r="G28" s="10"/>
      <c r="H28" s="14">
        <v>1000</v>
      </c>
    </row>
    <row r="29" spans="1:8" ht="15" x14ac:dyDescent="0.25">
      <c r="A29" s="9">
        <v>42</v>
      </c>
      <c r="B29" s="10" t="s">
        <v>579</v>
      </c>
      <c r="C29" s="11" t="s">
        <v>285</v>
      </c>
      <c r="D29" s="10" t="s">
        <v>115</v>
      </c>
      <c r="E29" s="16" t="s">
        <v>286</v>
      </c>
      <c r="F29" s="16" t="s">
        <v>287</v>
      </c>
      <c r="G29" s="10"/>
      <c r="H29" s="14">
        <v>2000</v>
      </c>
    </row>
    <row r="30" spans="1:8" ht="15" x14ac:dyDescent="0.25">
      <c r="A30" s="9">
        <v>42</v>
      </c>
      <c r="B30" s="10" t="s">
        <v>579</v>
      </c>
      <c r="C30" s="11" t="s">
        <v>288</v>
      </c>
      <c r="D30" s="10" t="s">
        <v>123</v>
      </c>
      <c r="E30" s="16" t="s">
        <v>289</v>
      </c>
      <c r="F30" s="16" t="s">
        <v>290</v>
      </c>
      <c r="G30" s="10"/>
      <c r="H30" s="14">
        <v>10000</v>
      </c>
    </row>
    <row r="31" spans="1:8" ht="15" x14ac:dyDescent="0.25">
      <c r="A31" s="9">
        <v>42</v>
      </c>
      <c r="B31" s="10" t="s">
        <v>579</v>
      </c>
      <c r="C31" s="11" t="s">
        <v>308</v>
      </c>
      <c r="D31" s="10" t="s">
        <v>307</v>
      </c>
      <c r="E31" s="16" t="s">
        <v>309</v>
      </c>
      <c r="F31" s="16" t="s">
        <v>310</v>
      </c>
      <c r="G31" s="10"/>
      <c r="H31" s="14">
        <v>20000</v>
      </c>
    </row>
    <row r="32" spans="1:8" ht="15" x14ac:dyDescent="0.25">
      <c r="A32" s="9">
        <v>42</v>
      </c>
      <c r="B32" s="10" t="s">
        <v>579</v>
      </c>
      <c r="C32" s="11" t="s">
        <v>92</v>
      </c>
      <c r="D32" s="10" t="s">
        <v>91</v>
      </c>
      <c r="E32" s="16" t="s">
        <v>93</v>
      </c>
      <c r="F32" s="16" t="s">
        <v>94</v>
      </c>
      <c r="G32" s="10"/>
      <c r="H32" s="14">
        <v>3000</v>
      </c>
    </row>
    <row r="33" spans="1:8" ht="15" x14ac:dyDescent="0.25">
      <c r="A33" s="9">
        <v>42</v>
      </c>
      <c r="B33" s="10" t="s">
        <v>579</v>
      </c>
      <c r="C33" s="11" t="s">
        <v>317</v>
      </c>
      <c r="D33" s="10" t="s">
        <v>65</v>
      </c>
      <c r="E33" s="16" t="s">
        <v>318</v>
      </c>
      <c r="F33" s="16" t="s">
        <v>319</v>
      </c>
      <c r="G33" s="10"/>
      <c r="H33" s="14">
        <v>3000</v>
      </c>
    </row>
    <row r="34" spans="1:8" ht="15" x14ac:dyDescent="0.25">
      <c r="A34" s="9">
        <v>42</v>
      </c>
      <c r="B34" s="10" t="s">
        <v>579</v>
      </c>
      <c r="C34" s="11" t="s">
        <v>474</v>
      </c>
      <c r="D34" s="10" t="s">
        <v>7</v>
      </c>
      <c r="E34" s="16" t="s">
        <v>475</v>
      </c>
      <c r="F34" s="16" t="s">
        <v>476</v>
      </c>
      <c r="G34" s="10"/>
      <c r="H34" s="14">
        <v>15000</v>
      </c>
    </row>
    <row r="35" spans="1:8" ht="15" x14ac:dyDescent="0.25">
      <c r="A35" s="9">
        <v>42</v>
      </c>
      <c r="B35" s="10" t="s">
        <v>579</v>
      </c>
      <c r="C35" s="11" t="s">
        <v>98</v>
      </c>
      <c r="D35" s="10" t="s">
        <v>7</v>
      </c>
      <c r="E35" s="16" t="s">
        <v>99</v>
      </c>
      <c r="F35" s="16" t="s">
        <v>100</v>
      </c>
      <c r="G35" s="10"/>
      <c r="H35" s="14">
        <v>5000</v>
      </c>
    </row>
    <row r="36" spans="1:8" ht="15" x14ac:dyDescent="0.25">
      <c r="A36" s="9">
        <v>42</v>
      </c>
      <c r="B36" s="10" t="s">
        <v>579</v>
      </c>
      <c r="C36" s="11" t="s">
        <v>326</v>
      </c>
      <c r="D36" s="10" t="s">
        <v>144</v>
      </c>
      <c r="E36" s="16" t="s">
        <v>327</v>
      </c>
      <c r="F36" s="16" t="s">
        <v>328</v>
      </c>
      <c r="G36" s="10"/>
      <c r="H36" s="14">
        <v>25000</v>
      </c>
    </row>
    <row r="37" spans="1:8" ht="15" x14ac:dyDescent="0.25">
      <c r="A37" s="9">
        <v>42</v>
      </c>
      <c r="B37" s="10" t="s">
        <v>579</v>
      </c>
      <c r="C37" s="11" t="s">
        <v>329</v>
      </c>
      <c r="D37" s="10" t="s">
        <v>144</v>
      </c>
      <c r="E37" s="16" t="s">
        <v>330</v>
      </c>
      <c r="F37" s="16" t="s">
        <v>331</v>
      </c>
      <c r="G37" s="10"/>
      <c r="H37" s="14">
        <v>10000</v>
      </c>
    </row>
    <row r="38" spans="1:8" ht="15" x14ac:dyDescent="0.25">
      <c r="A38" s="9">
        <v>42</v>
      </c>
      <c r="B38" s="10" t="s">
        <v>579</v>
      </c>
      <c r="C38" s="11" t="s">
        <v>338</v>
      </c>
      <c r="D38" s="10" t="s">
        <v>144</v>
      </c>
      <c r="E38" s="16" t="s">
        <v>339</v>
      </c>
      <c r="F38" s="16" t="s">
        <v>340</v>
      </c>
      <c r="G38" s="10"/>
      <c r="H38" s="14">
        <v>10000</v>
      </c>
    </row>
    <row r="39" spans="1:8" ht="15" x14ac:dyDescent="0.25">
      <c r="A39" s="9">
        <v>42</v>
      </c>
      <c r="B39" s="10" t="s">
        <v>579</v>
      </c>
      <c r="C39" s="11" t="s">
        <v>344</v>
      </c>
      <c r="D39" s="10" t="s">
        <v>115</v>
      </c>
      <c r="E39" s="16" t="s">
        <v>345</v>
      </c>
      <c r="F39" s="16" t="s">
        <v>346</v>
      </c>
      <c r="G39" s="10"/>
      <c r="H39" s="14">
        <v>4000</v>
      </c>
    </row>
    <row r="40" spans="1:8" ht="15" x14ac:dyDescent="0.25">
      <c r="A40" s="9">
        <v>42</v>
      </c>
      <c r="B40" s="10" t="s">
        <v>579</v>
      </c>
      <c r="C40" s="11" t="s">
        <v>365</v>
      </c>
      <c r="D40" s="10" t="s">
        <v>131</v>
      </c>
      <c r="E40" s="16" t="s">
        <v>366</v>
      </c>
      <c r="F40" s="16" t="s">
        <v>367</v>
      </c>
      <c r="G40" s="10"/>
      <c r="H40" s="14">
        <v>5000</v>
      </c>
    </row>
    <row r="41" spans="1:8" ht="15" x14ac:dyDescent="0.25">
      <c r="A41" s="9">
        <v>42</v>
      </c>
      <c r="B41" s="10" t="s">
        <v>579</v>
      </c>
      <c r="C41" s="11" t="s">
        <v>368</v>
      </c>
      <c r="D41" s="10" t="s">
        <v>201</v>
      </c>
      <c r="E41" s="16" t="s">
        <v>369</v>
      </c>
      <c r="F41" s="16" t="s">
        <v>370</v>
      </c>
      <c r="G41" s="10"/>
      <c r="H41" s="14">
        <v>10000</v>
      </c>
    </row>
    <row r="42" spans="1:8" ht="15" x14ac:dyDescent="0.25">
      <c r="A42" s="9">
        <v>42</v>
      </c>
      <c r="B42" s="10" t="s">
        <v>579</v>
      </c>
      <c r="C42" s="11" t="s">
        <v>374</v>
      </c>
      <c r="D42" s="10" t="s">
        <v>104</v>
      </c>
      <c r="E42" s="16" t="s">
        <v>375</v>
      </c>
      <c r="F42" s="16" t="s">
        <v>376</v>
      </c>
      <c r="G42" s="10"/>
      <c r="H42" s="14">
        <v>3000</v>
      </c>
    </row>
    <row r="43" spans="1:8" ht="15" x14ac:dyDescent="0.25">
      <c r="A43" s="9">
        <v>42</v>
      </c>
      <c r="B43" s="10" t="s">
        <v>579</v>
      </c>
      <c r="C43" s="11" t="s">
        <v>399</v>
      </c>
      <c r="D43" s="10" t="s">
        <v>260</v>
      </c>
      <c r="E43" s="16" t="s">
        <v>400</v>
      </c>
      <c r="F43" s="16" t="s">
        <v>401</v>
      </c>
      <c r="G43" s="10"/>
      <c r="H43" s="14">
        <v>137349</v>
      </c>
    </row>
    <row r="44" spans="1:8" ht="15" x14ac:dyDescent="0.25">
      <c r="A44" s="9">
        <v>42</v>
      </c>
      <c r="B44" s="10" t="s">
        <v>579</v>
      </c>
      <c r="C44" s="11" t="s">
        <v>410</v>
      </c>
      <c r="D44" s="10" t="s">
        <v>274</v>
      </c>
      <c r="E44" s="16" t="s">
        <v>411</v>
      </c>
      <c r="F44" s="16" t="s">
        <v>412</v>
      </c>
      <c r="G44" s="10"/>
      <c r="H44" s="14">
        <v>3000</v>
      </c>
    </row>
    <row r="45" spans="1:8" ht="15" x14ac:dyDescent="0.25">
      <c r="A45" s="9">
        <v>42</v>
      </c>
      <c r="B45" s="10" t="s">
        <v>579</v>
      </c>
      <c r="C45" s="11" t="s">
        <v>416</v>
      </c>
      <c r="D45" s="10" t="s">
        <v>76</v>
      </c>
      <c r="E45" s="16" t="s">
        <v>417</v>
      </c>
      <c r="F45" s="16" t="s">
        <v>418</v>
      </c>
      <c r="G45" s="10"/>
      <c r="H45" s="14">
        <v>5000</v>
      </c>
    </row>
    <row r="46" spans="1:8" ht="15" x14ac:dyDescent="0.25">
      <c r="A46" s="9">
        <v>42</v>
      </c>
      <c r="B46" s="10" t="s">
        <v>579</v>
      </c>
      <c r="C46" s="11" t="s">
        <v>111</v>
      </c>
      <c r="D46" s="10" t="s">
        <v>76</v>
      </c>
      <c r="E46" s="16" t="s">
        <v>112</v>
      </c>
      <c r="F46" s="16" t="s">
        <v>113</v>
      </c>
      <c r="G46" s="10"/>
      <c r="H46" s="14">
        <v>50000</v>
      </c>
    </row>
    <row r="47" spans="1:8" ht="15" x14ac:dyDescent="0.25">
      <c r="A47" s="9">
        <v>42</v>
      </c>
      <c r="B47" s="10" t="s">
        <v>579</v>
      </c>
      <c r="C47" s="11" t="s">
        <v>124</v>
      </c>
      <c r="D47" s="10" t="s">
        <v>123</v>
      </c>
      <c r="E47" s="16" t="s">
        <v>125</v>
      </c>
      <c r="F47" s="16" t="s">
        <v>126</v>
      </c>
      <c r="G47" s="10"/>
      <c r="H47" s="14">
        <v>1000</v>
      </c>
    </row>
    <row r="48" spans="1:8" ht="15" x14ac:dyDescent="0.25">
      <c r="A48" s="9">
        <v>42</v>
      </c>
      <c r="B48" s="10" t="s">
        <v>579</v>
      </c>
      <c r="C48" s="11" t="s">
        <v>434</v>
      </c>
      <c r="D48" s="10" t="s">
        <v>144</v>
      </c>
      <c r="E48" s="16" t="s">
        <v>435</v>
      </c>
      <c r="F48" s="16" t="s">
        <v>436</v>
      </c>
      <c r="G48" s="10"/>
      <c r="H48" s="14">
        <v>5000</v>
      </c>
    </row>
    <row r="49" spans="1:8" ht="15" x14ac:dyDescent="0.25">
      <c r="A49" s="9">
        <v>42</v>
      </c>
      <c r="B49" s="10" t="s">
        <v>579</v>
      </c>
      <c r="C49" s="11" t="s">
        <v>437</v>
      </c>
      <c r="D49" s="10" t="s">
        <v>144</v>
      </c>
      <c r="E49" s="16" t="s">
        <v>438</v>
      </c>
      <c r="F49" s="16" t="s">
        <v>439</v>
      </c>
      <c r="G49" s="10"/>
      <c r="H49" s="14">
        <v>50000</v>
      </c>
    </row>
  </sheetData>
  <autoFilter ref="A4:G49"/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43</v>
      </c>
    </row>
    <row r="2" spans="1:8" ht="18" x14ac:dyDescent="0.25">
      <c r="A2" s="1"/>
      <c r="B2" s="5"/>
      <c r="C2" s="4" t="str">
        <f>B5</f>
        <v>Mobiliers et lits de psychiatrie pour unités dites conventionnelles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43</v>
      </c>
      <c r="B5" s="10" t="s">
        <v>580</v>
      </c>
      <c r="C5" s="11" t="s">
        <v>135</v>
      </c>
      <c r="D5" s="10" t="s">
        <v>26</v>
      </c>
      <c r="E5" s="16" t="s">
        <v>136</v>
      </c>
      <c r="F5" s="16" t="s">
        <v>137</v>
      </c>
      <c r="G5" s="10"/>
      <c r="H5" s="14">
        <v>1000</v>
      </c>
    </row>
    <row r="6" spans="1:8" ht="15" x14ac:dyDescent="0.25">
      <c r="A6" s="9">
        <v>43</v>
      </c>
      <c r="B6" s="10" t="s">
        <v>580</v>
      </c>
      <c r="C6" s="11" t="s">
        <v>8</v>
      </c>
      <c r="D6" s="10" t="s">
        <v>7</v>
      </c>
      <c r="E6" s="16" t="s">
        <v>9</v>
      </c>
      <c r="F6" s="16" t="s">
        <v>10</v>
      </c>
      <c r="G6" s="10"/>
      <c r="H6" s="14">
        <v>5000</v>
      </c>
    </row>
    <row r="7" spans="1:8" ht="15" x14ac:dyDescent="0.25">
      <c r="A7" s="9">
        <v>43</v>
      </c>
      <c r="B7" s="10" t="s">
        <v>580</v>
      </c>
      <c r="C7" s="11" t="s">
        <v>11</v>
      </c>
      <c r="D7" s="10" t="s">
        <v>7</v>
      </c>
      <c r="E7" s="16" t="s">
        <v>12</v>
      </c>
      <c r="F7" s="16" t="s">
        <v>13</v>
      </c>
      <c r="G7" s="10"/>
      <c r="H7" s="14">
        <v>6000</v>
      </c>
    </row>
    <row r="8" spans="1:8" ht="15" x14ac:dyDescent="0.25">
      <c r="A8" s="9">
        <v>43</v>
      </c>
      <c r="B8" s="10" t="s">
        <v>580</v>
      </c>
      <c r="C8" s="11" t="s">
        <v>15</v>
      </c>
      <c r="D8" s="10" t="s">
        <v>14</v>
      </c>
      <c r="E8" s="16" t="s">
        <v>16</v>
      </c>
      <c r="F8" s="16" t="s">
        <v>17</v>
      </c>
      <c r="G8" s="10"/>
      <c r="H8" s="14">
        <v>15000</v>
      </c>
    </row>
    <row r="9" spans="1:8" ht="15" x14ac:dyDescent="0.25">
      <c r="A9" s="9">
        <v>43</v>
      </c>
      <c r="B9" s="10" t="s">
        <v>580</v>
      </c>
      <c r="C9" s="11" t="s">
        <v>581</v>
      </c>
      <c r="D9" s="10" t="s">
        <v>479</v>
      </c>
      <c r="E9" s="16" t="s">
        <v>582</v>
      </c>
      <c r="F9" s="16" t="s">
        <v>583</v>
      </c>
      <c r="G9" s="10"/>
      <c r="H9" s="14">
        <v>5100</v>
      </c>
    </row>
    <row r="10" spans="1:8" ht="15" x14ac:dyDescent="0.25">
      <c r="A10" s="9">
        <v>43</v>
      </c>
      <c r="B10" s="10" t="s">
        <v>580</v>
      </c>
      <c r="C10" s="11" t="s">
        <v>19</v>
      </c>
      <c r="D10" s="10" t="s">
        <v>18</v>
      </c>
      <c r="E10" s="16" t="s">
        <v>20</v>
      </c>
      <c r="F10" s="16" t="s">
        <v>21</v>
      </c>
      <c r="G10" s="10"/>
      <c r="H10" s="14">
        <v>7000</v>
      </c>
    </row>
    <row r="11" spans="1:8" ht="15" x14ac:dyDescent="0.25">
      <c r="A11" s="9">
        <v>43</v>
      </c>
      <c r="B11" s="10" t="s">
        <v>580</v>
      </c>
      <c r="C11" s="11" t="s">
        <v>116</v>
      </c>
      <c r="D11" s="10" t="s">
        <v>115</v>
      </c>
      <c r="E11" s="16" t="s">
        <v>117</v>
      </c>
      <c r="F11" s="16" t="s">
        <v>118</v>
      </c>
      <c r="G11" s="10"/>
      <c r="H11" s="14">
        <v>25000</v>
      </c>
    </row>
    <row r="12" spans="1:8" ht="15" x14ac:dyDescent="0.25">
      <c r="A12" s="9">
        <v>43</v>
      </c>
      <c r="B12" s="10" t="s">
        <v>580</v>
      </c>
      <c r="C12" s="11" t="s">
        <v>23</v>
      </c>
      <c r="D12" s="10" t="s">
        <v>22</v>
      </c>
      <c r="E12" s="16" t="s">
        <v>24</v>
      </c>
      <c r="F12" s="16" t="s">
        <v>25</v>
      </c>
      <c r="G12" s="10"/>
      <c r="H12" s="14">
        <v>20000</v>
      </c>
    </row>
    <row r="13" spans="1:8" ht="15" x14ac:dyDescent="0.25">
      <c r="A13" s="9">
        <v>43</v>
      </c>
      <c r="B13" s="10" t="s">
        <v>580</v>
      </c>
      <c r="C13" s="11" t="s">
        <v>160</v>
      </c>
      <c r="D13" s="10" t="s">
        <v>22</v>
      </c>
      <c r="E13" s="16" t="s">
        <v>161</v>
      </c>
      <c r="F13" s="16" t="s">
        <v>162</v>
      </c>
      <c r="G13" s="10"/>
      <c r="H13" s="14">
        <v>60000</v>
      </c>
    </row>
    <row r="14" spans="1:8" ht="15" x14ac:dyDescent="0.25">
      <c r="A14" s="9">
        <v>43</v>
      </c>
      <c r="B14" s="10" t="s">
        <v>580</v>
      </c>
      <c r="C14" s="11" t="s">
        <v>163</v>
      </c>
      <c r="D14" s="10" t="s">
        <v>22</v>
      </c>
      <c r="E14" s="16" t="s">
        <v>164</v>
      </c>
      <c r="F14" s="16" t="s">
        <v>165</v>
      </c>
      <c r="G14" s="10"/>
      <c r="H14" s="14">
        <v>10000</v>
      </c>
    </row>
    <row r="15" spans="1:8" ht="15" x14ac:dyDescent="0.25">
      <c r="A15" s="9">
        <v>43</v>
      </c>
      <c r="B15" s="10" t="s">
        <v>580</v>
      </c>
      <c r="C15" s="11" t="s">
        <v>27</v>
      </c>
      <c r="D15" s="10" t="s">
        <v>26</v>
      </c>
      <c r="E15" s="16" t="s">
        <v>28</v>
      </c>
      <c r="F15" s="16" t="s">
        <v>29</v>
      </c>
      <c r="G15" s="10"/>
      <c r="H15" s="14">
        <v>1000</v>
      </c>
    </row>
    <row r="16" spans="1:8" ht="15" x14ac:dyDescent="0.25">
      <c r="A16" s="9">
        <v>43</v>
      </c>
      <c r="B16" s="10" t="s">
        <v>580</v>
      </c>
      <c r="C16" s="11" t="s">
        <v>30</v>
      </c>
      <c r="D16" s="10" t="s">
        <v>26</v>
      </c>
      <c r="E16" s="16" t="s">
        <v>31</v>
      </c>
      <c r="F16" s="16" t="s">
        <v>32</v>
      </c>
      <c r="G16" s="10"/>
      <c r="H16" s="14">
        <v>1000</v>
      </c>
    </row>
    <row r="17" spans="1:8" ht="15" x14ac:dyDescent="0.25">
      <c r="A17" s="9">
        <v>43</v>
      </c>
      <c r="B17" s="10" t="s">
        <v>580</v>
      </c>
      <c r="C17" s="11" t="s">
        <v>177</v>
      </c>
      <c r="D17" s="10" t="s">
        <v>176</v>
      </c>
      <c r="E17" s="16" t="s">
        <v>178</v>
      </c>
      <c r="F17" s="16" t="s">
        <v>179</v>
      </c>
      <c r="G17" s="10"/>
      <c r="H17" s="14">
        <v>50000</v>
      </c>
    </row>
    <row r="18" spans="1:8" ht="15" x14ac:dyDescent="0.25">
      <c r="A18" s="9">
        <v>43</v>
      </c>
      <c r="B18" s="10" t="s">
        <v>580</v>
      </c>
      <c r="C18" s="11" t="s">
        <v>183</v>
      </c>
      <c r="D18" s="10" t="s">
        <v>119</v>
      </c>
      <c r="E18" s="16" t="s">
        <v>184</v>
      </c>
      <c r="F18" s="16" t="s">
        <v>185</v>
      </c>
      <c r="G18" s="10"/>
      <c r="H18" s="14">
        <v>500</v>
      </c>
    </row>
    <row r="19" spans="1:8" ht="15" x14ac:dyDescent="0.25">
      <c r="A19" s="9">
        <v>43</v>
      </c>
      <c r="B19" s="10" t="s">
        <v>580</v>
      </c>
      <c r="C19" s="11" t="s">
        <v>489</v>
      </c>
      <c r="D19" s="10" t="s">
        <v>36</v>
      </c>
      <c r="E19" s="16" t="s">
        <v>490</v>
      </c>
      <c r="F19" s="16" t="s">
        <v>491</v>
      </c>
      <c r="G19" s="10"/>
      <c r="H19" s="14">
        <v>10000</v>
      </c>
    </row>
    <row r="20" spans="1:8" ht="15" x14ac:dyDescent="0.25">
      <c r="A20" s="9">
        <v>43</v>
      </c>
      <c r="B20" s="10" t="s">
        <v>580</v>
      </c>
      <c r="C20" s="11" t="s">
        <v>192</v>
      </c>
      <c r="D20" s="10" t="s">
        <v>131</v>
      </c>
      <c r="E20" s="16" t="s">
        <v>193</v>
      </c>
      <c r="F20" s="16" t="s">
        <v>194</v>
      </c>
      <c r="G20" s="10"/>
      <c r="H20" s="14">
        <v>500</v>
      </c>
    </row>
    <row r="21" spans="1:8" ht="15" x14ac:dyDescent="0.25">
      <c r="A21" s="9">
        <v>43</v>
      </c>
      <c r="B21" s="10" t="s">
        <v>580</v>
      </c>
      <c r="C21" s="11" t="s">
        <v>198</v>
      </c>
      <c r="D21" s="10" t="s">
        <v>131</v>
      </c>
      <c r="E21" s="16" t="s">
        <v>199</v>
      </c>
      <c r="F21" s="16" t="s">
        <v>200</v>
      </c>
      <c r="G21" s="10"/>
      <c r="H21" s="14">
        <v>18000</v>
      </c>
    </row>
    <row r="22" spans="1:8" ht="15" x14ac:dyDescent="0.25">
      <c r="A22" s="9">
        <v>43</v>
      </c>
      <c r="B22" s="10" t="s">
        <v>580</v>
      </c>
      <c r="C22" s="11" t="s">
        <v>202</v>
      </c>
      <c r="D22" s="10" t="s">
        <v>201</v>
      </c>
      <c r="E22" s="16" t="s">
        <v>203</v>
      </c>
      <c r="F22" s="16" t="s">
        <v>204</v>
      </c>
      <c r="G22" s="10"/>
      <c r="H22" s="14">
        <v>1500</v>
      </c>
    </row>
    <row r="23" spans="1:8" ht="15" x14ac:dyDescent="0.25">
      <c r="A23" s="9">
        <v>43</v>
      </c>
      <c r="B23" s="10" t="s">
        <v>580</v>
      </c>
      <c r="C23" s="11" t="s">
        <v>208</v>
      </c>
      <c r="D23" s="10" t="s">
        <v>40</v>
      </c>
      <c r="E23" s="16" t="s">
        <v>209</v>
      </c>
      <c r="F23" s="16" t="s">
        <v>210</v>
      </c>
      <c r="G23" s="10"/>
      <c r="H23" s="14">
        <v>30000</v>
      </c>
    </row>
    <row r="24" spans="1:8" ht="15" x14ac:dyDescent="0.25">
      <c r="A24" s="9">
        <v>43</v>
      </c>
      <c r="B24" s="10" t="s">
        <v>580</v>
      </c>
      <c r="C24" s="11" t="s">
        <v>565</v>
      </c>
      <c r="D24" s="10" t="s">
        <v>40</v>
      </c>
      <c r="E24" s="16" t="s">
        <v>566</v>
      </c>
      <c r="F24" s="16" t="s">
        <v>567</v>
      </c>
      <c r="G24" s="10"/>
      <c r="H24" s="14">
        <v>2500</v>
      </c>
    </row>
    <row r="25" spans="1:8" ht="15" x14ac:dyDescent="0.25">
      <c r="A25" s="9">
        <v>43</v>
      </c>
      <c r="B25" s="10" t="s">
        <v>580</v>
      </c>
      <c r="C25" s="11" t="s">
        <v>45</v>
      </c>
      <c r="D25" s="10" t="s">
        <v>44</v>
      </c>
      <c r="E25" s="16" t="s">
        <v>46</v>
      </c>
      <c r="F25" s="16" t="s">
        <v>47</v>
      </c>
      <c r="G25" s="10"/>
      <c r="H25" s="14">
        <v>10000</v>
      </c>
    </row>
    <row r="26" spans="1:8" ht="15" x14ac:dyDescent="0.25">
      <c r="A26" s="9">
        <v>43</v>
      </c>
      <c r="B26" s="10" t="s">
        <v>580</v>
      </c>
      <c r="C26" s="11" t="s">
        <v>49</v>
      </c>
      <c r="D26" s="10" t="s">
        <v>48</v>
      </c>
      <c r="E26" s="16" t="s">
        <v>50</v>
      </c>
      <c r="F26" s="16" t="s">
        <v>51</v>
      </c>
      <c r="G26" s="10"/>
      <c r="H26" s="14">
        <v>10000</v>
      </c>
    </row>
    <row r="27" spans="1:8" ht="15" x14ac:dyDescent="0.25">
      <c r="A27" s="9">
        <v>43</v>
      </c>
      <c r="B27" s="10" t="s">
        <v>580</v>
      </c>
      <c r="C27" s="11" t="s">
        <v>236</v>
      </c>
      <c r="D27" s="10" t="s">
        <v>235</v>
      </c>
      <c r="E27" s="16" t="s">
        <v>237</v>
      </c>
      <c r="F27" s="16" t="s">
        <v>238</v>
      </c>
      <c r="G27" s="10"/>
      <c r="H27" s="14">
        <v>4500</v>
      </c>
    </row>
    <row r="28" spans="1:8" ht="15" x14ac:dyDescent="0.25">
      <c r="A28" s="9">
        <v>43</v>
      </c>
      <c r="B28" s="10" t="s">
        <v>580</v>
      </c>
      <c r="C28" s="11" t="s">
        <v>56</v>
      </c>
      <c r="D28" s="10" t="s">
        <v>55</v>
      </c>
      <c r="E28" s="16" t="s">
        <v>57</v>
      </c>
      <c r="F28" s="16" t="s">
        <v>58</v>
      </c>
      <c r="G28" s="10"/>
      <c r="H28" s="14">
        <v>30000</v>
      </c>
    </row>
    <row r="29" spans="1:8" ht="15" x14ac:dyDescent="0.25">
      <c r="A29" s="9">
        <v>43</v>
      </c>
      <c r="B29" s="10" t="s">
        <v>580</v>
      </c>
      <c r="C29" s="11" t="s">
        <v>66</v>
      </c>
      <c r="D29" s="10" t="s">
        <v>65</v>
      </c>
      <c r="E29" s="16" t="s">
        <v>67</v>
      </c>
      <c r="F29" s="16" t="s">
        <v>68</v>
      </c>
      <c r="G29" s="10"/>
      <c r="H29" s="14">
        <v>10000</v>
      </c>
    </row>
    <row r="30" spans="1:8" ht="15" x14ac:dyDescent="0.25">
      <c r="A30" s="9">
        <v>43</v>
      </c>
      <c r="B30" s="10" t="s">
        <v>580</v>
      </c>
      <c r="C30" s="11" t="s">
        <v>261</v>
      </c>
      <c r="D30" s="10" t="s">
        <v>260</v>
      </c>
      <c r="E30" s="16" t="s">
        <v>262</v>
      </c>
      <c r="F30" s="16" t="s">
        <v>263</v>
      </c>
      <c r="G30" s="10"/>
      <c r="H30" s="14">
        <v>4800</v>
      </c>
    </row>
    <row r="31" spans="1:8" ht="15" x14ac:dyDescent="0.25">
      <c r="A31" s="9">
        <v>43</v>
      </c>
      <c r="B31" s="10" t="s">
        <v>580</v>
      </c>
      <c r="C31" s="11" t="s">
        <v>279</v>
      </c>
      <c r="D31" s="10" t="s">
        <v>278</v>
      </c>
      <c r="E31" s="16" t="s">
        <v>280</v>
      </c>
      <c r="F31" s="16" t="s">
        <v>281</v>
      </c>
      <c r="G31" s="10"/>
      <c r="H31" s="14">
        <v>1000</v>
      </c>
    </row>
    <row r="32" spans="1:8" ht="15" x14ac:dyDescent="0.25">
      <c r="A32" s="9">
        <v>43</v>
      </c>
      <c r="B32" s="10" t="s">
        <v>580</v>
      </c>
      <c r="C32" s="11" t="s">
        <v>77</v>
      </c>
      <c r="D32" s="10" t="s">
        <v>76</v>
      </c>
      <c r="E32" s="16" t="s">
        <v>78</v>
      </c>
      <c r="F32" s="16" t="s">
        <v>79</v>
      </c>
      <c r="G32" s="10"/>
      <c r="H32" s="14">
        <v>5000</v>
      </c>
    </row>
    <row r="33" spans="1:8" ht="15" x14ac:dyDescent="0.25">
      <c r="A33" s="9">
        <v>43</v>
      </c>
      <c r="B33" s="10" t="s">
        <v>580</v>
      </c>
      <c r="C33" s="11" t="s">
        <v>500</v>
      </c>
      <c r="D33" s="10" t="s">
        <v>76</v>
      </c>
      <c r="E33" s="16" t="s">
        <v>501</v>
      </c>
      <c r="F33" s="16" t="s">
        <v>502</v>
      </c>
      <c r="G33" s="10"/>
      <c r="H33" s="14">
        <v>15000</v>
      </c>
    </row>
    <row r="34" spans="1:8" ht="15" x14ac:dyDescent="0.25">
      <c r="A34" s="9">
        <v>43</v>
      </c>
      <c r="B34" s="10" t="s">
        <v>580</v>
      </c>
      <c r="C34" s="11" t="s">
        <v>285</v>
      </c>
      <c r="D34" s="10" t="s">
        <v>115</v>
      </c>
      <c r="E34" s="16" t="s">
        <v>286</v>
      </c>
      <c r="F34" s="16" t="s">
        <v>287</v>
      </c>
      <c r="G34" s="10"/>
      <c r="H34" s="14">
        <v>1000</v>
      </c>
    </row>
    <row r="35" spans="1:8" ht="15" x14ac:dyDescent="0.25">
      <c r="A35" s="9">
        <v>43</v>
      </c>
      <c r="B35" s="10" t="s">
        <v>580</v>
      </c>
      <c r="C35" s="11" t="s">
        <v>288</v>
      </c>
      <c r="D35" s="10" t="s">
        <v>123</v>
      </c>
      <c r="E35" s="16" t="s">
        <v>289</v>
      </c>
      <c r="F35" s="16" t="s">
        <v>290</v>
      </c>
      <c r="G35" s="10"/>
      <c r="H35" s="14">
        <v>10000</v>
      </c>
    </row>
    <row r="36" spans="1:8" ht="15" x14ac:dyDescent="0.25">
      <c r="A36" s="9">
        <v>43</v>
      </c>
      <c r="B36" s="10" t="s">
        <v>580</v>
      </c>
      <c r="C36" s="11" t="s">
        <v>308</v>
      </c>
      <c r="D36" s="10" t="s">
        <v>307</v>
      </c>
      <c r="E36" s="16" t="s">
        <v>309</v>
      </c>
      <c r="F36" s="16" t="s">
        <v>310</v>
      </c>
      <c r="G36" s="10"/>
      <c r="H36" s="14">
        <v>20000</v>
      </c>
    </row>
    <row r="37" spans="1:8" ht="15" x14ac:dyDescent="0.25">
      <c r="A37" s="9">
        <v>43</v>
      </c>
      <c r="B37" s="10" t="s">
        <v>580</v>
      </c>
      <c r="C37" s="11" t="s">
        <v>311</v>
      </c>
      <c r="D37" s="10" t="s">
        <v>91</v>
      </c>
      <c r="E37" s="16" t="s">
        <v>312</v>
      </c>
      <c r="F37" s="16" t="s">
        <v>313</v>
      </c>
      <c r="G37" s="10"/>
      <c r="H37" s="14">
        <v>40000</v>
      </c>
    </row>
    <row r="38" spans="1:8" ht="15" x14ac:dyDescent="0.25">
      <c r="A38" s="9">
        <v>43</v>
      </c>
      <c r="B38" s="10" t="s">
        <v>580</v>
      </c>
      <c r="C38" s="11" t="s">
        <v>317</v>
      </c>
      <c r="D38" s="10" t="s">
        <v>65</v>
      </c>
      <c r="E38" s="16" t="s">
        <v>318</v>
      </c>
      <c r="F38" s="16" t="s">
        <v>319</v>
      </c>
      <c r="G38" s="10"/>
      <c r="H38" s="14">
        <v>1500</v>
      </c>
    </row>
    <row r="39" spans="1:8" ht="15" x14ac:dyDescent="0.25">
      <c r="A39" s="9">
        <v>43</v>
      </c>
      <c r="B39" s="10" t="s">
        <v>580</v>
      </c>
      <c r="C39" s="11" t="s">
        <v>320</v>
      </c>
      <c r="D39" s="10" t="s">
        <v>65</v>
      </c>
      <c r="E39" s="16" t="s">
        <v>321</v>
      </c>
      <c r="F39" s="16" t="s">
        <v>322</v>
      </c>
      <c r="G39" s="10"/>
      <c r="H39" s="14">
        <v>17000</v>
      </c>
    </row>
    <row r="40" spans="1:8" ht="15" x14ac:dyDescent="0.25">
      <c r="A40" s="9">
        <v>43</v>
      </c>
      <c r="B40" s="10" t="s">
        <v>580</v>
      </c>
      <c r="C40" s="11" t="s">
        <v>326</v>
      </c>
      <c r="D40" s="10" t="s">
        <v>144</v>
      </c>
      <c r="E40" s="16" t="s">
        <v>327</v>
      </c>
      <c r="F40" s="16" t="s">
        <v>328</v>
      </c>
      <c r="G40" s="10"/>
      <c r="H40" s="14">
        <v>5000</v>
      </c>
    </row>
    <row r="41" spans="1:8" ht="15" x14ac:dyDescent="0.25">
      <c r="A41" s="9">
        <v>43</v>
      </c>
      <c r="B41" s="10" t="s">
        <v>580</v>
      </c>
      <c r="C41" s="11" t="s">
        <v>338</v>
      </c>
      <c r="D41" s="10" t="s">
        <v>144</v>
      </c>
      <c r="E41" s="16" t="s">
        <v>339</v>
      </c>
      <c r="F41" s="16" t="s">
        <v>340</v>
      </c>
      <c r="G41" s="10"/>
      <c r="H41" s="14">
        <v>35000</v>
      </c>
    </row>
    <row r="42" spans="1:8" ht="15" x14ac:dyDescent="0.25">
      <c r="A42" s="9">
        <v>43</v>
      </c>
      <c r="B42" s="10" t="s">
        <v>580</v>
      </c>
      <c r="C42" s="11" t="s">
        <v>508</v>
      </c>
      <c r="D42" s="10" t="s">
        <v>22</v>
      </c>
      <c r="E42" s="16" t="s">
        <v>509</v>
      </c>
      <c r="F42" s="16" t="s">
        <v>510</v>
      </c>
      <c r="G42" s="10"/>
      <c r="H42" s="14">
        <v>5000</v>
      </c>
    </row>
    <row r="43" spans="1:8" ht="15" x14ac:dyDescent="0.25">
      <c r="A43" s="9">
        <v>43</v>
      </c>
      <c r="B43" s="10" t="s">
        <v>580</v>
      </c>
      <c r="C43" s="11" t="s">
        <v>101</v>
      </c>
      <c r="D43" s="10" t="s">
        <v>40</v>
      </c>
      <c r="E43" s="16" t="s">
        <v>102</v>
      </c>
      <c r="F43" s="16" t="s">
        <v>103</v>
      </c>
      <c r="G43" s="10"/>
      <c r="H43" s="14">
        <v>1000</v>
      </c>
    </row>
    <row r="44" spans="1:8" ht="15" x14ac:dyDescent="0.25">
      <c r="A44" s="9">
        <v>43</v>
      </c>
      <c r="B44" s="10" t="s">
        <v>580</v>
      </c>
      <c r="C44" s="11" t="s">
        <v>371</v>
      </c>
      <c r="D44" s="10" t="s">
        <v>44</v>
      </c>
      <c r="E44" s="16" t="s">
        <v>372</v>
      </c>
      <c r="F44" s="16" t="s">
        <v>373</v>
      </c>
      <c r="G44" s="10"/>
      <c r="H44" s="14">
        <v>4000</v>
      </c>
    </row>
    <row r="45" spans="1:8" ht="15" x14ac:dyDescent="0.25">
      <c r="A45" s="9">
        <v>43</v>
      </c>
      <c r="B45" s="10" t="s">
        <v>580</v>
      </c>
      <c r="C45" s="11" t="s">
        <v>517</v>
      </c>
      <c r="D45" s="10" t="s">
        <v>104</v>
      </c>
      <c r="E45" s="16" t="s">
        <v>518</v>
      </c>
      <c r="F45" s="16" t="s">
        <v>519</v>
      </c>
      <c r="G45" s="10"/>
      <c r="H45" s="14">
        <v>3000</v>
      </c>
    </row>
    <row r="46" spans="1:8" ht="15" x14ac:dyDescent="0.25">
      <c r="A46" s="9">
        <v>43</v>
      </c>
      <c r="B46" s="10" t="s">
        <v>580</v>
      </c>
      <c r="C46" s="11" t="s">
        <v>437</v>
      </c>
      <c r="D46" s="10" t="s">
        <v>144</v>
      </c>
      <c r="E46" s="16" t="s">
        <v>438</v>
      </c>
      <c r="F46" s="16" t="s">
        <v>439</v>
      </c>
      <c r="G46" s="10"/>
      <c r="H46" s="14">
        <v>260000</v>
      </c>
    </row>
    <row r="47" spans="1:8" ht="15" x14ac:dyDescent="0.25">
      <c r="A47" s="9">
        <v>43</v>
      </c>
      <c r="B47" s="10" t="s">
        <v>580</v>
      </c>
      <c r="C47" s="11" t="s">
        <v>450</v>
      </c>
      <c r="D47" s="10" t="s">
        <v>91</v>
      </c>
      <c r="E47" s="16" t="s">
        <v>451</v>
      </c>
      <c r="F47" s="16" t="s">
        <v>452</v>
      </c>
      <c r="G47" s="10"/>
      <c r="H47" s="14">
        <v>3000</v>
      </c>
    </row>
    <row r="48" spans="1:8" ht="15" x14ac:dyDescent="0.25">
      <c r="A48" s="9">
        <v>43</v>
      </c>
      <c r="B48" s="10" t="s">
        <v>580</v>
      </c>
      <c r="C48" s="11" t="s">
        <v>454</v>
      </c>
      <c r="D48" s="10" t="s">
        <v>453</v>
      </c>
      <c r="E48" s="16" t="s">
        <v>455</v>
      </c>
      <c r="F48" s="16" t="s">
        <v>456</v>
      </c>
      <c r="G48" s="10"/>
      <c r="H48" s="14">
        <v>30000</v>
      </c>
    </row>
  </sheetData>
  <autoFilter ref="A4:G48"/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44</v>
      </c>
    </row>
    <row r="2" spans="1:8" ht="18" x14ac:dyDescent="0.25">
      <c r="A2" s="1"/>
      <c r="B2" s="5"/>
      <c r="C2" s="4" t="str">
        <f>B5</f>
        <v xml:space="preserve">Mobiliers et lits de psychiatrie type mousse pour "environnement difficile »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44</v>
      </c>
      <c r="B5" s="10" t="s">
        <v>584</v>
      </c>
      <c r="C5" s="11" t="s">
        <v>8</v>
      </c>
      <c r="D5" s="10" t="s">
        <v>7</v>
      </c>
      <c r="E5" s="16" t="s">
        <v>9</v>
      </c>
      <c r="F5" s="16" t="s">
        <v>10</v>
      </c>
      <c r="G5" s="10"/>
      <c r="H5" s="14">
        <v>5000</v>
      </c>
    </row>
    <row r="6" spans="1:8" ht="15" x14ac:dyDescent="0.25">
      <c r="A6" s="9">
        <v>44</v>
      </c>
      <c r="B6" s="10" t="s">
        <v>584</v>
      </c>
      <c r="C6" s="11" t="s">
        <v>11</v>
      </c>
      <c r="D6" s="10" t="s">
        <v>7</v>
      </c>
      <c r="E6" s="16" t="s">
        <v>12</v>
      </c>
      <c r="F6" s="16" t="s">
        <v>13</v>
      </c>
      <c r="G6" s="10"/>
      <c r="H6" s="14">
        <v>8000</v>
      </c>
    </row>
    <row r="7" spans="1:8" ht="15" x14ac:dyDescent="0.25">
      <c r="A7" s="9">
        <v>44</v>
      </c>
      <c r="B7" s="10" t="s">
        <v>584</v>
      </c>
      <c r="C7" s="11" t="s">
        <v>15</v>
      </c>
      <c r="D7" s="10" t="s">
        <v>14</v>
      </c>
      <c r="E7" s="16" t="s">
        <v>16</v>
      </c>
      <c r="F7" s="16" t="s">
        <v>17</v>
      </c>
      <c r="G7" s="10"/>
      <c r="H7" s="14">
        <v>10000</v>
      </c>
    </row>
    <row r="8" spans="1:8" ht="15" x14ac:dyDescent="0.25">
      <c r="A8" s="9">
        <v>44</v>
      </c>
      <c r="B8" s="10" t="s">
        <v>584</v>
      </c>
      <c r="C8" s="11" t="s">
        <v>19</v>
      </c>
      <c r="D8" s="10" t="s">
        <v>18</v>
      </c>
      <c r="E8" s="16" t="s">
        <v>20</v>
      </c>
      <c r="F8" s="16" t="s">
        <v>21</v>
      </c>
      <c r="G8" s="10"/>
      <c r="H8" s="14">
        <v>100</v>
      </c>
    </row>
    <row r="9" spans="1:8" ht="15" x14ac:dyDescent="0.25">
      <c r="A9" s="9">
        <v>44</v>
      </c>
      <c r="B9" s="10" t="s">
        <v>584</v>
      </c>
      <c r="C9" s="11" t="s">
        <v>116</v>
      </c>
      <c r="D9" s="10" t="s">
        <v>115</v>
      </c>
      <c r="E9" s="16" t="s">
        <v>117</v>
      </c>
      <c r="F9" s="16" t="s">
        <v>118</v>
      </c>
      <c r="G9" s="10"/>
      <c r="H9" s="14">
        <v>10000</v>
      </c>
    </row>
    <row r="10" spans="1:8" ht="15" x14ac:dyDescent="0.25">
      <c r="A10" s="9">
        <v>44</v>
      </c>
      <c r="B10" s="10" t="s">
        <v>584</v>
      </c>
      <c r="C10" s="11" t="s">
        <v>23</v>
      </c>
      <c r="D10" s="10" t="s">
        <v>22</v>
      </c>
      <c r="E10" s="16" t="s">
        <v>24</v>
      </c>
      <c r="F10" s="16" t="s">
        <v>25</v>
      </c>
      <c r="G10" s="10"/>
      <c r="H10" s="14">
        <v>10000</v>
      </c>
    </row>
    <row r="11" spans="1:8" ht="15" x14ac:dyDescent="0.25">
      <c r="A11" s="9">
        <v>44</v>
      </c>
      <c r="B11" s="10" t="s">
        <v>584</v>
      </c>
      <c r="C11" s="11" t="s">
        <v>160</v>
      </c>
      <c r="D11" s="10" t="s">
        <v>22</v>
      </c>
      <c r="E11" s="16" t="s">
        <v>161</v>
      </c>
      <c r="F11" s="16" t="s">
        <v>162</v>
      </c>
      <c r="G11" s="10"/>
      <c r="H11" s="14">
        <v>10000</v>
      </c>
    </row>
    <row r="12" spans="1:8" ht="15" x14ac:dyDescent="0.25">
      <c r="A12" s="9">
        <v>44</v>
      </c>
      <c r="B12" s="10" t="s">
        <v>584</v>
      </c>
      <c r="C12" s="11" t="s">
        <v>163</v>
      </c>
      <c r="D12" s="10" t="s">
        <v>22</v>
      </c>
      <c r="E12" s="16" t="s">
        <v>164</v>
      </c>
      <c r="F12" s="16" t="s">
        <v>165</v>
      </c>
      <c r="G12" s="10"/>
      <c r="H12" s="14">
        <v>10000</v>
      </c>
    </row>
    <row r="13" spans="1:8" ht="15" x14ac:dyDescent="0.25">
      <c r="A13" s="9">
        <v>44</v>
      </c>
      <c r="B13" s="10" t="s">
        <v>584</v>
      </c>
      <c r="C13" s="11" t="s">
        <v>27</v>
      </c>
      <c r="D13" s="10" t="s">
        <v>26</v>
      </c>
      <c r="E13" s="16" t="s">
        <v>28</v>
      </c>
      <c r="F13" s="16" t="s">
        <v>29</v>
      </c>
      <c r="G13" s="10"/>
      <c r="H13" s="14">
        <v>1000</v>
      </c>
    </row>
    <row r="14" spans="1:8" ht="15" x14ac:dyDescent="0.25">
      <c r="A14" s="9">
        <v>44</v>
      </c>
      <c r="B14" s="10" t="s">
        <v>584</v>
      </c>
      <c r="C14" s="11" t="s">
        <v>30</v>
      </c>
      <c r="D14" s="10" t="s">
        <v>26</v>
      </c>
      <c r="E14" s="16" t="s">
        <v>31</v>
      </c>
      <c r="F14" s="16" t="s">
        <v>32</v>
      </c>
      <c r="G14" s="10"/>
      <c r="H14" s="14">
        <v>5000</v>
      </c>
    </row>
    <row r="15" spans="1:8" ht="15" x14ac:dyDescent="0.25">
      <c r="A15" s="9">
        <v>44</v>
      </c>
      <c r="B15" s="10" t="s">
        <v>584</v>
      </c>
      <c r="C15" s="11" t="s">
        <v>177</v>
      </c>
      <c r="D15" s="10" t="s">
        <v>176</v>
      </c>
      <c r="E15" s="16" t="s">
        <v>178</v>
      </c>
      <c r="F15" s="16" t="s">
        <v>179</v>
      </c>
      <c r="G15" s="10"/>
      <c r="H15" s="14">
        <v>20000</v>
      </c>
    </row>
    <row r="16" spans="1:8" ht="15" x14ac:dyDescent="0.25">
      <c r="A16" s="9">
        <v>44</v>
      </c>
      <c r="B16" s="10" t="s">
        <v>584</v>
      </c>
      <c r="C16" s="11" t="s">
        <v>183</v>
      </c>
      <c r="D16" s="10" t="s">
        <v>119</v>
      </c>
      <c r="E16" s="16" t="s">
        <v>184</v>
      </c>
      <c r="F16" s="16" t="s">
        <v>185</v>
      </c>
      <c r="G16" s="10"/>
      <c r="H16" s="14">
        <v>2000</v>
      </c>
    </row>
    <row r="17" spans="1:8" ht="15" x14ac:dyDescent="0.25">
      <c r="A17" s="9">
        <v>44</v>
      </c>
      <c r="B17" s="10" t="s">
        <v>584</v>
      </c>
      <c r="C17" s="11" t="s">
        <v>489</v>
      </c>
      <c r="D17" s="10" t="s">
        <v>36</v>
      </c>
      <c r="E17" s="16" t="s">
        <v>490</v>
      </c>
      <c r="F17" s="16" t="s">
        <v>491</v>
      </c>
      <c r="G17" s="10"/>
      <c r="H17" s="14">
        <v>2000</v>
      </c>
    </row>
    <row r="18" spans="1:8" ht="15" x14ac:dyDescent="0.25">
      <c r="A18" s="9">
        <v>44</v>
      </c>
      <c r="B18" s="10" t="s">
        <v>584</v>
      </c>
      <c r="C18" s="11" t="s">
        <v>192</v>
      </c>
      <c r="D18" s="10" t="s">
        <v>131</v>
      </c>
      <c r="E18" s="16" t="s">
        <v>193</v>
      </c>
      <c r="F18" s="16" t="s">
        <v>194</v>
      </c>
      <c r="G18" s="10"/>
      <c r="H18" s="14">
        <v>500</v>
      </c>
    </row>
    <row r="19" spans="1:8" ht="15" x14ac:dyDescent="0.25">
      <c r="A19" s="9">
        <v>44</v>
      </c>
      <c r="B19" s="10" t="s">
        <v>584</v>
      </c>
      <c r="C19" s="11" t="s">
        <v>198</v>
      </c>
      <c r="D19" s="10" t="s">
        <v>131</v>
      </c>
      <c r="E19" s="16" t="s">
        <v>199</v>
      </c>
      <c r="F19" s="16" t="s">
        <v>200</v>
      </c>
      <c r="G19" s="10"/>
      <c r="H19" s="14">
        <v>2400</v>
      </c>
    </row>
    <row r="20" spans="1:8" ht="15" x14ac:dyDescent="0.25">
      <c r="A20" s="9">
        <v>44</v>
      </c>
      <c r="B20" s="10" t="s">
        <v>584</v>
      </c>
      <c r="C20" s="11" t="s">
        <v>202</v>
      </c>
      <c r="D20" s="10" t="s">
        <v>201</v>
      </c>
      <c r="E20" s="16" t="s">
        <v>203</v>
      </c>
      <c r="F20" s="16" t="s">
        <v>204</v>
      </c>
      <c r="G20" s="10"/>
      <c r="H20" s="14">
        <v>1500</v>
      </c>
    </row>
    <row r="21" spans="1:8" ht="15" x14ac:dyDescent="0.25">
      <c r="A21" s="9">
        <v>44</v>
      </c>
      <c r="B21" s="10" t="s">
        <v>584</v>
      </c>
      <c r="C21" s="11" t="s">
        <v>468</v>
      </c>
      <c r="D21" s="10" t="s">
        <v>201</v>
      </c>
      <c r="E21" s="16" t="s">
        <v>469</v>
      </c>
      <c r="F21" s="16" t="s">
        <v>470</v>
      </c>
      <c r="G21" s="10"/>
      <c r="H21" s="14">
        <v>6000</v>
      </c>
    </row>
    <row r="22" spans="1:8" ht="15" x14ac:dyDescent="0.25">
      <c r="A22" s="9">
        <v>44</v>
      </c>
      <c r="B22" s="10" t="s">
        <v>584</v>
      </c>
      <c r="C22" s="11" t="s">
        <v>208</v>
      </c>
      <c r="D22" s="10" t="s">
        <v>40</v>
      </c>
      <c r="E22" s="16" t="s">
        <v>209</v>
      </c>
      <c r="F22" s="16" t="s">
        <v>210</v>
      </c>
      <c r="G22" s="10"/>
      <c r="H22" s="14">
        <v>30000</v>
      </c>
    </row>
    <row r="23" spans="1:8" ht="15" x14ac:dyDescent="0.25">
      <c r="A23" s="9">
        <v>44</v>
      </c>
      <c r="B23" s="10" t="s">
        <v>584</v>
      </c>
      <c r="C23" s="11" t="s">
        <v>565</v>
      </c>
      <c r="D23" s="10" t="s">
        <v>40</v>
      </c>
      <c r="E23" s="16" t="s">
        <v>566</v>
      </c>
      <c r="F23" s="16" t="s">
        <v>567</v>
      </c>
      <c r="G23" s="10"/>
      <c r="H23" s="14">
        <v>6000</v>
      </c>
    </row>
    <row r="24" spans="1:8" ht="15" x14ac:dyDescent="0.25">
      <c r="A24" s="9">
        <v>44</v>
      </c>
      <c r="B24" s="10" t="s">
        <v>584</v>
      </c>
      <c r="C24" s="11" t="s">
        <v>49</v>
      </c>
      <c r="D24" s="10" t="s">
        <v>48</v>
      </c>
      <c r="E24" s="16" t="s">
        <v>50</v>
      </c>
      <c r="F24" s="16" t="s">
        <v>51</v>
      </c>
      <c r="G24" s="10"/>
      <c r="H24" s="14">
        <v>10000</v>
      </c>
    </row>
    <row r="25" spans="1:8" ht="15" x14ac:dyDescent="0.25">
      <c r="A25" s="9">
        <v>44</v>
      </c>
      <c r="B25" s="10" t="s">
        <v>584</v>
      </c>
      <c r="C25" s="11" t="s">
        <v>236</v>
      </c>
      <c r="D25" s="10" t="s">
        <v>235</v>
      </c>
      <c r="E25" s="16" t="s">
        <v>237</v>
      </c>
      <c r="F25" s="16" t="s">
        <v>238</v>
      </c>
      <c r="G25" s="10"/>
      <c r="H25" s="14">
        <v>4000</v>
      </c>
    </row>
    <row r="26" spans="1:8" ht="15" x14ac:dyDescent="0.25">
      <c r="A26" s="9">
        <v>44</v>
      </c>
      <c r="B26" s="10" t="s">
        <v>584</v>
      </c>
      <c r="C26" s="11" t="s">
        <v>56</v>
      </c>
      <c r="D26" s="10" t="s">
        <v>55</v>
      </c>
      <c r="E26" s="16" t="s">
        <v>57</v>
      </c>
      <c r="F26" s="16" t="s">
        <v>58</v>
      </c>
      <c r="G26" s="10"/>
      <c r="H26" s="14">
        <v>50000</v>
      </c>
    </row>
    <row r="27" spans="1:8" ht="15" x14ac:dyDescent="0.25">
      <c r="A27" s="9">
        <v>44</v>
      </c>
      <c r="B27" s="10" t="s">
        <v>584</v>
      </c>
      <c r="C27" s="11" t="s">
        <v>66</v>
      </c>
      <c r="D27" s="10" t="s">
        <v>65</v>
      </c>
      <c r="E27" s="16" t="s">
        <v>67</v>
      </c>
      <c r="F27" s="16" t="s">
        <v>68</v>
      </c>
      <c r="G27" s="10"/>
      <c r="H27" s="14">
        <v>5000</v>
      </c>
    </row>
    <row r="28" spans="1:8" ht="15" x14ac:dyDescent="0.25">
      <c r="A28" s="9">
        <v>44</v>
      </c>
      <c r="B28" s="10" t="s">
        <v>584</v>
      </c>
      <c r="C28" s="11" t="s">
        <v>73</v>
      </c>
      <c r="D28" s="10" t="s">
        <v>72</v>
      </c>
      <c r="E28" s="16" t="s">
        <v>74</v>
      </c>
      <c r="F28" s="16" t="s">
        <v>75</v>
      </c>
      <c r="G28" s="10"/>
      <c r="H28" s="14">
        <v>1000</v>
      </c>
    </row>
    <row r="29" spans="1:8" ht="15" x14ac:dyDescent="0.25">
      <c r="A29" s="9">
        <v>44</v>
      </c>
      <c r="B29" s="10" t="s">
        <v>584</v>
      </c>
      <c r="C29" s="11" t="s">
        <v>279</v>
      </c>
      <c r="D29" s="10" t="s">
        <v>278</v>
      </c>
      <c r="E29" s="16" t="s">
        <v>280</v>
      </c>
      <c r="F29" s="16" t="s">
        <v>281</v>
      </c>
      <c r="G29" s="10"/>
      <c r="H29" s="14">
        <v>1000</v>
      </c>
    </row>
    <row r="30" spans="1:8" ht="15" x14ac:dyDescent="0.25">
      <c r="A30" s="9">
        <v>44</v>
      </c>
      <c r="B30" s="10" t="s">
        <v>584</v>
      </c>
      <c r="C30" s="11" t="s">
        <v>500</v>
      </c>
      <c r="D30" s="10" t="s">
        <v>76</v>
      </c>
      <c r="E30" s="16" t="s">
        <v>501</v>
      </c>
      <c r="F30" s="16" t="s">
        <v>502</v>
      </c>
      <c r="G30" s="10"/>
      <c r="H30" s="14">
        <v>5000</v>
      </c>
    </row>
    <row r="31" spans="1:8" ht="15" x14ac:dyDescent="0.25">
      <c r="A31" s="9">
        <v>44</v>
      </c>
      <c r="B31" s="10" t="s">
        <v>584</v>
      </c>
      <c r="C31" s="11" t="s">
        <v>285</v>
      </c>
      <c r="D31" s="10" t="s">
        <v>115</v>
      </c>
      <c r="E31" s="16" t="s">
        <v>286</v>
      </c>
      <c r="F31" s="16" t="s">
        <v>287</v>
      </c>
      <c r="G31" s="10"/>
      <c r="H31" s="14">
        <v>1000</v>
      </c>
    </row>
    <row r="32" spans="1:8" ht="15" x14ac:dyDescent="0.25">
      <c r="A32" s="9">
        <v>44</v>
      </c>
      <c r="B32" s="10" t="s">
        <v>584</v>
      </c>
      <c r="C32" s="11" t="s">
        <v>308</v>
      </c>
      <c r="D32" s="10" t="s">
        <v>307</v>
      </c>
      <c r="E32" s="16" t="s">
        <v>309</v>
      </c>
      <c r="F32" s="16" t="s">
        <v>310</v>
      </c>
      <c r="G32" s="10"/>
      <c r="H32" s="14">
        <v>20000</v>
      </c>
    </row>
    <row r="33" spans="1:8" ht="15" x14ac:dyDescent="0.25">
      <c r="A33" s="9">
        <v>44</v>
      </c>
      <c r="B33" s="10" t="s">
        <v>584</v>
      </c>
      <c r="C33" s="11" t="s">
        <v>311</v>
      </c>
      <c r="D33" s="10" t="s">
        <v>91</v>
      </c>
      <c r="E33" s="16" t="s">
        <v>312</v>
      </c>
      <c r="F33" s="16" t="s">
        <v>313</v>
      </c>
      <c r="G33" s="10"/>
      <c r="H33" s="14">
        <v>10000</v>
      </c>
    </row>
    <row r="34" spans="1:8" ht="15" x14ac:dyDescent="0.25">
      <c r="A34" s="9">
        <v>44</v>
      </c>
      <c r="B34" s="10" t="s">
        <v>584</v>
      </c>
      <c r="C34" s="11" t="s">
        <v>317</v>
      </c>
      <c r="D34" s="10" t="s">
        <v>65</v>
      </c>
      <c r="E34" s="16" t="s">
        <v>318</v>
      </c>
      <c r="F34" s="16" t="s">
        <v>319</v>
      </c>
      <c r="G34" s="10"/>
      <c r="H34" s="14">
        <v>1000</v>
      </c>
    </row>
    <row r="35" spans="1:8" ht="15" x14ac:dyDescent="0.25">
      <c r="A35" s="9">
        <v>44</v>
      </c>
      <c r="B35" s="10" t="s">
        <v>584</v>
      </c>
      <c r="C35" s="11" t="s">
        <v>326</v>
      </c>
      <c r="D35" s="10" t="s">
        <v>144</v>
      </c>
      <c r="E35" s="16" t="s">
        <v>327</v>
      </c>
      <c r="F35" s="16" t="s">
        <v>328</v>
      </c>
      <c r="G35" s="10"/>
      <c r="H35" s="14">
        <v>5000</v>
      </c>
    </row>
    <row r="36" spans="1:8" ht="15" x14ac:dyDescent="0.25">
      <c r="A36" s="9">
        <v>44</v>
      </c>
      <c r="B36" s="10" t="s">
        <v>584</v>
      </c>
      <c r="C36" s="11" t="s">
        <v>338</v>
      </c>
      <c r="D36" s="10" t="s">
        <v>144</v>
      </c>
      <c r="E36" s="16" t="s">
        <v>339</v>
      </c>
      <c r="F36" s="16" t="s">
        <v>340</v>
      </c>
      <c r="G36" s="10"/>
      <c r="H36" s="14">
        <v>5000</v>
      </c>
    </row>
    <row r="37" spans="1:8" ht="15" x14ac:dyDescent="0.25">
      <c r="A37" s="9">
        <v>44</v>
      </c>
      <c r="B37" s="10" t="s">
        <v>584</v>
      </c>
      <c r="C37" s="11" t="s">
        <v>371</v>
      </c>
      <c r="D37" s="10" t="s">
        <v>44</v>
      </c>
      <c r="E37" s="16" t="s">
        <v>372</v>
      </c>
      <c r="F37" s="16" t="s">
        <v>373</v>
      </c>
      <c r="G37" s="10"/>
      <c r="H37" s="14">
        <v>4000</v>
      </c>
    </row>
    <row r="38" spans="1:8" ht="15" x14ac:dyDescent="0.25">
      <c r="A38" s="9">
        <v>44</v>
      </c>
      <c r="B38" s="10" t="s">
        <v>584</v>
      </c>
      <c r="C38" s="11" t="s">
        <v>517</v>
      </c>
      <c r="D38" s="10" t="s">
        <v>104</v>
      </c>
      <c r="E38" s="16" t="s">
        <v>518</v>
      </c>
      <c r="F38" s="16" t="s">
        <v>519</v>
      </c>
      <c r="G38" s="10"/>
      <c r="H38" s="14">
        <v>1000</v>
      </c>
    </row>
    <row r="39" spans="1:8" ht="15" x14ac:dyDescent="0.25">
      <c r="A39" s="9">
        <v>44</v>
      </c>
      <c r="B39" s="10" t="s">
        <v>584</v>
      </c>
      <c r="C39" s="11" t="s">
        <v>389</v>
      </c>
      <c r="D39" s="10" t="s">
        <v>104</v>
      </c>
      <c r="E39" s="16" t="s">
        <v>390</v>
      </c>
      <c r="F39" s="16" t="s">
        <v>391</v>
      </c>
      <c r="G39" s="10"/>
      <c r="H39" s="14">
        <v>1000</v>
      </c>
    </row>
    <row r="40" spans="1:8" ht="15" x14ac:dyDescent="0.25">
      <c r="A40" s="9">
        <v>44</v>
      </c>
      <c r="B40" s="10" t="s">
        <v>584</v>
      </c>
      <c r="C40" s="11" t="s">
        <v>520</v>
      </c>
      <c r="D40" s="10" t="s">
        <v>104</v>
      </c>
      <c r="E40" s="16" t="s">
        <v>521</v>
      </c>
      <c r="F40" s="16" t="s">
        <v>522</v>
      </c>
      <c r="G40" s="10"/>
      <c r="H40" s="14">
        <v>10000</v>
      </c>
    </row>
    <row r="41" spans="1:8" ht="15" x14ac:dyDescent="0.25">
      <c r="A41" s="9">
        <v>44</v>
      </c>
      <c r="B41" s="10" t="s">
        <v>584</v>
      </c>
      <c r="C41" s="11" t="s">
        <v>444</v>
      </c>
      <c r="D41" s="10" t="s">
        <v>443</v>
      </c>
      <c r="E41" s="16" t="s">
        <v>445</v>
      </c>
      <c r="F41" s="16" t="s">
        <v>446</v>
      </c>
      <c r="G41" s="10"/>
      <c r="H41" s="14">
        <v>20000</v>
      </c>
    </row>
    <row r="42" spans="1:8" ht="15" x14ac:dyDescent="0.25">
      <c r="A42" s="9">
        <v>44</v>
      </c>
      <c r="B42" s="10" t="s">
        <v>584</v>
      </c>
      <c r="C42" s="11" t="s">
        <v>450</v>
      </c>
      <c r="D42" s="10" t="s">
        <v>91</v>
      </c>
      <c r="E42" s="16" t="s">
        <v>451</v>
      </c>
      <c r="F42" s="16" t="s">
        <v>452</v>
      </c>
      <c r="G42" s="10"/>
      <c r="H42" s="14">
        <v>2000</v>
      </c>
    </row>
    <row r="43" spans="1:8" ht="15" x14ac:dyDescent="0.25">
      <c r="A43" s="9">
        <v>44</v>
      </c>
      <c r="B43" s="10" t="s">
        <v>584</v>
      </c>
      <c r="C43" s="11" t="s">
        <v>454</v>
      </c>
      <c r="D43" s="10" t="s">
        <v>453</v>
      </c>
      <c r="E43" s="16" t="s">
        <v>455</v>
      </c>
      <c r="F43" s="16" t="s">
        <v>456</v>
      </c>
      <c r="G43" s="10"/>
      <c r="H43" s="14">
        <v>5000</v>
      </c>
    </row>
  </sheetData>
  <autoFilter ref="A4:G43"/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45</v>
      </c>
    </row>
    <row r="2" spans="1:8" ht="18" x14ac:dyDescent="0.25">
      <c r="A2" s="1"/>
      <c r="B2" s="5"/>
      <c r="C2" s="4" t="str">
        <f>B5</f>
        <v>Mobiliers et lits de psychiatrie hors mousse pour "environnement difficile » 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45</v>
      </c>
      <c r="B5" s="10" t="s">
        <v>585</v>
      </c>
      <c r="C5" s="11" t="s">
        <v>11</v>
      </c>
      <c r="D5" s="10" t="s">
        <v>7</v>
      </c>
      <c r="E5" s="16" t="s">
        <v>12</v>
      </c>
      <c r="F5" s="16" t="s">
        <v>13</v>
      </c>
      <c r="G5" s="10"/>
      <c r="H5" s="14">
        <v>8000</v>
      </c>
    </row>
    <row r="6" spans="1:8" ht="15" x14ac:dyDescent="0.25">
      <c r="A6" s="9">
        <v>45</v>
      </c>
      <c r="B6" s="10" t="s">
        <v>585</v>
      </c>
      <c r="C6" s="11" t="s">
        <v>19</v>
      </c>
      <c r="D6" s="10" t="s">
        <v>18</v>
      </c>
      <c r="E6" s="16" t="s">
        <v>20</v>
      </c>
      <c r="F6" s="16" t="s">
        <v>21</v>
      </c>
      <c r="G6" s="10"/>
      <c r="H6" s="14">
        <v>100</v>
      </c>
    </row>
    <row r="7" spans="1:8" ht="15" x14ac:dyDescent="0.25">
      <c r="A7" s="9">
        <v>45</v>
      </c>
      <c r="B7" s="10" t="s">
        <v>585</v>
      </c>
      <c r="C7" s="11" t="s">
        <v>116</v>
      </c>
      <c r="D7" s="10" t="s">
        <v>115</v>
      </c>
      <c r="E7" s="16" t="s">
        <v>117</v>
      </c>
      <c r="F7" s="16" t="s">
        <v>118</v>
      </c>
      <c r="G7" s="10"/>
      <c r="H7" s="14">
        <v>10000</v>
      </c>
    </row>
    <row r="8" spans="1:8" ht="15" x14ac:dyDescent="0.25">
      <c r="A8" s="9">
        <v>45</v>
      </c>
      <c r="B8" s="10" t="s">
        <v>585</v>
      </c>
      <c r="C8" s="11" t="s">
        <v>148</v>
      </c>
      <c r="D8" s="10" t="s">
        <v>115</v>
      </c>
      <c r="E8" s="16" t="s">
        <v>149</v>
      </c>
      <c r="F8" s="16" t="s">
        <v>150</v>
      </c>
      <c r="G8" s="10"/>
      <c r="H8" s="14">
        <v>5000</v>
      </c>
    </row>
    <row r="9" spans="1:8" ht="15" x14ac:dyDescent="0.25">
      <c r="A9" s="9">
        <v>45</v>
      </c>
      <c r="B9" s="10" t="s">
        <v>585</v>
      </c>
      <c r="C9" s="11" t="s">
        <v>23</v>
      </c>
      <c r="D9" s="10" t="s">
        <v>22</v>
      </c>
      <c r="E9" s="16" t="s">
        <v>24</v>
      </c>
      <c r="F9" s="16" t="s">
        <v>25</v>
      </c>
      <c r="G9" s="10"/>
      <c r="H9" s="14">
        <v>10000</v>
      </c>
    </row>
    <row r="10" spans="1:8" ht="15" x14ac:dyDescent="0.25">
      <c r="A10" s="9">
        <v>45</v>
      </c>
      <c r="B10" s="10" t="s">
        <v>585</v>
      </c>
      <c r="C10" s="11" t="s">
        <v>160</v>
      </c>
      <c r="D10" s="10" t="s">
        <v>22</v>
      </c>
      <c r="E10" s="16" t="s">
        <v>161</v>
      </c>
      <c r="F10" s="16" t="s">
        <v>162</v>
      </c>
      <c r="G10" s="10"/>
      <c r="H10" s="14">
        <v>40000</v>
      </c>
    </row>
    <row r="11" spans="1:8" ht="15" x14ac:dyDescent="0.25">
      <c r="A11" s="9">
        <v>45</v>
      </c>
      <c r="B11" s="10" t="s">
        <v>585</v>
      </c>
      <c r="C11" s="11" t="s">
        <v>163</v>
      </c>
      <c r="D11" s="10" t="s">
        <v>22</v>
      </c>
      <c r="E11" s="16" t="s">
        <v>164</v>
      </c>
      <c r="F11" s="16" t="s">
        <v>165</v>
      </c>
      <c r="G11" s="10"/>
      <c r="H11" s="14">
        <v>10000</v>
      </c>
    </row>
    <row r="12" spans="1:8" ht="15" x14ac:dyDescent="0.25">
      <c r="A12" s="9">
        <v>45</v>
      </c>
      <c r="B12" s="10" t="s">
        <v>585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1000</v>
      </c>
    </row>
    <row r="13" spans="1:8" ht="15" x14ac:dyDescent="0.25">
      <c r="A13" s="9">
        <v>45</v>
      </c>
      <c r="B13" s="10" t="s">
        <v>585</v>
      </c>
      <c r="C13" s="11" t="s">
        <v>30</v>
      </c>
      <c r="D13" s="10" t="s">
        <v>26</v>
      </c>
      <c r="E13" s="16" t="s">
        <v>31</v>
      </c>
      <c r="F13" s="16" t="s">
        <v>32</v>
      </c>
      <c r="G13" s="10"/>
      <c r="H13" s="14">
        <v>1000</v>
      </c>
    </row>
    <row r="14" spans="1:8" ht="15" x14ac:dyDescent="0.25">
      <c r="A14" s="9">
        <v>45</v>
      </c>
      <c r="B14" s="10" t="s">
        <v>585</v>
      </c>
      <c r="C14" s="11" t="s">
        <v>177</v>
      </c>
      <c r="D14" s="10" t="s">
        <v>176</v>
      </c>
      <c r="E14" s="16" t="s">
        <v>178</v>
      </c>
      <c r="F14" s="16" t="s">
        <v>179</v>
      </c>
      <c r="G14" s="10"/>
      <c r="H14" s="14">
        <v>50000</v>
      </c>
    </row>
    <row r="15" spans="1:8" ht="15" x14ac:dyDescent="0.25">
      <c r="A15" s="9">
        <v>45</v>
      </c>
      <c r="B15" s="10" t="s">
        <v>585</v>
      </c>
      <c r="C15" s="11" t="s">
        <v>183</v>
      </c>
      <c r="D15" s="10" t="s">
        <v>119</v>
      </c>
      <c r="E15" s="16" t="s">
        <v>184</v>
      </c>
      <c r="F15" s="16" t="s">
        <v>185</v>
      </c>
      <c r="G15" s="10"/>
      <c r="H15" s="14">
        <v>500</v>
      </c>
    </row>
    <row r="16" spans="1:8" ht="15" x14ac:dyDescent="0.25">
      <c r="A16" s="9">
        <v>45</v>
      </c>
      <c r="B16" s="10" t="s">
        <v>585</v>
      </c>
      <c r="C16" s="11" t="s">
        <v>489</v>
      </c>
      <c r="D16" s="10" t="s">
        <v>36</v>
      </c>
      <c r="E16" s="16" t="s">
        <v>490</v>
      </c>
      <c r="F16" s="16" t="s">
        <v>491</v>
      </c>
      <c r="G16" s="10"/>
      <c r="H16" s="14">
        <v>2000</v>
      </c>
    </row>
    <row r="17" spans="1:8" ht="15" x14ac:dyDescent="0.25">
      <c r="A17" s="9">
        <v>45</v>
      </c>
      <c r="B17" s="10" t="s">
        <v>585</v>
      </c>
      <c r="C17" s="11" t="s">
        <v>192</v>
      </c>
      <c r="D17" s="10" t="s">
        <v>131</v>
      </c>
      <c r="E17" s="16" t="s">
        <v>193</v>
      </c>
      <c r="F17" s="16" t="s">
        <v>194</v>
      </c>
      <c r="G17" s="10"/>
      <c r="H17" s="14">
        <v>500</v>
      </c>
    </row>
    <row r="18" spans="1:8" ht="15" x14ac:dyDescent="0.25">
      <c r="A18" s="9">
        <v>45</v>
      </c>
      <c r="B18" s="10" t="s">
        <v>585</v>
      </c>
      <c r="C18" s="11" t="s">
        <v>202</v>
      </c>
      <c r="D18" s="10" t="s">
        <v>201</v>
      </c>
      <c r="E18" s="16" t="s">
        <v>203</v>
      </c>
      <c r="F18" s="16" t="s">
        <v>204</v>
      </c>
      <c r="G18" s="10"/>
      <c r="H18" s="14">
        <v>1500</v>
      </c>
    </row>
    <row r="19" spans="1:8" ht="15" x14ac:dyDescent="0.25">
      <c r="A19" s="9">
        <v>45</v>
      </c>
      <c r="B19" s="10" t="s">
        <v>585</v>
      </c>
      <c r="C19" s="11" t="s">
        <v>468</v>
      </c>
      <c r="D19" s="10" t="s">
        <v>201</v>
      </c>
      <c r="E19" s="16" t="s">
        <v>469</v>
      </c>
      <c r="F19" s="16" t="s">
        <v>470</v>
      </c>
      <c r="G19" s="10"/>
      <c r="H19" s="14">
        <v>6000</v>
      </c>
    </row>
    <row r="20" spans="1:8" ht="15" x14ac:dyDescent="0.25">
      <c r="A20" s="9">
        <v>45</v>
      </c>
      <c r="B20" s="10" t="s">
        <v>585</v>
      </c>
      <c r="C20" s="11" t="s">
        <v>208</v>
      </c>
      <c r="D20" s="10" t="s">
        <v>40</v>
      </c>
      <c r="E20" s="16" t="s">
        <v>209</v>
      </c>
      <c r="F20" s="16" t="s">
        <v>210</v>
      </c>
      <c r="G20" s="10"/>
      <c r="H20" s="14">
        <v>30000</v>
      </c>
    </row>
    <row r="21" spans="1:8" ht="15" x14ac:dyDescent="0.25">
      <c r="A21" s="9">
        <v>45</v>
      </c>
      <c r="B21" s="10" t="s">
        <v>585</v>
      </c>
      <c r="C21" s="11" t="s">
        <v>49</v>
      </c>
      <c r="D21" s="10" t="s">
        <v>48</v>
      </c>
      <c r="E21" s="16" t="s">
        <v>50</v>
      </c>
      <c r="F21" s="16" t="s">
        <v>51</v>
      </c>
      <c r="G21" s="10"/>
      <c r="H21" s="14">
        <v>10000</v>
      </c>
    </row>
    <row r="22" spans="1:8" ht="15" x14ac:dyDescent="0.25">
      <c r="A22" s="9">
        <v>45</v>
      </c>
      <c r="B22" s="10" t="s">
        <v>585</v>
      </c>
      <c r="C22" s="11" t="s">
        <v>236</v>
      </c>
      <c r="D22" s="10" t="s">
        <v>235</v>
      </c>
      <c r="E22" s="16" t="s">
        <v>237</v>
      </c>
      <c r="F22" s="16" t="s">
        <v>238</v>
      </c>
      <c r="G22" s="10"/>
      <c r="H22" s="14">
        <v>2000</v>
      </c>
    </row>
    <row r="23" spans="1:8" ht="15" x14ac:dyDescent="0.25">
      <c r="A23" s="9">
        <v>45</v>
      </c>
      <c r="B23" s="10" t="s">
        <v>585</v>
      </c>
      <c r="C23" s="11" t="s">
        <v>56</v>
      </c>
      <c r="D23" s="10" t="s">
        <v>55</v>
      </c>
      <c r="E23" s="16" t="s">
        <v>57</v>
      </c>
      <c r="F23" s="16" t="s">
        <v>58</v>
      </c>
      <c r="G23" s="10"/>
      <c r="H23" s="14">
        <v>50000</v>
      </c>
    </row>
    <row r="24" spans="1:8" ht="15" x14ac:dyDescent="0.25">
      <c r="A24" s="9">
        <v>45</v>
      </c>
      <c r="B24" s="10" t="s">
        <v>585</v>
      </c>
      <c r="C24" s="11" t="s">
        <v>66</v>
      </c>
      <c r="D24" s="10" t="s">
        <v>65</v>
      </c>
      <c r="E24" s="16" t="s">
        <v>67</v>
      </c>
      <c r="F24" s="16" t="s">
        <v>68</v>
      </c>
      <c r="G24" s="10"/>
      <c r="H24" s="14">
        <v>5000</v>
      </c>
    </row>
    <row r="25" spans="1:8" ht="15" x14ac:dyDescent="0.25">
      <c r="A25" s="9">
        <v>45</v>
      </c>
      <c r="B25" s="10" t="s">
        <v>585</v>
      </c>
      <c r="C25" s="11" t="s">
        <v>73</v>
      </c>
      <c r="D25" s="10" t="s">
        <v>72</v>
      </c>
      <c r="E25" s="16" t="s">
        <v>74</v>
      </c>
      <c r="F25" s="16" t="s">
        <v>75</v>
      </c>
      <c r="G25" s="10"/>
      <c r="H25" s="14">
        <v>1000</v>
      </c>
    </row>
    <row r="26" spans="1:8" ht="15" x14ac:dyDescent="0.25">
      <c r="A26" s="9">
        <v>45</v>
      </c>
      <c r="B26" s="10" t="s">
        <v>585</v>
      </c>
      <c r="C26" s="11" t="s">
        <v>279</v>
      </c>
      <c r="D26" s="10" t="s">
        <v>278</v>
      </c>
      <c r="E26" s="16" t="s">
        <v>280</v>
      </c>
      <c r="F26" s="16" t="s">
        <v>281</v>
      </c>
      <c r="G26" s="10"/>
      <c r="H26" s="14">
        <v>500</v>
      </c>
    </row>
    <row r="27" spans="1:8" ht="15" x14ac:dyDescent="0.25">
      <c r="A27" s="9">
        <v>45</v>
      </c>
      <c r="B27" s="10" t="s">
        <v>585</v>
      </c>
      <c r="C27" s="11" t="s">
        <v>308</v>
      </c>
      <c r="D27" s="10" t="s">
        <v>307</v>
      </c>
      <c r="E27" s="16" t="s">
        <v>309</v>
      </c>
      <c r="F27" s="16" t="s">
        <v>310</v>
      </c>
      <c r="G27" s="10"/>
      <c r="H27" s="14">
        <v>20000</v>
      </c>
    </row>
    <row r="28" spans="1:8" ht="15" x14ac:dyDescent="0.25">
      <c r="A28" s="9">
        <v>45</v>
      </c>
      <c r="B28" s="10" t="s">
        <v>585</v>
      </c>
      <c r="C28" s="11" t="s">
        <v>311</v>
      </c>
      <c r="D28" s="10" t="s">
        <v>91</v>
      </c>
      <c r="E28" s="16" t="s">
        <v>312</v>
      </c>
      <c r="F28" s="16" t="s">
        <v>313</v>
      </c>
      <c r="G28" s="10"/>
      <c r="H28" s="14">
        <v>30000</v>
      </c>
    </row>
    <row r="29" spans="1:8" ht="15" x14ac:dyDescent="0.25">
      <c r="A29" s="9">
        <v>45</v>
      </c>
      <c r="B29" s="10" t="s">
        <v>585</v>
      </c>
      <c r="C29" s="11" t="s">
        <v>317</v>
      </c>
      <c r="D29" s="10" t="s">
        <v>65</v>
      </c>
      <c r="E29" s="16" t="s">
        <v>318</v>
      </c>
      <c r="F29" s="16" t="s">
        <v>319</v>
      </c>
      <c r="G29" s="10"/>
      <c r="H29" s="14">
        <v>1000</v>
      </c>
    </row>
    <row r="30" spans="1:8" ht="15" x14ac:dyDescent="0.25">
      <c r="A30" s="9">
        <v>45</v>
      </c>
      <c r="B30" s="10" t="s">
        <v>585</v>
      </c>
      <c r="C30" s="11" t="s">
        <v>326</v>
      </c>
      <c r="D30" s="10" t="s">
        <v>144</v>
      </c>
      <c r="E30" s="16" t="s">
        <v>327</v>
      </c>
      <c r="F30" s="16" t="s">
        <v>328</v>
      </c>
      <c r="G30" s="10"/>
      <c r="H30" s="14">
        <v>5000</v>
      </c>
    </row>
    <row r="31" spans="1:8" ht="15" x14ac:dyDescent="0.25">
      <c r="A31" s="9">
        <v>45</v>
      </c>
      <c r="B31" s="10" t="s">
        <v>585</v>
      </c>
      <c r="C31" s="11" t="s">
        <v>338</v>
      </c>
      <c r="D31" s="10" t="s">
        <v>144</v>
      </c>
      <c r="E31" s="16" t="s">
        <v>339</v>
      </c>
      <c r="F31" s="16" t="s">
        <v>340</v>
      </c>
      <c r="G31" s="10"/>
      <c r="H31" s="14">
        <v>5000</v>
      </c>
    </row>
    <row r="32" spans="1:8" ht="15" x14ac:dyDescent="0.25">
      <c r="A32" s="9">
        <v>45</v>
      </c>
      <c r="B32" s="10" t="s">
        <v>585</v>
      </c>
      <c r="C32" s="11" t="s">
        <v>371</v>
      </c>
      <c r="D32" s="10" t="s">
        <v>44</v>
      </c>
      <c r="E32" s="16" t="s">
        <v>372</v>
      </c>
      <c r="F32" s="16" t="s">
        <v>373</v>
      </c>
      <c r="G32" s="10"/>
      <c r="H32" s="14">
        <v>1000</v>
      </c>
    </row>
    <row r="33" spans="1:8" ht="15" x14ac:dyDescent="0.25">
      <c r="A33" s="9">
        <v>45</v>
      </c>
      <c r="B33" s="10" t="s">
        <v>585</v>
      </c>
      <c r="C33" s="11" t="s">
        <v>517</v>
      </c>
      <c r="D33" s="10" t="s">
        <v>104</v>
      </c>
      <c r="E33" s="16" t="s">
        <v>518</v>
      </c>
      <c r="F33" s="16" t="s">
        <v>519</v>
      </c>
      <c r="G33" s="10"/>
      <c r="H33" s="14">
        <v>1000</v>
      </c>
    </row>
    <row r="34" spans="1:8" ht="15" x14ac:dyDescent="0.25">
      <c r="A34" s="9">
        <v>45</v>
      </c>
      <c r="B34" s="10" t="s">
        <v>585</v>
      </c>
      <c r="C34" s="11" t="s">
        <v>389</v>
      </c>
      <c r="D34" s="10" t="s">
        <v>104</v>
      </c>
      <c r="E34" s="16" t="s">
        <v>390</v>
      </c>
      <c r="F34" s="16" t="s">
        <v>391</v>
      </c>
      <c r="G34" s="10"/>
      <c r="H34" s="14">
        <v>5000</v>
      </c>
    </row>
    <row r="35" spans="1:8" ht="15" x14ac:dyDescent="0.25">
      <c r="A35" s="9">
        <v>45</v>
      </c>
      <c r="B35" s="10" t="s">
        <v>585</v>
      </c>
      <c r="C35" s="11" t="s">
        <v>450</v>
      </c>
      <c r="D35" s="10" t="s">
        <v>91</v>
      </c>
      <c r="E35" s="16" t="s">
        <v>451</v>
      </c>
      <c r="F35" s="16" t="s">
        <v>452</v>
      </c>
      <c r="G35" s="10"/>
      <c r="H35" s="14">
        <v>2000</v>
      </c>
    </row>
    <row r="36" spans="1:8" ht="15" x14ac:dyDescent="0.25">
      <c r="A36" s="9">
        <v>45</v>
      </c>
      <c r="B36" s="10" t="s">
        <v>585</v>
      </c>
      <c r="C36" s="11" t="s">
        <v>454</v>
      </c>
      <c r="D36" s="10" t="s">
        <v>453</v>
      </c>
      <c r="E36" s="16" t="s">
        <v>455</v>
      </c>
      <c r="F36" s="16" t="s">
        <v>456</v>
      </c>
      <c r="G36" s="10"/>
      <c r="H36" s="14">
        <v>10000</v>
      </c>
    </row>
  </sheetData>
  <autoFilter ref="A4:G36"/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B19" sqref="B18:B19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46</v>
      </c>
    </row>
    <row r="2" spans="1:8" ht="18" x14ac:dyDescent="0.25">
      <c r="A2" s="1"/>
      <c r="B2" s="5"/>
      <c r="C2" s="4" t="str">
        <f>B5</f>
        <v xml:space="preserve">Mobilier de psychiatrie pour "environnement difficile" : lit d'isolement scellé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46</v>
      </c>
      <c r="B5" s="10" t="s">
        <v>586</v>
      </c>
      <c r="C5" s="11" t="s">
        <v>11</v>
      </c>
      <c r="D5" s="10" t="s">
        <v>7</v>
      </c>
      <c r="E5" s="16" t="s">
        <v>12</v>
      </c>
      <c r="F5" s="16" t="s">
        <v>13</v>
      </c>
      <c r="G5" s="10"/>
      <c r="H5" s="14">
        <v>2000</v>
      </c>
    </row>
    <row r="6" spans="1:8" ht="15" x14ac:dyDescent="0.25">
      <c r="A6" s="9">
        <v>46</v>
      </c>
      <c r="B6" s="10" t="s">
        <v>586</v>
      </c>
      <c r="C6" s="11" t="s">
        <v>15</v>
      </c>
      <c r="D6" s="10" t="s">
        <v>14</v>
      </c>
      <c r="E6" s="16" t="s">
        <v>16</v>
      </c>
      <c r="F6" s="16" t="s">
        <v>17</v>
      </c>
      <c r="G6" s="10"/>
      <c r="H6" s="14">
        <v>10000</v>
      </c>
    </row>
    <row r="7" spans="1:8" ht="15" x14ac:dyDescent="0.25">
      <c r="A7" s="9">
        <v>46</v>
      </c>
      <c r="B7" s="10" t="s">
        <v>586</v>
      </c>
      <c r="C7" s="11" t="s">
        <v>19</v>
      </c>
      <c r="D7" s="10" t="s">
        <v>18</v>
      </c>
      <c r="E7" s="16" t="s">
        <v>20</v>
      </c>
      <c r="F7" s="16" t="s">
        <v>21</v>
      </c>
      <c r="G7" s="10"/>
      <c r="H7" s="14">
        <v>100</v>
      </c>
    </row>
    <row r="8" spans="1:8" ht="15" x14ac:dyDescent="0.25">
      <c r="A8" s="9">
        <v>46</v>
      </c>
      <c r="B8" s="10" t="s">
        <v>586</v>
      </c>
      <c r="C8" s="11" t="s">
        <v>116</v>
      </c>
      <c r="D8" s="10" t="s">
        <v>115</v>
      </c>
      <c r="E8" s="16" t="s">
        <v>117</v>
      </c>
      <c r="F8" s="16" t="s">
        <v>118</v>
      </c>
      <c r="G8" s="10"/>
      <c r="H8" s="14">
        <v>10000</v>
      </c>
    </row>
    <row r="9" spans="1:8" ht="15" x14ac:dyDescent="0.25">
      <c r="A9" s="9">
        <v>46</v>
      </c>
      <c r="B9" s="10" t="s">
        <v>586</v>
      </c>
      <c r="C9" s="11" t="s">
        <v>23</v>
      </c>
      <c r="D9" s="10" t="s">
        <v>22</v>
      </c>
      <c r="E9" s="16" t="s">
        <v>24</v>
      </c>
      <c r="F9" s="16" t="s">
        <v>25</v>
      </c>
      <c r="G9" s="10"/>
      <c r="H9" s="14">
        <v>15000</v>
      </c>
    </row>
    <row r="10" spans="1:8" ht="15" x14ac:dyDescent="0.25">
      <c r="A10" s="9">
        <v>46</v>
      </c>
      <c r="B10" s="10" t="s">
        <v>586</v>
      </c>
      <c r="C10" s="11" t="s">
        <v>160</v>
      </c>
      <c r="D10" s="10" t="s">
        <v>22</v>
      </c>
      <c r="E10" s="16" t="s">
        <v>161</v>
      </c>
      <c r="F10" s="16" t="s">
        <v>162</v>
      </c>
      <c r="G10" s="10"/>
      <c r="H10" s="14">
        <v>10000</v>
      </c>
    </row>
    <row r="11" spans="1:8" ht="15" x14ac:dyDescent="0.25">
      <c r="A11" s="9">
        <v>46</v>
      </c>
      <c r="B11" s="10" t="s">
        <v>586</v>
      </c>
      <c r="C11" s="11" t="s">
        <v>163</v>
      </c>
      <c r="D11" s="10" t="s">
        <v>22</v>
      </c>
      <c r="E11" s="16" t="s">
        <v>164</v>
      </c>
      <c r="F11" s="16" t="s">
        <v>165</v>
      </c>
      <c r="G11" s="10"/>
      <c r="H11" s="14">
        <v>5000</v>
      </c>
    </row>
    <row r="12" spans="1:8" ht="15" x14ac:dyDescent="0.25">
      <c r="A12" s="9">
        <v>46</v>
      </c>
      <c r="B12" s="10" t="s">
        <v>586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1000</v>
      </c>
    </row>
    <row r="13" spans="1:8" ht="15" x14ac:dyDescent="0.25">
      <c r="A13" s="9">
        <v>46</v>
      </c>
      <c r="B13" s="10" t="s">
        <v>586</v>
      </c>
      <c r="C13" s="11" t="s">
        <v>30</v>
      </c>
      <c r="D13" s="10" t="s">
        <v>26</v>
      </c>
      <c r="E13" s="16" t="s">
        <v>31</v>
      </c>
      <c r="F13" s="16" t="s">
        <v>32</v>
      </c>
      <c r="G13" s="10"/>
      <c r="H13" s="14">
        <v>500</v>
      </c>
    </row>
    <row r="14" spans="1:8" ht="15" x14ac:dyDescent="0.25">
      <c r="A14" s="9">
        <v>46</v>
      </c>
      <c r="B14" s="10" t="s">
        <v>586</v>
      </c>
      <c r="C14" s="11" t="s">
        <v>177</v>
      </c>
      <c r="D14" s="10" t="s">
        <v>176</v>
      </c>
      <c r="E14" s="16" t="s">
        <v>178</v>
      </c>
      <c r="F14" s="16" t="s">
        <v>179</v>
      </c>
      <c r="G14" s="10"/>
      <c r="H14" s="14">
        <v>50000</v>
      </c>
    </row>
    <row r="15" spans="1:8" ht="15" x14ac:dyDescent="0.25">
      <c r="A15" s="9">
        <v>46</v>
      </c>
      <c r="B15" s="10" t="s">
        <v>586</v>
      </c>
      <c r="C15" s="11" t="s">
        <v>489</v>
      </c>
      <c r="D15" s="10" t="s">
        <v>36</v>
      </c>
      <c r="E15" s="16" t="s">
        <v>490</v>
      </c>
      <c r="F15" s="16" t="s">
        <v>491</v>
      </c>
      <c r="G15" s="10"/>
      <c r="H15" s="14">
        <v>4000</v>
      </c>
    </row>
    <row r="16" spans="1:8" ht="15" x14ac:dyDescent="0.25">
      <c r="A16" s="9">
        <v>46</v>
      </c>
      <c r="B16" s="10" t="s">
        <v>586</v>
      </c>
      <c r="C16" s="11" t="s">
        <v>192</v>
      </c>
      <c r="D16" s="10" t="s">
        <v>131</v>
      </c>
      <c r="E16" s="16" t="s">
        <v>193</v>
      </c>
      <c r="F16" s="16" t="s">
        <v>194</v>
      </c>
      <c r="G16" s="10"/>
      <c r="H16" s="14">
        <v>500</v>
      </c>
    </row>
    <row r="17" spans="1:8" ht="15" x14ac:dyDescent="0.25">
      <c r="A17" s="9">
        <v>46</v>
      </c>
      <c r="B17" s="10" t="s">
        <v>586</v>
      </c>
      <c r="C17" s="11" t="s">
        <v>202</v>
      </c>
      <c r="D17" s="10" t="s">
        <v>201</v>
      </c>
      <c r="E17" s="16" t="s">
        <v>203</v>
      </c>
      <c r="F17" s="16" t="s">
        <v>204</v>
      </c>
      <c r="G17" s="10"/>
      <c r="H17" s="14">
        <v>1500</v>
      </c>
    </row>
    <row r="18" spans="1:8" ht="15" x14ac:dyDescent="0.25">
      <c r="A18" s="9">
        <v>46</v>
      </c>
      <c r="B18" s="10" t="s">
        <v>586</v>
      </c>
      <c r="C18" s="11" t="s">
        <v>208</v>
      </c>
      <c r="D18" s="10" t="s">
        <v>40</v>
      </c>
      <c r="E18" s="16" t="s">
        <v>209</v>
      </c>
      <c r="F18" s="16" t="s">
        <v>210</v>
      </c>
      <c r="G18" s="10"/>
      <c r="H18" s="14">
        <v>30000</v>
      </c>
    </row>
    <row r="19" spans="1:8" ht="15" x14ac:dyDescent="0.25">
      <c r="A19" s="9">
        <v>46</v>
      </c>
      <c r="B19" s="10" t="s">
        <v>586</v>
      </c>
      <c r="C19" s="11" t="s">
        <v>45</v>
      </c>
      <c r="D19" s="10" t="s">
        <v>44</v>
      </c>
      <c r="E19" s="16" t="s">
        <v>46</v>
      </c>
      <c r="F19" s="16" t="s">
        <v>47</v>
      </c>
      <c r="G19" s="10"/>
      <c r="H19" s="14">
        <v>5000</v>
      </c>
    </row>
    <row r="20" spans="1:8" ht="15" x14ac:dyDescent="0.25">
      <c r="A20" s="9">
        <v>46</v>
      </c>
      <c r="B20" s="10" t="s">
        <v>586</v>
      </c>
      <c r="C20" s="11" t="s">
        <v>49</v>
      </c>
      <c r="D20" s="10" t="s">
        <v>48</v>
      </c>
      <c r="E20" s="16" t="s">
        <v>50</v>
      </c>
      <c r="F20" s="16" t="s">
        <v>51</v>
      </c>
      <c r="G20" s="10"/>
      <c r="H20" s="14">
        <v>10000</v>
      </c>
    </row>
    <row r="21" spans="1:8" ht="15" x14ac:dyDescent="0.25">
      <c r="A21" s="9">
        <v>46</v>
      </c>
      <c r="B21" s="10" t="s">
        <v>586</v>
      </c>
      <c r="C21" s="11" t="s">
        <v>236</v>
      </c>
      <c r="D21" s="10" t="s">
        <v>235</v>
      </c>
      <c r="E21" s="16" t="s">
        <v>237</v>
      </c>
      <c r="F21" s="16" t="s">
        <v>238</v>
      </c>
      <c r="G21" s="10"/>
      <c r="H21" s="14">
        <v>1000</v>
      </c>
    </row>
    <row r="22" spans="1:8" ht="15" x14ac:dyDescent="0.25">
      <c r="A22" s="9">
        <v>46</v>
      </c>
      <c r="B22" s="10" t="s">
        <v>586</v>
      </c>
      <c r="C22" s="11" t="s">
        <v>56</v>
      </c>
      <c r="D22" s="10" t="s">
        <v>55</v>
      </c>
      <c r="E22" s="16" t="s">
        <v>57</v>
      </c>
      <c r="F22" s="16" t="s">
        <v>58</v>
      </c>
      <c r="G22" s="10"/>
      <c r="H22" s="14">
        <v>950000</v>
      </c>
    </row>
    <row r="23" spans="1:8" ht="15" x14ac:dyDescent="0.25">
      <c r="A23" s="9">
        <v>46</v>
      </c>
      <c r="B23" s="10" t="s">
        <v>586</v>
      </c>
      <c r="C23" s="11" t="s">
        <v>66</v>
      </c>
      <c r="D23" s="10" t="s">
        <v>65</v>
      </c>
      <c r="E23" s="16" t="s">
        <v>67</v>
      </c>
      <c r="F23" s="16" t="s">
        <v>68</v>
      </c>
      <c r="G23" s="10"/>
      <c r="H23" s="14">
        <v>5000</v>
      </c>
    </row>
    <row r="24" spans="1:8" ht="15" x14ac:dyDescent="0.25">
      <c r="A24" s="9">
        <v>46</v>
      </c>
      <c r="B24" s="10" t="s">
        <v>586</v>
      </c>
      <c r="C24" s="11" t="s">
        <v>73</v>
      </c>
      <c r="D24" s="10" t="s">
        <v>72</v>
      </c>
      <c r="E24" s="16" t="s">
        <v>74</v>
      </c>
      <c r="F24" s="16" t="s">
        <v>75</v>
      </c>
      <c r="G24" s="10"/>
      <c r="H24" s="14">
        <v>750</v>
      </c>
    </row>
    <row r="25" spans="1:8" ht="15" x14ac:dyDescent="0.25">
      <c r="A25" s="9">
        <v>46</v>
      </c>
      <c r="B25" s="10" t="s">
        <v>586</v>
      </c>
      <c r="C25" s="11" t="s">
        <v>279</v>
      </c>
      <c r="D25" s="10" t="s">
        <v>278</v>
      </c>
      <c r="E25" s="16" t="s">
        <v>280</v>
      </c>
      <c r="F25" s="16" t="s">
        <v>281</v>
      </c>
      <c r="G25" s="10"/>
      <c r="H25" s="14">
        <v>500</v>
      </c>
    </row>
    <row r="26" spans="1:8" ht="15" x14ac:dyDescent="0.25">
      <c r="A26" s="9">
        <v>46</v>
      </c>
      <c r="B26" s="10" t="s">
        <v>586</v>
      </c>
      <c r="C26" s="11" t="s">
        <v>500</v>
      </c>
      <c r="D26" s="10" t="s">
        <v>76</v>
      </c>
      <c r="E26" s="16" t="s">
        <v>501</v>
      </c>
      <c r="F26" s="16" t="s">
        <v>502</v>
      </c>
      <c r="G26" s="10"/>
      <c r="H26" s="14">
        <v>5000</v>
      </c>
    </row>
    <row r="27" spans="1:8" ht="15" x14ac:dyDescent="0.25">
      <c r="A27" s="9">
        <v>46</v>
      </c>
      <c r="B27" s="10" t="s">
        <v>586</v>
      </c>
      <c r="C27" s="11" t="s">
        <v>285</v>
      </c>
      <c r="D27" s="10" t="s">
        <v>115</v>
      </c>
      <c r="E27" s="16" t="s">
        <v>286</v>
      </c>
      <c r="F27" s="16" t="s">
        <v>287</v>
      </c>
      <c r="G27" s="10"/>
      <c r="H27" s="14">
        <v>1500</v>
      </c>
    </row>
    <row r="28" spans="1:8" ht="15" x14ac:dyDescent="0.25">
      <c r="A28" s="9">
        <v>46</v>
      </c>
      <c r="B28" s="10" t="s">
        <v>586</v>
      </c>
      <c r="C28" s="11" t="s">
        <v>288</v>
      </c>
      <c r="D28" s="10" t="s">
        <v>123</v>
      </c>
      <c r="E28" s="16" t="s">
        <v>289</v>
      </c>
      <c r="F28" s="16" t="s">
        <v>290</v>
      </c>
      <c r="G28" s="10"/>
      <c r="H28" s="14">
        <v>10000</v>
      </c>
    </row>
    <row r="29" spans="1:8" ht="15" x14ac:dyDescent="0.25">
      <c r="A29" s="9">
        <v>46</v>
      </c>
      <c r="B29" s="10" t="s">
        <v>586</v>
      </c>
      <c r="C29" s="11" t="s">
        <v>308</v>
      </c>
      <c r="D29" s="10" t="s">
        <v>307</v>
      </c>
      <c r="E29" s="16" t="s">
        <v>309</v>
      </c>
      <c r="F29" s="16" t="s">
        <v>310</v>
      </c>
      <c r="G29" s="10"/>
      <c r="H29" s="14">
        <v>20000</v>
      </c>
    </row>
    <row r="30" spans="1:8" ht="15" x14ac:dyDescent="0.25">
      <c r="A30" s="9">
        <v>46</v>
      </c>
      <c r="B30" s="10" t="s">
        <v>586</v>
      </c>
      <c r="C30" s="11" t="s">
        <v>311</v>
      </c>
      <c r="D30" s="10" t="s">
        <v>91</v>
      </c>
      <c r="E30" s="16" t="s">
        <v>312</v>
      </c>
      <c r="F30" s="16" t="s">
        <v>313</v>
      </c>
      <c r="G30" s="10"/>
      <c r="H30" s="14">
        <v>10000</v>
      </c>
    </row>
    <row r="31" spans="1:8" ht="15" x14ac:dyDescent="0.25">
      <c r="A31" s="9">
        <v>46</v>
      </c>
      <c r="B31" s="10" t="s">
        <v>586</v>
      </c>
      <c r="C31" s="11" t="s">
        <v>326</v>
      </c>
      <c r="D31" s="10" t="s">
        <v>144</v>
      </c>
      <c r="E31" s="16" t="s">
        <v>327</v>
      </c>
      <c r="F31" s="16" t="s">
        <v>328</v>
      </c>
      <c r="G31" s="10"/>
      <c r="H31" s="14">
        <v>3000</v>
      </c>
    </row>
    <row r="32" spans="1:8" ht="15" x14ac:dyDescent="0.25">
      <c r="A32" s="9">
        <v>46</v>
      </c>
      <c r="B32" s="10" t="s">
        <v>586</v>
      </c>
      <c r="C32" s="11" t="s">
        <v>371</v>
      </c>
      <c r="D32" s="10" t="s">
        <v>44</v>
      </c>
      <c r="E32" s="16" t="s">
        <v>372</v>
      </c>
      <c r="F32" s="16" t="s">
        <v>373</v>
      </c>
      <c r="G32" s="10"/>
      <c r="H32" s="14">
        <v>1000</v>
      </c>
    </row>
    <row r="33" spans="1:8" ht="15" x14ac:dyDescent="0.25">
      <c r="A33" s="9">
        <v>46</v>
      </c>
      <c r="B33" s="10" t="s">
        <v>586</v>
      </c>
      <c r="C33" s="11" t="s">
        <v>517</v>
      </c>
      <c r="D33" s="10" t="s">
        <v>104</v>
      </c>
      <c r="E33" s="16" t="s">
        <v>518</v>
      </c>
      <c r="F33" s="16" t="s">
        <v>519</v>
      </c>
      <c r="G33" s="10"/>
      <c r="H33" s="14">
        <v>1000</v>
      </c>
    </row>
    <row r="34" spans="1:8" ht="15" x14ac:dyDescent="0.25">
      <c r="A34" s="9">
        <v>46</v>
      </c>
      <c r="B34" s="10" t="s">
        <v>586</v>
      </c>
      <c r="C34" s="11" t="s">
        <v>437</v>
      </c>
      <c r="D34" s="10" t="s">
        <v>144</v>
      </c>
      <c r="E34" s="16" t="s">
        <v>438</v>
      </c>
      <c r="F34" s="16" t="s">
        <v>439</v>
      </c>
      <c r="G34" s="10"/>
      <c r="H34" s="14">
        <v>10000</v>
      </c>
    </row>
    <row r="35" spans="1:8" ht="15" x14ac:dyDescent="0.25">
      <c r="A35" s="9">
        <v>46</v>
      </c>
      <c r="B35" s="10" t="s">
        <v>586</v>
      </c>
      <c r="C35" s="11" t="s">
        <v>450</v>
      </c>
      <c r="D35" s="10" t="s">
        <v>91</v>
      </c>
      <c r="E35" s="16" t="s">
        <v>451</v>
      </c>
      <c r="F35" s="16" t="s">
        <v>452</v>
      </c>
      <c r="G35" s="10"/>
      <c r="H35" s="14">
        <v>12000</v>
      </c>
    </row>
    <row r="36" spans="1:8" ht="15" x14ac:dyDescent="0.25">
      <c r="A36" s="9">
        <v>46</v>
      </c>
      <c r="B36" s="10" t="s">
        <v>586</v>
      </c>
      <c r="C36" s="11" t="s">
        <v>454</v>
      </c>
      <c r="D36" s="10" t="s">
        <v>453</v>
      </c>
      <c r="E36" s="16" t="s">
        <v>455</v>
      </c>
      <c r="F36" s="16" t="s">
        <v>456</v>
      </c>
      <c r="G36" s="10"/>
      <c r="H36" s="14">
        <v>10000</v>
      </c>
    </row>
  </sheetData>
  <autoFilter ref="A4:G36"/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B19" sqref="B18:B19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47</v>
      </c>
    </row>
    <row r="2" spans="1:8" ht="18" x14ac:dyDescent="0.25">
      <c r="A2" s="1"/>
      <c r="B2" s="5"/>
      <c r="C2" s="4" t="str">
        <f>B5</f>
        <v xml:space="preserve">Tierce maintenance lits hospitaliers multi marques en France Métropolitaine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47</v>
      </c>
      <c r="B5" s="10" t="s">
        <v>587</v>
      </c>
      <c r="C5" s="11" t="s">
        <v>8</v>
      </c>
      <c r="D5" s="10" t="s">
        <v>7</v>
      </c>
      <c r="E5" s="16" t="s">
        <v>9</v>
      </c>
      <c r="F5" s="16" t="s">
        <v>10</v>
      </c>
      <c r="G5" s="10"/>
      <c r="H5" s="14">
        <v>50000</v>
      </c>
    </row>
    <row r="6" spans="1:8" ht="15" x14ac:dyDescent="0.25">
      <c r="A6" s="9">
        <v>47</v>
      </c>
      <c r="B6" s="10" t="s">
        <v>587</v>
      </c>
      <c r="C6" s="11" t="s">
        <v>141</v>
      </c>
      <c r="D6" s="10" t="s">
        <v>7</v>
      </c>
      <c r="E6" s="16" t="s">
        <v>142</v>
      </c>
      <c r="F6" s="16" t="s">
        <v>143</v>
      </c>
      <c r="G6" s="10"/>
      <c r="H6" s="14">
        <v>500</v>
      </c>
    </row>
    <row r="7" spans="1:8" ht="15" x14ac:dyDescent="0.25">
      <c r="A7" s="9">
        <v>47</v>
      </c>
      <c r="B7" s="10" t="s">
        <v>587</v>
      </c>
      <c r="C7" s="11" t="s">
        <v>581</v>
      </c>
      <c r="D7" s="10" t="s">
        <v>479</v>
      </c>
      <c r="E7" s="16" t="s">
        <v>582</v>
      </c>
      <c r="F7" s="16" t="s">
        <v>583</v>
      </c>
      <c r="G7" s="10"/>
      <c r="H7" s="14">
        <v>1200</v>
      </c>
    </row>
    <row r="8" spans="1:8" ht="15" x14ac:dyDescent="0.25">
      <c r="A8" s="9">
        <v>47</v>
      </c>
      <c r="B8" s="10" t="s">
        <v>587</v>
      </c>
      <c r="C8" s="11" t="s">
        <v>19</v>
      </c>
      <c r="D8" s="10" t="s">
        <v>18</v>
      </c>
      <c r="E8" s="16" t="s">
        <v>20</v>
      </c>
      <c r="F8" s="16" t="s">
        <v>21</v>
      </c>
      <c r="G8" s="10"/>
      <c r="H8" s="14">
        <v>100</v>
      </c>
    </row>
    <row r="9" spans="1:8" ht="15" x14ac:dyDescent="0.25">
      <c r="A9" s="9">
        <v>47</v>
      </c>
      <c r="B9" s="10" t="s">
        <v>587</v>
      </c>
      <c r="C9" s="11" t="s">
        <v>151</v>
      </c>
      <c r="D9" s="10" t="s">
        <v>22</v>
      </c>
      <c r="E9" s="16" t="s">
        <v>152</v>
      </c>
      <c r="F9" s="16" t="s">
        <v>153</v>
      </c>
      <c r="G9" s="10"/>
      <c r="H9" s="14">
        <v>20000</v>
      </c>
    </row>
    <row r="10" spans="1:8" ht="15" x14ac:dyDescent="0.25">
      <c r="A10" s="9">
        <v>47</v>
      </c>
      <c r="B10" s="10" t="s">
        <v>587</v>
      </c>
      <c r="C10" s="11" t="s">
        <v>23</v>
      </c>
      <c r="D10" s="10" t="s">
        <v>22</v>
      </c>
      <c r="E10" s="16" t="s">
        <v>24</v>
      </c>
      <c r="F10" s="16" t="s">
        <v>25</v>
      </c>
      <c r="G10" s="10"/>
      <c r="H10" s="14">
        <v>20000</v>
      </c>
    </row>
    <row r="11" spans="1:8" ht="15" x14ac:dyDescent="0.25">
      <c r="A11" s="9">
        <v>47</v>
      </c>
      <c r="B11" s="10" t="s">
        <v>587</v>
      </c>
      <c r="C11" s="11" t="s">
        <v>160</v>
      </c>
      <c r="D11" s="10" t="s">
        <v>22</v>
      </c>
      <c r="E11" s="16" t="s">
        <v>161</v>
      </c>
      <c r="F11" s="16" t="s">
        <v>162</v>
      </c>
      <c r="G11" s="10"/>
      <c r="H11" s="14">
        <v>15000</v>
      </c>
    </row>
    <row r="12" spans="1:8" ht="15" x14ac:dyDescent="0.25">
      <c r="A12" s="9">
        <v>47</v>
      </c>
      <c r="B12" s="10" t="s">
        <v>587</v>
      </c>
      <c r="C12" s="11" t="s">
        <v>173</v>
      </c>
      <c r="D12" s="10" t="s">
        <v>166</v>
      </c>
      <c r="E12" s="16" t="s">
        <v>174</v>
      </c>
      <c r="F12" s="16" t="s">
        <v>175</v>
      </c>
      <c r="G12" s="10"/>
      <c r="H12" s="14">
        <v>8000</v>
      </c>
    </row>
    <row r="13" spans="1:8" ht="15" x14ac:dyDescent="0.25">
      <c r="A13" s="9">
        <v>47</v>
      </c>
      <c r="B13" s="10" t="s">
        <v>587</v>
      </c>
      <c r="C13" s="11" t="s">
        <v>195</v>
      </c>
      <c r="D13" s="10" t="s">
        <v>131</v>
      </c>
      <c r="E13" s="16" t="s">
        <v>196</v>
      </c>
      <c r="F13" s="16" t="s">
        <v>197</v>
      </c>
      <c r="G13" s="10"/>
      <c r="H13" s="14">
        <v>4000</v>
      </c>
    </row>
    <row r="14" spans="1:8" ht="15" x14ac:dyDescent="0.25">
      <c r="A14" s="9">
        <v>47</v>
      </c>
      <c r="B14" s="10" t="s">
        <v>587</v>
      </c>
      <c r="C14" s="11" t="s">
        <v>59</v>
      </c>
      <c r="D14" s="10" t="s">
        <v>55</v>
      </c>
      <c r="E14" s="16" t="s">
        <v>60</v>
      </c>
      <c r="F14" s="16" t="s">
        <v>61</v>
      </c>
      <c r="G14" s="10"/>
      <c r="H14" s="14">
        <v>1000</v>
      </c>
    </row>
    <row r="15" spans="1:8" ht="15" x14ac:dyDescent="0.25">
      <c r="A15" s="9">
        <v>47</v>
      </c>
      <c r="B15" s="10" t="s">
        <v>587</v>
      </c>
      <c r="C15" s="11" t="s">
        <v>245</v>
      </c>
      <c r="D15" s="10" t="s">
        <v>55</v>
      </c>
      <c r="E15" s="16" t="s">
        <v>246</v>
      </c>
      <c r="F15" s="16" t="s">
        <v>247</v>
      </c>
      <c r="G15" s="10"/>
      <c r="H15" s="14">
        <v>1200</v>
      </c>
    </row>
    <row r="16" spans="1:8" ht="15" x14ac:dyDescent="0.25">
      <c r="A16" s="9">
        <v>47</v>
      </c>
      <c r="B16" s="10" t="s">
        <v>587</v>
      </c>
      <c r="C16" s="11" t="s">
        <v>248</v>
      </c>
      <c r="D16" s="10" t="s">
        <v>65</v>
      </c>
      <c r="E16" s="16" t="s">
        <v>249</v>
      </c>
      <c r="F16" s="16" t="s">
        <v>250</v>
      </c>
      <c r="G16" s="10"/>
      <c r="H16" s="14">
        <v>1000</v>
      </c>
    </row>
    <row r="17" spans="1:8" ht="15" x14ac:dyDescent="0.25">
      <c r="A17" s="9">
        <v>47</v>
      </c>
      <c r="B17" s="10" t="s">
        <v>587</v>
      </c>
      <c r="C17" s="11" t="s">
        <v>66</v>
      </c>
      <c r="D17" s="10" t="s">
        <v>65</v>
      </c>
      <c r="E17" s="16" t="s">
        <v>67</v>
      </c>
      <c r="F17" s="16" t="s">
        <v>68</v>
      </c>
      <c r="G17" s="10"/>
      <c r="H17" s="14">
        <v>20000</v>
      </c>
    </row>
    <row r="18" spans="1:8" ht="15" x14ac:dyDescent="0.25">
      <c r="A18" s="9">
        <v>47</v>
      </c>
      <c r="B18" s="10" t="s">
        <v>587</v>
      </c>
      <c r="C18" s="11" t="s">
        <v>261</v>
      </c>
      <c r="D18" s="10" t="s">
        <v>260</v>
      </c>
      <c r="E18" s="16" t="s">
        <v>262</v>
      </c>
      <c r="F18" s="16" t="s">
        <v>263</v>
      </c>
      <c r="G18" s="10"/>
      <c r="H18" s="14">
        <v>24000</v>
      </c>
    </row>
    <row r="19" spans="1:8" ht="15" x14ac:dyDescent="0.25">
      <c r="A19" s="9">
        <v>47</v>
      </c>
      <c r="B19" s="10" t="s">
        <v>587</v>
      </c>
      <c r="C19" s="11" t="s">
        <v>314</v>
      </c>
      <c r="D19" s="10" t="s">
        <v>65</v>
      </c>
      <c r="E19" s="16" t="s">
        <v>315</v>
      </c>
      <c r="F19" s="16" t="s">
        <v>316</v>
      </c>
      <c r="G19" s="10"/>
      <c r="H19" s="14">
        <v>8000</v>
      </c>
    </row>
    <row r="20" spans="1:8" ht="15" x14ac:dyDescent="0.25">
      <c r="A20" s="9">
        <v>47</v>
      </c>
      <c r="B20" s="10" t="s">
        <v>587</v>
      </c>
      <c r="C20" s="11" t="s">
        <v>98</v>
      </c>
      <c r="D20" s="10" t="s">
        <v>7</v>
      </c>
      <c r="E20" s="16" t="s">
        <v>99</v>
      </c>
      <c r="F20" s="16" t="s">
        <v>100</v>
      </c>
      <c r="G20" s="10"/>
      <c r="H20" s="14">
        <v>5000</v>
      </c>
    </row>
    <row r="21" spans="1:8" ht="15" x14ac:dyDescent="0.25">
      <c r="A21" s="9">
        <v>47</v>
      </c>
      <c r="B21" s="10" t="s">
        <v>587</v>
      </c>
      <c r="C21" s="11" t="s">
        <v>335</v>
      </c>
      <c r="D21" s="10" t="s">
        <v>144</v>
      </c>
      <c r="E21" s="16" t="s">
        <v>336</v>
      </c>
      <c r="F21" s="16" t="s">
        <v>337</v>
      </c>
      <c r="G21" s="10"/>
      <c r="H21" s="14">
        <v>18480</v>
      </c>
    </row>
    <row r="22" spans="1:8" ht="15" x14ac:dyDescent="0.25">
      <c r="A22" s="9">
        <v>47</v>
      </c>
      <c r="B22" s="10" t="s">
        <v>587</v>
      </c>
      <c r="C22" s="11" t="s">
        <v>368</v>
      </c>
      <c r="D22" s="10" t="s">
        <v>201</v>
      </c>
      <c r="E22" s="16" t="s">
        <v>369</v>
      </c>
      <c r="F22" s="16" t="s">
        <v>370</v>
      </c>
      <c r="G22" s="10"/>
      <c r="H22" s="14">
        <v>2500</v>
      </c>
    </row>
    <row r="23" spans="1:8" ht="15" x14ac:dyDescent="0.25">
      <c r="A23" s="9">
        <v>47</v>
      </c>
      <c r="B23" s="10" t="s">
        <v>587</v>
      </c>
      <c r="C23" s="11" t="s">
        <v>416</v>
      </c>
      <c r="D23" s="10" t="s">
        <v>76</v>
      </c>
      <c r="E23" s="16" t="s">
        <v>417</v>
      </c>
      <c r="F23" s="16" t="s">
        <v>418</v>
      </c>
      <c r="G23" s="10"/>
      <c r="H23" s="14">
        <v>15000</v>
      </c>
    </row>
    <row r="24" spans="1:8" ht="15" x14ac:dyDescent="0.25">
      <c r="A24" s="9">
        <v>47</v>
      </c>
      <c r="B24" s="10" t="s">
        <v>587</v>
      </c>
      <c r="C24" s="11" t="s">
        <v>419</v>
      </c>
      <c r="D24" s="10" t="s">
        <v>76</v>
      </c>
      <c r="E24" s="16" t="s">
        <v>420</v>
      </c>
      <c r="F24" s="16" t="s">
        <v>421</v>
      </c>
      <c r="G24" s="10"/>
      <c r="H24" s="14">
        <v>2000</v>
      </c>
    </row>
    <row r="25" spans="1:8" ht="15" x14ac:dyDescent="0.25">
      <c r="A25" s="9">
        <v>47</v>
      </c>
      <c r="B25" s="10" t="s">
        <v>587</v>
      </c>
      <c r="C25" s="11" t="s">
        <v>437</v>
      </c>
      <c r="D25" s="10" t="s">
        <v>144</v>
      </c>
      <c r="E25" s="16" t="s">
        <v>438</v>
      </c>
      <c r="F25" s="16" t="s">
        <v>439</v>
      </c>
      <c r="G25" s="10"/>
      <c r="H25" s="14">
        <v>30000</v>
      </c>
    </row>
  </sheetData>
  <autoFilter ref="A4:G25"/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B19" sqref="B18:B19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48</v>
      </c>
    </row>
    <row r="2" spans="1:8" ht="18" x14ac:dyDescent="0.25">
      <c r="A2" s="1"/>
      <c r="B2" s="5"/>
      <c r="C2" s="4" t="str">
        <f>B5</f>
        <v>Tierce maintenance Lits hospitaliers multi marques DROM COM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48</v>
      </c>
      <c r="B5" s="10" t="s">
        <v>588</v>
      </c>
      <c r="C5" s="11" t="s">
        <v>92</v>
      </c>
      <c r="D5" s="10" t="s">
        <v>91</v>
      </c>
      <c r="E5" s="16" t="s">
        <v>93</v>
      </c>
      <c r="F5" s="16" t="s">
        <v>94</v>
      </c>
      <c r="G5" s="10"/>
      <c r="H5" s="14">
        <v>1000</v>
      </c>
    </row>
    <row r="6" spans="1:8" ht="15" x14ac:dyDescent="0.25">
      <c r="A6" s="9">
        <v>48</v>
      </c>
      <c r="B6" s="10" t="s">
        <v>588</v>
      </c>
      <c r="C6" s="11" t="s">
        <v>450</v>
      </c>
      <c r="D6" s="10" t="s">
        <v>91</v>
      </c>
      <c r="E6" s="16" t="s">
        <v>451</v>
      </c>
      <c r="F6" s="16" t="s">
        <v>452</v>
      </c>
      <c r="G6" s="10"/>
      <c r="H6" s="14">
        <v>1000</v>
      </c>
    </row>
  </sheetData>
  <autoFilter ref="A4:G6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",$A$5)</f>
        <v>LOT 5</v>
      </c>
    </row>
    <row r="2" spans="1:8" ht="18" x14ac:dyDescent="0.25">
      <c r="A2" s="1"/>
      <c r="B2" s="5"/>
      <c r="C2" s="4" t="str">
        <f>$B$5</f>
        <v>Fauteuils pathologie et dégénérescence neurologiques hospitaliers</v>
      </c>
    </row>
    <row r="3" spans="1:8" x14ac:dyDescent="0.2">
      <c r="C3" s="17"/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5</v>
      </c>
      <c r="B5" s="10" t="s">
        <v>477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5</v>
      </c>
      <c r="B6" s="10" t="s">
        <v>477</v>
      </c>
      <c r="C6" s="11" t="s">
        <v>135</v>
      </c>
      <c r="D6" s="10" t="s">
        <v>26</v>
      </c>
      <c r="E6" s="16" t="s">
        <v>136</v>
      </c>
      <c r="F6" s="16" t="s">
        <v>137</v>
      </c>
      <c r="G6" s="10"/>
      <c r="H6" s="14">
        <v>1000</v>
      </c>
    </row>
    <row r="7" spans="1:8" ht="15" x14ac:dyDescent="0.25">
      <c r="A7" s="9">
        <v>5</v>
      </c>
      <c r="B7" s="10" t="s">
        <v>477</v>
      </c>
      <c r="C7" s="11" t="s">
        <v>461</v>
      </c>
      <c r="D7" s="10" t="s">
        <v>7</v>
      </c>
      <c r="E7" s="16" t="s">
        <v>462</v>
      </c>
      <c r="F7" s="16" t="s">
        <v>463</v>
      </c>
      <c r="G7" s="10"/>
      <c r="H7" s="14">
        <v>5000</v>
      </c>
    </row>
    <row r="8" spans="1:8" ht="15" x14ac:dyDescent="0.25">
      <c r="A8" s="9">
        <v>5</v>
      </c>
      <c r="B8" s="10" t="s">
        <v>477</v>
      </c>
      <c r="C8" s="11" t="s">
        <v>8</v>
      </c>
      <c r="D8" s="10" t="s">
        <v>7</v>
      </c>
      <c r="E8" s="16" t="s">
        <v>9</v>
      </c>
      <c r="F8" s="16" t="s">
        <v>10</v>
      </c>
      <c r="G8" s="10"/>
      <c r="H8" s="14">
        <v>5000</v>
      </c>
    </row>
    <row r="9" spans="1:8" ht="15" x14ac:dyDescent="0.25">
      <c r="A9" s="9">
        <v>5</v>
      </c>
      <c r="B9" s="10" t="s">
        <v>477</v>
      </c>
      <c r="C9" s="11" t="s">
        <v>11</v>
      </c>
      <c r="D9" s="10" t="s">
        <v>7</v>
      </c>
      <c r="E9" s="16" t="s">
        <v>12</v>
      </c>
      <c r="F9" s="16" t="s">
        <v>13</v>
      </c>
      <c r="G9" s="10"/>
      <c r="H9" s="14">
        <v>12000</v>
      </c>
    </row>
    <row r="10" spans="1:8" ht="15" x14ac:dyDescent="0.25">
      <c r="A10" s="9">
        <v>5</v>
      </c>
      <c r="B10" s="10" t="s">
        <v>477</v>
      </c>
      <c r="C10" s="11" t="s">
        <v>19</v>
      </c>
      <c r="D10" s="10" t="s">
        <v>18</v>
      </c>
      <c r="E10" s="16" t="s">
        <v>20</v>
      </c>
      <c r="F10" s="16" t="s">
        <v>21</v>
      </c>
      <c r="G10" s="10"/>
      <c r="H10" s="14">
        <v>100</v>
      </c>
    </row>
    <row r="11" spans="1:8" ht="15" x14ac:dyDescent="0.25">
      <c r="A11" s="9">
        <v>5</v>
      </c>
      <c r="B11" s="10" t="s">
        <v>477</v>
      </c>
      <c r="C11" s="11" t="s">
        <v>116</v>
      </c>
      <c r="D11" s="10" t="s">
        <v>115</v>
      </c>
      <c r="E11" s="16" t="s">
        <v>117</v>
      </c>
      <c r="F11" s="16" t="s">
        <v>118</v>
      </c>
      <c r="G11" s="10"/>
      <c r="H11" s="14">
        <v>1000</v>
      </c>
    </row>
    <row r="12" spans="1:8" ht="15" x14ac:dyDescent="0.25">
      <c r="A12" s="9">
        <v>5</v>
      </c>
      <c r="B12" s="10" t="s">
        <v>477</v>
      </c>
      <c r="C12" s="11" t="s">
        <v>27</v>
      </c>
      <c r="D12" s="10" t="s">
        <v>26</v>
      </c>
      <c r="E12" s="16" t="s">
        <v>28</v>
      </c>
      <c r="F12" s="16" t="s">
        <v>29</v>
      </c>
      <c r="G12" s="10"/>
      <c r="H12" s="14">
        <v>10000</v>
      </c>
    </row>
    <row r="13" spans="1:8" ht="15" x14ac:dyDescent="0.25">
      <c r="A13" s="9">
        <v>5</v>
      </c>
      <c r="B13" s="10" t="s">
        <v>477</v>
      </c>
      <c r="C13" s="11" t="s">
        <v>170</v>
      </c>
      <c r="D13" s="10" t="s">
        <v>166</v>
      </c>
      <c r="E13" s="16" t="s">
        <v>171</v>
      </c>
      <c r="F13" s="16" t="s">
        <v>172</v>
      </c>
      <c r="G13" s="10"/>
      <c r="H13" s="14">
        <v>5000</v>
      </c>
    </row>
    <row r="14" spans="1:8" ht="15" x14ac:dyDescent="0.25">
      <c r="A14" s="9">
        <v>5</v>
      </c>
      <c r="B14" s="10" t="s">
        <v>477</v>
      </c>
      <c r="C14" s="11" t="s">
        <v>30</v>
      </c>
      <c r="D14" s="10" t="s">
        <v>26</v>
      </c>
      <c r="E14" s="16" t="s">
        <v>31</v>
      </c>
      <c r="F14" s="16" t="s">
        <v>32</v>
      </c>
      <c r="G14" s="10"/>
      <c r="H14" s="14">
        <v>500</v>
      </c>
    </row>
    <row r="15" spans="1:8" ht="15" x14ac:dyDescent="0.25">
      <c r="A15" s="9">
        <v>5</v>
      </c>
      <c r="B15" s="10" t="s">
        <v>477</v>
      </c>
      <c r="C15" s="11" t="s">
        <v>33</v>
      </c>
      <c r="D15" s="10" t="s">
        <v>26</v>
      </c>
      <c r="E15" s="16" t="s">
        <v>34</v>
      </c>
      <c r="F15" s="16" t="s">
        <v>35</v>
      </c>
      <c r="G15" s="10"/>
      <c r="H15" s="14">
        <v>500</v>
      </c>
    </row>
    <row r="16" spans="1:8" ht="15" x14ac:dyDescent="0.25">
      <c r="A16" s="9">
        <v>5</v>
      </c>
      <c r="B16" s="10" t="s">
        <v>477</v>
      </c>
      <c r="C16" s="11" t="s">
        <v>37</v>
      </c>
      <c r="D16" s="10" t="s">
        <v>36</v>
      </c>
      <c r="E16" s="16" t="s">
        <v>38</v>
      </c>
      <c r="F16" s="16" t="s">
        <v>39</v>
      </c>
      <c r="G16" s="10"/>
      <c r="H16" s="14">
        <v>3000</v>
      </c>
    </row>
    <row r="17" spans="1:8" ht="15" x14ac:dyDescent="0.25">
      <c r="A17" s="9">
        <v>5</v>
      </c>
      <c r="B17" s="10" t="s">
        <v>477</v>
      </c>
      <c r="C17" s="11" t="s">
        <v>195</v>
      </c>
      <c r="D17" s="10" t="s">
        <v>131</v>
      </c>
      <c r="E17" s="16" t="s">
        <v>196</v>
      </c>
      <c r="F17" s="16" t="s">
        <v>197</v>
      </c>
      <c r="G17" s="10"/>
      <c r="H17" s="14">
        <v>2000</v>
      </c>
    </row>
    <row r="18" spans="1:8" ht="15" x14ac:dyDescent="0.25">
      <c r="A18" s="9">
        <v>5</v>
      </c>
      <c r="B18" s="10" t="s">
        <v>477</v>
      </c>
      <c r="C18" s="11" t="s">
        <v>41</v>
      </c>
      <c r="D18" s="10" t="s">
        <v>40</v>
      </c>
      <c r="E18" s="16" t="s">
        <v>42</v>
      </c>
      <c r="F18" s="16" t="s">
        <v>43</v>
      </c>
      <c r="G18" s="10"/>
      <c r="H18" s="14">
        <v>2000</v>
      </c>
    </row>
    <row r="19" spans="1:8" ht="15" x14ac:dyDescent="0.25">
      <c r="A19" s="9">
        <v>5</v>
      </c>
      <c r="B19" s="10" t="s">
        <v>477</v>
      </c>
      <c r="C19" s="11" t="s">
        <v>223</v>
      </c>
      <c r="D19" s="10" t="s">
        <v>44</v>
      </c>
      <c r="E19" s="16" t="s">
        <v>224</v>
      </c>
      <c r="F19" s="16" t="s">
        <v>225</v>
      </c>
      <c r="G19" s="10"/>
      <c r="H19" s="14">
        <v>2000</v>
      </c>
    </row>
    <row r="20" spans="1:8" ht="15" x14ac:dyDescent="0.25">
      <c r="A20" s="9">
        <v>5</v>
      </c>
      <c r="B20" s="10" t="s">
        <v>477</v>
      </c>
      <c r="C20" s="11" t="s">
        <v>49</v>
      </c>
      <c r="D20" s="10" t="s">
        <v>48</v>
      </c>
      <c r="E20" s="16" t="s">
        <v>50</v>
      </c>
      <c r="F20" s="16" t="s">
        <v>51</v>
      </c>
      <c r="G20" s="10"/>
      <c r="H20" s="14">
        <v>5000</v>
      </c>
    </row>
    <row r="21" spans="1:8" ht="15" x14ac:dyDescent="0.25">
      <c r="A21" s="9">
        <v>5</v>
      </c>
      <c r="B21" s="10" t="s">
        <v>477</v>
      </c>
      <c r="C21" s="11" t="s">
        <v>56</v>
      </c>
      <c r="D21" s="10" t="s">
        <v>55</v>
      </c>
      <c r="E21" s="16" t="s">
        <v>57</v>
      </c>
      <c r="F21" s="16" t="s">
        <v>58</v>
      </c>
      <c r="G21" s="10"/>
      <c r="H21" s="14">
        <v>20000</v>
      </c>
    </row>
    <row r="22" spans="1:8" ht="15" x14ac:dyDescent="0.25">
      <c r="A22" s="9">
        <v>5</v>
      </c>
      <c r="B22" s="10" t="s">
        <v>477</v>
      </c>
      <c r="C22" s="11" t="s">
        <v>245</v>
      </c>
      <c r="D22" s="10" t="s">
        <v>55</v>
      </c>
      <c r="E22" s="16" t="s">
        <v>246</v>
      </c>
      <c r="F22" s="16" t="s">
        <v>247</v>
      </c>
      <c r="G22" s="10"/>
      <c r="H22" s="14">
        <v>1500</v>
      </c>
    </row>
    <row r="23" spans="1:8" ht="15" x14ac:dyDescent="0.25">
      <c r="A23" s="9">
        <v>5</v>
      </c>
      <c r="B23" s="10" t="s">
        <v>477</v>
      </c>
      <c r="C23" s="11" t="s">
        <v>248</v>
      </c>
      <c r="D23" s="10" t="s">
        <v>65</v>
      </c>
      <c r="E23" s="16" t="s">
        <v>249</v>
      </c>
      <c r="F23" s="16" t="s">
        <v>250</v>
      </c>
      <c r="G23" s="10"/>
      <c r="H23" s="14">
        <v>1000</v>
      </c>
    </row>
    <row r="24" spans="1:8" ht="15" x14ac:dyDescent="0.25">
      <c r="A24" s="9">
        <v>5</v>
      </c>
      <c r="B24" s="10" t="s">
        <v>477</v>
      </c>
      <c r="C24" s="11" t="s">
        <v>66</v>
      </c>
      <c r="D24" s="10" t="s">
        <v>65</v>
      </c>
      <c r="E24" s="16" t="s">
        <v>67</v>
      </c>
      <c r="F24" s="16" t="s">
        <v>68</v>
      </c>
      <c r="G24" s="10"/>
      <c r="H24" s="14">
        <v>3000</v>
      </c>
    </row>
    <row r="25" spans="1:8" ht="15" x14ac:dyDescent="0.25">
      <c r="A25" s="9">
        <v>5</v>
      </c>
      <c r="B25" s="10" t="s">
        <v>477</v>
      </c>
      <c r="C25" s="11" t="s">
        <v>279</v>
      </c>
      <c r="D25" s="10" t="s">
        <v>278</v>
      </c>
      <c r="E25" s="16" t="s">
        <v>280</v>
      </c>
      <c r="F25" s="16" t="s">
        <v>281</v>
      </c>
      <c r="G25" s="10"/>
      <c r="H25" s="14">
        <v>1000</v>
      </c>
    </row>
    <row r="26" spans="1:8" ht="15" x14ac:dyDescent="0.25">
      <c r="A26" s="9">
        <v>5</v>
      </c>
      <c r="B26" s="10" t="s">
        <v>477</v>
      </c>
      <c r="C26" s="11" t="s">
        <v>77</v>
      </c>
      <c r="D26" s="10" t="s">
        <v>76</v>
      </c>
      <c r="E26" s="16" t="s">
        <v>78</v>
      </c>
      <c r="F26" s="16" t="s">
        <v>79</v>
      </c>
      <c r="G26" s="10"/>
      <c r="H26" s="14">
        <v>6000</v>
      </c>
    </row>
    <row r="27" spans="1:8" ht="15" x14ac:dyDescent="0.25">
      <c r="A27" s="9">
        <v>5</v>
      </c>
      <c r="B27" s="10" t="s">
        <v>477</v>
      </c>
      <c r="C27" s="11" t="s">
        <v>282</v>
      </c>
      <c r="D27" s="10" t="s">
        <v>80</v>
      </c>
      <c r="E27" s="16" t="s">
        <v>283</v>
      </c>
      <c r="F27" s="16" t="s">
        <v>284</v>
      </c>
      <c r="G27" s="10"/>
      <c r="H27" s="14">
        <v>10000</v>
      </c>
    </row>
    <row r="28" spans="1:8" ht="15" x14ac:dyDescent="0.25">
      <c r="A28" s="9">
        <v>5</v>
      </c>
      <c r="B28" s="10" t="s">
        <v>477</v>
      </c>
      <c r="C28" s="11" t="s">
        <v>308</v>
      </c>
      <c r="D28" s="10" t="s">
        <v>307</v>
      </c>
      <c r="E28" s="16" t="s">
        <v>309</v>
      </c>
      <c r="F28" s="16" t="s">
        <v>310</v>
      </c>
      <c r="G28" s="10"/>
      <c r="H28" s="14">
        <v>20000</v>
      </c>
    </row>
    <row r="29" spans="1:8" ht="15" x14ac:dyDescent="0.25">
      <c r="A29" s="9">
        <v>5</v>
      </c>
      <c r="B29" s="10" t="s">
        <v>477</v>
      </c>
      <c r="C29" s="11" t="s">
        <v>311</v>
      </c>
      <c r="D29" s="10" t="s">
        <v>91</v>
      </c>
      <c r="E29" s="16" t="s">
        <v>312</v>
      </c>
      <c r="F29" s="16" t="s">
        <v>313</v>
      </c>
      <c r="G29" s="10"/>
      <c r="H29" s="14">
        <v>20000</v>
      </c>
    </row>
    <row r="30" spans="1:8" ht="15" x14ac:dyDescent="0.25">
      <c r="A30" s="9">
        <v>5</v>
      </c>
      <c r="B30" s="10" t="s">
        <v>477</v>
      </c>
      <c r="C30" s="11" t="s">
        <v>92</v>
      </c>
      <c r="D30" s="10" t="s">
        <v>91</v>
      </c>
      <c r="E30" s="16" t="s">
        <v>93</v>
      </c>
      <c r="F30" s="16" t="s">
        <v>94</v>
      </c>
      <c r="G30" s="10"/>
      <c r="H30" s="14">
        <v>2000</v>
      </c>
    </row>
    <row r="31" spans="1:8" ht="15" x14ac:dyDescent="0.25">
      <c r="A31" s="9">
        <v>5</v>
      </c>
      <c r="B31" s="10" t="s">
        <v>477</v>
      </c>
      <c r="C31" s="11" t="s">
        <v>314</v>
      </c>
      <c r="D31" s="10" t="s">
        <v>65</v>
      </c>
      <c r="E31" s="16" t="s">
        <v>315</v>
      </c>
      <c r="F31" s="16" t="s">
        <v>316</v>
      </c>
      <c r="G31" s="10"/>
      <c r="H31" s="14">
        <v>5000</v>
      </c>
    </row>
    <row r="32" spans="1:8" ht="15" x14ac:dyDescent="0.25">
      <c r="A32" s="9">
        <v>5</v>
      </c>
      <c r="B32" s="10" t="s">
        <v>477</v>
      </c>
      <c r="C32" s="11" t="s">
        <v>317</v>
      </c>
      <c r="D32" s="10" t="s">
        <v>65</v>
      </c>
      <c r="E32" s="16" t="s">
        <v>318</v>
      </c>
      <c r="F32" s="16" t="s">
        <v>319</v>
      </c>
      <c r="G32" s="10"/>
      <c r="H32" s="14">
        <v>1500</v>
      </c>
    </row>
    <row r="33" spans="1:8" ht="15" x14ac:dyDescent="0.25">
      <c r="A33" s="9">
        <v>5</v>
      </c>
      <c r="B33" s="10" t="s">
        <v>477</v>
      </c>
      <c r="C33" s="11" t="s">
        <v>323</v>
      </c>
      <c r="D33" s="10" t="s">
        <v>26</v>
      </c>
      <c r="E33" s="16" t="s">
        <v>324</v>
      </c>
      <c r="F33" s="16" t="s">
        <v>325</v>
      </c>
      <c r="G33" s="10"/>
      <c r="H33" s="14">
        <v>1000</v>
      </c>
    </row>
    <row r="34" spans="1:8" ht="15" x14ac:dyDescent="0.25">
      <c r="A34" s="9">
        <v>5</v>
      </c>
      <c r="B34" s="10" t="s">
        <v>477</v>
      </c>
      <c r="C34" s="11" t="s">
        <v>474</v>
      </c>
      <c r="D34" s="10" t="s">
        <v>7</v>
      </c>
      <c r="E34" s="16" t="s">
        <v>475</v>
      </c>
      <c r="F34" s="16" t="s">
        <v>476</v>
      </c>
      <c r="G34" s="10"/>
      <c r="H34" s="14">
        <v>5000</v>
      </c>
    </row>
    <row r="35" spans="1:8" ht="15" x14ac:dyDescent="0.25">
      <c r="A35" s="9">
        <v>5</v>
      </c>
      <c r="B35" s="10" t="s">
        <v>477</v>
      </c>
      <c r="C35" s="11" t="s">
        <v>98</v>
      </c>
      <c r="D35" s="10" t="s">
        <v>7</v>
      </c>
      <c r="E35" s="16" t="s">
        <v>99</v>
      </c>
      <c r="F35" s="16" t="s">
        <v>100</v>
      </c>
      <c r="G35" s="10"/>
      <c r="H35" s="14">
        <v>2000</v>
      </c>
    </row>
    <row r="36" spans="1:8" ht="15" x14ac:dyDescent="0.25">
      <c r="A36" s="9">
        <v>5</v>
      </c>
      <c r="B36" s="10" t="s">
        <v>477</v>
      </c>
      <c r="C36" s="11" t="s">
        <v>338</v>
      </c>
      <c r="D36" s="10" t="s">
        <v>144</v>
      </c>
      <c r="E36" s="16" t="s">
        <v>339</v>
      </c>
      <c r="F36" s="16" t="s">
        <v>340</v>
      </c>
      <c r="G36" s="10"/>
      <c r="H36" s="14">
        <v>2000</v>
      </c>
    </row>
    <row r="37" spans="1:8" ht="15" x14ac:dyDescent="0.25">
      <c r="A37" s="9">
        <v>5</v>
      </c>
      <c r="B37" s="10" t="s">
        <v>477</v>
      </c>
      <c r="C37" s="11" t="s">
        <v>416</v>
      </c>
      <c r="D37" s="10" t="s">
        <v>76</v>
      </c>
      <c r="E37" s="16" t="s">
        <v>417</v>
      </c>
      <c r="F37" s="16" t="s">
        <v>418</v>
      </c>
      <c r="G37" s="10"/>
      <c r="H37" s="14">
        <v>3000</v>
      </c>
    </row>
    <row r="38" spans="1:8" ht="15" x14ac:dyDescent="0.25">
      <c r="A38" s="9">
        <v>5</v>
      </c>
      <c r="B38" s="10" t="s">
        <v>477</v>
      </c>
      <c r="C38" s="11" t="s">
        <v>437</v>
      </c>
      <c r="D38" s="10" t="s">
        <v>144</v>
      </c>
      <c r="E38" s="16" t="s">
        <v>438</v>
      </c>
      <c r="F38" s="16" t="s">
        <v>439</v>
      </c>
      <c r="G38" s="10"/>
      <c r="H38" s="14">
        <v>20000</v>
      </c>
    </row>
    <row r="39" spans="1:8" ht="15" x14ac:dyDescent="0.25">
      <c r="A39" s="9">
        <v>5</v>
      </c>
      <c r="B39" s="10" t="s">
        <v>477</v>
      </c>
      <c r="C39" s="11" t="s">
        <v>450</v>
      </c>
      <c r="D39" s="10" t="s">
        <v>91</v>
      </c>
      <c r="E39" s="16" t="s">
        <v>451</v>
      </c>
      <c r="F39" s="16" t="s">
        <v>452</v>
      </c>
      <c r="G39" s="10"/>
      <c r="H39" s="14">
        <v>2000</v>
      </c>
    </row>
  </sheetData>
  <autoFilter ref="A4:G39"/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19" sqref="B18:B19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49</v>
      </c>
    </row>
    <row r="2" spans="1:8" ht="18" x14ac:dyDescent="0.25">
      <c r="A2" s="1"/>
      <c r="B2" s="5"/>
      <c r="C2" s="4" t="str">
        <f>B5</f>
        <v xml:space="preserve">Tierce maintenance fauteuils ambulatoires multi marques en France Métropolitaine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49</v>
      </c>
      <c r="B5" s="10" t="s">
        <v>589</v>
      </c>
      <c r="C5" s="11" t="s">
        <v>8</v>
      </c>
      <c r="D5" s="10" t="s">
        <v>7</v>
      </c>
      <c r="E5" s="16" t="s">
        <v>9</v>
      </c>
      <c r="F5" s="16" t="s">
        <v>10</v>
      </c>
      <c r="G5" s="10"/>
      <c r="H5" s="14">
        <v>50000</v>
      </c>
    </row>
    <row r="6" spans="1:8" ht="15" x14ac:dyDescent="0.25">
      <c r="A6" s="9">
        <v>49</v>
      </c>
      <c r="B6" s="10" t="s">
        <v>589</v>
      </c>
      <c r="C6" s="11" t="s">
        <v>141</v>
      </c>
      <c r="D6" s="10" t="s">
        <v>7</v>
      </c>
      <c r="E6" s="16" t="s">
        <v>142</v>
      </c>
      <c r="F6" s="16" t="s">
        <v>143</v>
      </c>
      <c r="G6" s="10"/>
      <c r="H6" s="14">
        <v>500</v>
      </c>
    </row>
    <row r="7" spans="1:8" ht="15" x14ac:dyDescent="0.25">
      <c r="A7" s="9">
        <v>49</v>
      </c>
      <c r="B7" s="10" t="s">
        <v>589</v>
      </c>
      <c r="C7" s="11" t="s">
        <v>19</v>
      </c>
      <c r="D7" s="10" t="s">
        <v>18</v>
      </c>
      <c r="E7" s="16" t="s">
        <v>20</v>
      </c>
      <c r="F7" s="16" t="s">
        <v>21</v>
      </c>
      <c r="G7" s="10"/>
      <c r="H7" s="14">
        <v>100</v>
      </c>
    </row>
    <row r="8" spans="1:8" ht="15" x14ac:dyDescent="0.25">
      <c r="A8" s="9">
        <v>49</v>
      </c>
      <c r="B8" s="10" t="s">
        <v>589</v>
      </c>
      <c r="C8" s="11" t="s">
        <v>151</v>
      </c>
      <c r="D8" s="10" t="s">
        <v>22</v>
      </c>
      <c r="E8" s="16" t="s">
        <v>152</v>
      </c>
      <c r="F8" s="16" t="s">
        <v>153</v>
      </c>
      <c r="G8" s="10"/>
      <c r="H8" s="14">
        <v>10000</v>
      </c>
    </row>
    <row r="9" spans="1:8" ht="15" x14ac:dyDescent="0.25">
      <c r="A9" s="9">
        <v>49</v>
      </c>
      <c r="B9" s="10" t="s">
        <v>589</v>
      </c>
      <c r="C9" s="11" t="s">
        <v>23</v>
      </c>
      <c r="D9" s="10" t="s">
        <v>22</v>
      </c>
      <c r="E9" s="16" t="s">
        <v>24</v>
      </c>
      <c r="F9" s="16" t="s">
        <v>25</v>
      </c>
      <c r="G9" s="10"/>
      <c r="H9" s="14">
        <v>15000</v>
      </c>
    </row>
    <row r="10" spans="1:8" ht="15" x14ac:dyDescent="0.25">
      <c r="A10" s="9">
        <v>49</v>
      </c>
      <c r="B10" s="10" t="s">
        <v>589</v>
      </c>
      <c r="C10" s="11" t="s">
        <v>248</v>
      </c>
      <c r="D10" s="10" t="s">
        <v>65</v>
      </c>
      <c r="E10" s="16" t="s">
        <v>249</v>
      </c>
      <c r="F10" s="16" t="s">
        <v>250</v>
      </c>
      <c r="G10" s="10"/>
      <c r="H10" s="14">
        <v>1000</v>
      </c>
    </row>
    <row r="11" spans="1:8" ht="15" x14ac:dyDescent="0.25">
      <c r="A11" s="9">
        <v>49</v>
      </c>
      <c r="B11" s="10" t="s">
        <v>589</v>
      </c>
      <c r="C11" s="11" t="s">
        <v>66</v>
      </c>
      <c r="D11" s="10" t="s">
        <v>65</v>
      </c>
      <c r="E11" s="16" t="s">
        <v>67</v>
      </c>
      <c r="F11" s="16" t="s">
        <v>68</v>
      </c>
      <c r="G11" s="10"/>
      <c r="H11" s="14">
        <v>23000</v>
      </c>
    </row>
    <row r="12" spans="1:8" ht="15" x14ac:dyDescent="0.25">
      <c r="A12" s="9">
        <v>49</v>
      </c>
      <c r="B12" s="10" t="s">
        <v>589</v>
      </c>
      <c r="C12" s="11" t="s">
        <v>261</v>
      </c>
      <c r="D12" s="10" t="s">
        <v>260</v>
      </c>
      <c r="E12" s="16" t="s">
        <v>262</v>
      </c>
      <c r="F12" s="16" t="s">
        <v>263</v>
      </c>
      <c r="G12" s="10"/>
      <c r="H12" s="14">
        <v>18000</v>
      </c>
    </row>
    <row r="13" spans="1:8" ht="15" x14ac:dyDescent="0.25">
      <c r="A13" s="9">
        <v>49</v>
      </c>
      <c r="B13" s="10" t="s">
        <v>589</v>
      </c>
      <c r="C13" s="11" t="s">
        <v>314</v>
      </c>
      <c r="D13" s="10" t="s">
        <v>65</v>
      </c>
      <c r="E13" s="16" t="s">
        <v>315</v>
      </c>
      <c r="F13" s="16" t="s">
        <v>316</v>
      </c>
      <c r="G13" s="10"/>
      <c r="H13" s="14">
        <v>8000</v>
      </c>
    </row>
    <row r="14" spans="1:8" ht="15" x14ac:dyDescent="0.25">
      <c r="A14" s="9">
        <v>49</v>
      </c>
      <c r="B14" s="10" t="s">
        <v>589</v>
      </c>
      <c r="C14" s="11" t="s">
        <v>532</v>
      </c>
      <c r="D14" s="10" t="s">
        <v>131</v>
      </c>
      <c r="E14" s="16" t="s">
        <v>533</v>
      </c>
      <c r="F14" s="16" t="s">
        <v>534</v>
      </c>
      <c r="G14" s="10"/>
      <c r="H14" s="14">
        <v>250</v>
      </c>
    </row>
    <row r="15" spans="1:8" ht="15" x14ac:dyDescent="0.25">
      <c r="A15" s="9">
        <v>49</v>
      </c>
      <c r="B15" s="10" t="s">
        <v>589</v>
      </c>
      <c r="C15" s="11" t="s">
        <v>98</v>
      </c>
      <c r="D15" s="10" t="s">
        <v>7</v>
      </c>
      <c r="E15" s="16" t="s">
        <v>99</v>
      </c>
      <c r="F15" s="16" t="s">
        <v>100</v>
      </c>
      <c r="G15" s="10"/>
      <c r="H15" s="14">
        <v>2500</v>
      </c>
    </row>
    <row r="16" spans="1:8" ht="15" x14ac:dyDescent="0.25">
      <c r="A16" s="9">
        <v>49</v>
      </c>
      <c r="B16" s="10" t="s">
        <v>589</v>
      </c>
      <c r="C16" s="11" t="s">
        <v>437</v>
      </c>
      <c r="D16" s="10" t="s">
        <v>144</v>
      </c>
      <c r="E16" s="16" t="s">
        <v>438</v>
      </c>
      <c r="F16" s="16" t="s">
        <v>439</v>
      </c>
      <c r="G16" s="10"/>
      <c r="H16" s="14">
        <v>30000</v>
      </c>
    </row>
  </sheetData>
  <autoFilter ref="A4:G16"/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B19" sqref="B18:B19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50</v>
      </c>
    </row>
    <row r="2" spans="1:8" ht="18" x14ac:dyDescent="0.25">
      <c r="A2" s="1"/>
      <c r="B2" s="5"/>
      <c r="C2" s="4" t="str">
        <f>B5</f>
        <v>Tierce maintenance fauteuils ambulatoires multi marques DROM COM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50</v>
      </c>
      <c r="B5" s="10" t="s">
        <v>590</v>
      </c>
      <c r="C5" s="11" t="s">
        <v>92</v>
      </c>
      <c r="D5" s="10" t="s">
        <v>91</v>
      </c>
      <c r="E5" s="16" t="s">
        <v>93</v>
      </c>
      <c r="F5" s="16" t="s">
        <v>94</v>
      </c>
      <c r="G5" s="10"/>
      <c r="H5" s="14">
        <v>1000</v>
      </c>
    </row>
    <row r="6" spans="1:8" ht="15" x14ac:dyDescent="0.25">
      <c r="A6" s="9">
        <v>50</v>
      </c>
      <c r="B6" s="10" t="s">
        <v>590</v>
      </c>
      <c r="C6" s="11" t="s">
        <v>450</v>
      </c>
      <c r="D6" s="10" t="s">
        <v>91</v>
      </c>
      <c r="E6" s="16" t="s">
        <v>451</v>
      </c>
      <c r="F6" s="16" t="s">
        <v>452</v>
      </c>
      <c r="G6" s="10"/>
      <c r="H6" s="14">
        <v>1000</v>
      </c>
    </row>
  </sheetData>
  <autoFilter ref="A4:G6"/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B33" sqref="B33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51</v>
      </c>
    </row>
    <row r="2" spans="1:8" ht="18" x14ac:dyDescent="0.25">
      <c r="A2" s="1"/>
      <c r="B2" s="5"/>
      <c r="C2" s="4" t="str">
        <f>B5</f>
        <v xml:space="preserve">Tierce maintenance mobiliers aide au brancardage multi marques en France Métropolitaine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51</v>
      </c>
      <c r="B5" s="10" t="s">
        <v>591</v>
      </c>
      <c r="C5" s="11" t="s">
        <v>151</v>
      </c>
      <c r="D5" s="10" t="s">
        <v>22</v>
      </c>
      <c r="E5" s="16" t="s">
        <v>152</v>
      </c>
      <c r="F5" s="16" t="s">
        <v>153</v>
      </c>
      <c r="G5" s="10"/>
      <c r="H5" s="14">
        <v>5000</v>
      </c>
    </row>
    <row r="6" spans="1:8" ht="15" x14ac:dyDescent="0.25">
      <c r="A6" s="9">
        <v>51</v>
      </c>
      <c r="B6" s="10" t="s">
        <v>591</v>
      </c>
      <c r="C6" s="11" t="s">
        <v>186</v>
      </c>
      <c r="D6" s="10" t="s">
        <v>36</v>
      </c>
      <c r="E6" s="16" t="s">
        <v>187</v>
      </c>
      <c r="F6" s="16" t="s">
        <v>188</v>
      </c>
      <c r="G6" s="10"/>
      <c r="H6" s="14">
        <v>10000</v>
      </c>
    </row>
    <row r="7" spans="1:8" ht="15" x14ac:dyDescent="0.25">
      <c r="A7" s="9">
        <v>51</v>
      </c>
      <c r="B7" s="10" t="s">
        <v>591</v>
      </c>
      <c r="C7" s="11" t="s">
        <v>261</v>
      </c>
      <c r="D7" s="10" t="s">
        <v>260</v>
      </c>
      <c r="E7" s="16" t="s">
        <v>262</v>
      </c>
      <c r="F7" s="16" t="s">
        <v>263</v>
      </c>
      <c r="G7" s="10"/>
      <c r="H7" s="14">
        <v>12000</v>
      </c>
    </row>
  </sheetData>
  <autoFilter ref="A4:G7"/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C21" sqref="C21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1.4257812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",A5)</f>
        <v>LOT 52</v>
      </c>
    </row>
    <row r="2" spans="1:8" ht="18" x14ac:dyDescent="0.25">
      <c r="A2" s="1"/>
      <c r="B2" s="5"/>
      <c r="C2" s="4" t="str">
        <f>B5</f>
        <v>Tierce maintenance mobiliers aide au brancardage multi marques DROM COM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52</v>
      </c>
      <c r="B5" s="10" t="s">
        <v>592</v>
      </c>
      <c r="C5" s="11" t="s">
        <v>92</v>
      </c>
      <c r="D5" s="10" t="s">
        <v>91</v>
      </c>
      <c r="E5" s="16" t="s">
        <v>93</v>
      </c>
      <c r="F5" s="16" t="s">
        <v>94</v>
      </c>
      <c r="G5" s="10"/>
      <c r="H5" s="14">
        <v>1000</v>
      </c>
    </row>
  </sheetData>
  <autoFilter ref="A4:G5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",$A$5)</f>
        <v>LOT 6</v>
      </c>
    </row>
    <row r="2" spans="1:8" ht="18" x14ac:dyDescent="0.25">
      <c r="A2" s="1"/>
      <c r="B2" s="5"/>
      <c r="C2" s="4" t="str">
        <f>$B$5</f>
        <v>Fauteuils ambulatoires services de chirurgie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6</v>
      </c>
      <c r="B5" s="10" t="s">
        <v>478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2000</v>
      </c>
    </row>
    <row r="6" spans="1:8" ht="15" x14ac:dyDescent="0.25">
      <c r="A6" s="9">
        <v>6</v>
      </c>
      <c r="B6" s="10" t="s">
        <v>478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6000</v>
      </c>
    </row>
    <row r="7" spans="1:8" ht="15" x14ac:dyDescent="0.25">
      <c r="A7" s="9">
        <v>6</v>
      </c>
      <c r="B7" s="10" t="s">
        <v>478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2000</v>
      </c>
    </row>
    <row r="8" spans="1:8" ht="15" x14ac:dyDescent="0.25">
      <c r="A8" s="9">
        <v>6</v>
      </c>
      <c r="B8" s="10" t="s">
        <v>478</v>
      </c>
      <c r="C8" s="11" t="s">
        <v>8</v>
      </c>
      <c r="D8" s="10" t="s">
        <v>7</v>
      </c>
      <c r="E8" s="16" t="s">
        <v>9</v>
      </c>
      <c r="F8" s="16" t="s">
        <v>10</v>
      </c>
      <c r="G8" s="10"/>
      <c r="H8" s="14">
        <v>5000</v>
      </c>
    </row>
    <row r="9" spans="1:8" ht="15" x14ac:dyDescent="0.25">
      <c r="A9" s="9">
        <v>6</v>
      </c>
      <c r="B9" s="10" t="s">
        <v>478</v>
      </c>
      <c r="C9" s="11" t="s">
        <v>11</v>
      </c>
      <c r="D9" s="10" t="s">
        <v>7</v>
      </c>
      <c r="E9" s="16" t="s">
        <v>12</v>
      </c>
      <c r="F9" s="16" t="s">
        <v>13</v>
      </c>
      <c r="G9" s="10"/>
      <c r="H9" s="14">
        <v>9500</v>
      </c>
    </row>
    <row r="10" spans="1:8" ht="15" x14ac:dyDescent="0.25">
      <c r="A10" s="9">
        <v>6</v>
      </c>
      <c r="B10" s="10" t="s">
        <v>478</v>
      </c>
      <c r="C10" s="11" t="s">
        <v>15</v>
      </c>
      <c r="D10" s="10" t="s">
        <v>14</v>
      </c>
      <c r="E10" s="16" t="s">
        <v>16</v>
      </c>
      <c r="F10" s="16" t="s">
        <v>17</v>
      </c>
      <c r="G10" s="10"/>
      <c r="H10" s="14">
        <v>12000</v>
      </c>
    </row>
    <row r="11" spans="1:8" ht="15" x14ac:dyDescent="0.25">
      <c r="A11" s="9">
        <v>6</v>
      </c>
      <c r="B11" s="10" t="s">
        <v>478</v>
      </c>
      <c r="C11" s="11" t="s">
        <v>145</v>
      </c>
      <c r="D11" s="10" t="s">
        <v>144</v>
      </c>
      <c r="E11" s="16" t="s">
        <v>146</v>
      </c>
      <c r="F11" s="16" t="s">
        <v>147</v>
      </c>
      <c r="G11" s="10"/>
      <c r="H11" s="14">
        <v>80</v>
      </c>
    </row>
    <row r="12" spans="1:8" ht="15" x14ac:dyDescent="0.25">
      <c r="A12" s="9">
        <v>6</v>
      </c>
      <c r="B12" s="10" t="s">
        <v>478</v>
      </c>
      <c r="C12" s="11" t="s">
        <v>480</v>
      </c>
      <c r="D12" s="10" t="s">
        <v>479</v>
      </c>
      <c r="E12" s="16" t="s">
        <v>481</v>
      </c>
      <c r="F12" s="16" t="s">
        <v>482</v>
      </c>
      <c r="G12" s="10"/>
      <c r="H12" s="14">
        <v>6000</v>
      </c>
    </row>
    <row r="13" spans="1:8" ht="15" x14ac:dyDescent="0.25">
      <c r="A13" s="9">
        <v>6</v>
      </c>
      <c r="B13" s="10" t="s">
        <v>478</v>
      </c>
      <c r="C13" s="11" t="s">
        <v>19</v>
      </c>
      <c r="D13" s="10" t="s">
        <v>18</v>
      </c>
      <c r="E13" s="16" t="s">
        <v>20</v>
      </c>
      <c r="F13" s="16" t="s">
        <v>21</v>
      </c>
      <c r="G13" s="10"/>
      <c r="H13" s="14">
        <v>100</v>
      </c>
    </row>
    <row r="14" spans="1:8" ht="15" x14ac:dyDescent="0.25">
      <c r="A14" s="9">
        <v>6</v>
      </c>
      <c r="B14" s="10" t="s">
        <v>478</v>
      </c>
      <c r="C14" s="11" t="s">
        <v>116</v>
      </c>
      <c r="D14" s="10" t="s">
        <v>115</v>
      </c>
      <c r="E14" s="16" t="s">
        <v>117</v>
      </c>
      <c r="F14" s="16" t="s">
        <v>118</v>
      </c>
      <c r="G14" s="10"/>
      <c r="H14" s="14">
        <v>40000</v>
      </c>
    </row>
    <row r="15" spans="1:8" ht="15" x14ac:dyDescent="0.25">
      <c r="A15" s="9">
        <v>6</v>
      </c>
      <c r="B15" s="10" t="s">
        <v>478</v>
      </c>
      <c r="C15" s="11" t="s">
        <v>151</v>
      </c>
      <c r="D15" s="10" t="s">
        <v>22</v>
      </c>
      <c r="E15" s="16" t="s">
        <v>152</v>
      </c>
      <c r="F15" s="16" t="s">
        <v>153</v>
      </c>
      <c r="G15" s="10"/>
      <c r="H15" s="14">
        <v>10000</v>
      </c>
    </row>
    <row r="16" spans="1:8" ht="15" x14ac:dyDescent="0.25">
      <c r="A16" s="9">
        <v>6</v>
      </c>
      <c r="B16" s="10" t="s">
        <v>478</v>
      </c>
      <c r="C16" s="11" t="s">
        <v>154</v>
      </c>
      <c r="D16" s="10" t="s">
        <v>22</v>
      </c>
      <c r="E16" s="16" t="s">
        <v>155</v>
      </c>
      <c r="F16" s="16" t="s">
        <v>156</v>
      </c>
      <c r="G16" s="10"/>
      <c r="H16" s="14">
        <v>5000</v>
      </c>
    </row>
    <row r="17" spans="1:8" ht="15" x14ac:dyDescent="0.25">
      <c r="A17" s="9">
        <v>6</v>
      </c>
      <c r="B17" s="10" t="s">
        <v>478</v>
      </c>
      <c r="C17" s="11" t="s">
        <v>23</v>
      </c>
      <c r="D17" s="10" t="s">
        <v>22</v>
      </c>
      <c r="E17" s="16" t="s">
        <v>24</v>
      </c>
      <c r="F17" s="16" t="s">
        <v>25</v>
      </c>
      <c r="G17" s="10"/>
      <c r="H17" s="14">
        <v>40000</v>
      </c>
    </row>
    <row r="18" spans="1:8" ht="15" x14ac:dyDescent="0.25">
      <c r="A18" s="9">
        <v>6</v>
      </c>
      <c r="B18" s="10" t="s">
        <v>478</v>
      </c>
      <c r="C18" s="11" t="s">
        <v>27</v>
      </c>
      <c r="D18" s="10" t="s">
        <v>26</v>
      </c>
      <c r="E18" s="16" t="s">
        <v>28</v>
      </c>
      <c r="F18" s="16" t="s">
        <v>29</v>
      </c>
      <c r="G18" s="10"/>
      <c r="H18" s="14">
        <v>10000</v>
      </c>
    </row>
    <row r="19" spans="1:8" ht="15" x14ac:dyDescent="0.25">
      <c r="A19" s="9">
        <v>6</v>
      </c>
      <c r="B19" s="10" t="s">
        <v>478</v>
      </c>
      <c r="C19" s="11" t="s">
        <v>30</v>
      </c>
      <c r="D19" s="10" t="s">
        <v>26</v>
      </c>
      <c r="E19" s="16" t="s">
        <v>31</v>
      </c>
      <c r="F19" s="16" t="s">
        <v>32</v>
      </c>
      <c r="G19" s="10"/>
      <c r="H19" s="14">
        <v>1000</v>
      </c>
    </row>
    <row r="20" spans="1:8" ht="15" x14ac:dyDescent="0.25">
      <c r="A20" s="9">
        <v>6</v>
      </c>
      <c r="B20" s="10" t="s">
        <v>478</v>
      </c>
      <c r="C20" s="11" t="s">
        <v>183</v>
      </c>
      <c r="D20" s="10" t="s">
        <v>119</v>
      </c>
      <c r="E20" s="16" t="s">
        <v>184</v>
      </c>
      <c r="F20" s="16" t="s">
        <v>185</v>
      </c>
      <c r="G20" s="10"/>
      <c r="H20" s="14">
        <v>3000</v>
      </c>
    </row>
    <row r="21" spans="1:8" ht="15" x14ac:dyDescent="0.25">
      <c r="A21" s="9">
        <v>6</v>
      </c>
      <c r="B21" s="10" t="s">
        <v>478</v>
      </c>
      <c r="C21" s="11" t="s">
        <v>37</v>
      </c>
      <c r="D21" s="10" t="s">
        <v>36</v>
      </c>
      <c r="E21" s="16" t="s">
        <v>38</v>
      </c>
      <c r="F21" s="16" t="s">
        <v>39</v>
      </c>
      <c r="G21" s="10"/>
      <c r="H21" s="14">
        <v>4000</v>
      </c>
    </row>
    <row r="22" spans="1:8" ht="15" x14ac:dyDescent="0.25">
      <c r="A22" s="9">
        <v>6</v>
      </c>
      <c r="B22" s="10" t="s">
        <v>478</v>
      </c>
      <c r="C22" s="11" t="s">
        <v>189</v>
      </c>
      <c r="D22" s="10" t="s">
        <v>131</v>
      </c>
      <c r="E22" s="16" t="s">
        <v>190</v>
      </c>
      <c r="F22" s="16" t="s">
        <v>191</v>
      </c>
      <c r="G22" s="10"/>
      <c r="H22" s="14">
        <v>10000</v>
      </c>
    </row>
    <row r="23" spans="1:8" ht="15" x14ac:dyDescent="0.25">
      <c r="A23" s="9">
        <v>6</v>
      </c>
      <c r="B23" s="10" t="s">
        <v>478</v>
      </c>
      <c r="C23" s="11" t="s">
        <v>192</v>
      </c>
      <c r="D23" s="10" t="s">
        <v>131</v>
      </c>
      <c r="E23" s="16" t="s">
        <v>193</v>
      </c>
      <c r="F23" s="16" t="s">
        <v>194</v>
      </c>
      <c r="G23" s="10"/>
      <c r="H23" s="14">
        <v>2500</v>
      </c>
    </row>
    <row r="24" spans="1:8" ht="15" x14ac:dyDescent="0.25">
      <c r="A24" s="9">
        <v>6</v>
      </c>
      <c r="B24" s="10" t="s">
        <v>478</v>
      </c>
      <c r="C24" s="11" t="s">
        <v>198</v>
      </c>
      <c r="D24" s="10" t="s">
        <v>131</v>
      </c>
      <c r="E24" s="16" t="s">
        <v>199</v>
      </c>
      <c r="F24" s="16" t="s">
        <v>200</v>
      </c>
      <c r="G24" s="10"/>
      <c r="H24" s="14">
        <v>33600</v>
      </c>
    </row>
    <row r="25" spans="1:8" ht="15" x14ac:dyDescent="0.25">
      <c r="A25" s="9">
        <v>6</v>
      </c>
      <c r="B25" s="10" t="s">
        <v>478</v>
      </c>
      <c r="C25" s="11" t="s">
        <v>202</v>
      </c>
      <c r="D25" s="10" t="s">
        <v>201</v>
      </c>
      <c r="E25" s="16" t="s">
        <v>203</v>
      </c>
      <c r="F25" s="16" t="s">
        <v>204</v>
      </c>
      <c r="G25" s="10"/>
      <c r="H25" s="14">
        <v>9000</v>
      </c>
    </row>
    <row r="26" spans="1:8" ht="15" x14ac:dyDescent="0.25">
      <c r="A26" s="9">
        <v>6</v>
      </c>
      <c r="B26" s="10" t="s">
        <v>478</v>
      </c>
      <c r="C26" s="11" t="s">
        <v>41</v>
      </c>
      <c r="D26" s="10" t="s">
        <v>40</v>
      </c>
      <c r="E26" s="16" t="s">
        <v>42</v>
      </c>
      <c r="F26" s="16" t="s">
        <v>43</v>
      </c>
      <c r="G26" s="10"/>
      <c r="H26" s="14">
        <v>15000</v>
      </c>
    </row>
    <row r="27" spans="1:8" ht="15" x14ac:dyDescent="0.25">
      <c r="A27" s="9">
        <v>6</v>
      </c>
      <c r="B27" s="10" t="s">
        <v>478</v>
      </c>
      <c r="C27" s="11" t="s">
        <v>208</v>
      </c>
      <c r="D27" s="10" t="s">
        <v>40</v>
      </c>
      <c r="E27" s="16" t="s">
        <v>209</v>
      </c>
      <c r="F27" s="16" t="s">
        <v>210</v>
      </c>
      <c r="G27" s="10"/>
      <c r="H27" s="14">
        <v>10000</v>
      </c>
    </row>
    <row r="28" spans="1:8" ht="15" x14ac:dyDescent="0.25">
      <c r="A28" s="9">
        <v>6</v>
      </c>
      <c r="B28" s="10" t="s">
        <v>478</v>
      </c>
      <c r="C28" s="11" t="s">
        <v>49</v>
      </c>
      <c r="D28" s="10" t="s">
        <v>48</v>
      </c>
      <c r="E28" s="16" t="s">
        <v>50</v>
      </c>
      <c r="F28" s="16" t="s">
        <v>51</v>
      </c>
      <c r="G28" s="10"/>
      <c r="H28" s="14">
        <v>27500</v>
      </c>
    </row>
    <row r="29" spans="1:8" ht="15" x14ac:dyDescent="0.25">
      <c r="A29" s="9">
        <v>6</v>
      </c>
      <c r="B29" s="10" t="s">
        <v>478</v>
      </c>
      <c r="C29" s="11" t="s">
        <v>226</v>
      </c>
      <c r="D29" s="10" t="s">
        <v>48</v>
      </c>
      <c r="E29" s="16" t="s">
        <v>227</v>
      </c>
      <c r="F29" s="16" t="s">
        <v>228</v>
      </c>
      <c r="G29" s="10"/>
      <c r="H29" s="14">
        <v>2000</v>
      </c>
    </row>
    <row r="30" spans="1:8" ht="15" x14ac:dyDescent="0.25">
      <c r="A30" s="9">
        <v>6</v>
      </c>
      <c r="B30" s="10" t="s">
        <v>478</v>
      </c>
      <c r="C30" s="11" t="s">
        <v>56</v>
      </c>
      <c r="D30" s="10" t="s">
        <v>55</v>
      </c>
      <c r="E30" s="16" t="s">
        <v>57</v>
      </c>
      <c r="F30" s="16" t="s">
        <v>58</v>
      </c>
      <c r="G30" s="10"/>
      <c r="H30" s="14">
        <v>80000</v>
      </c>
    </row>
    <row r="31" spans="1:8" ht="15" x14ac:dyDescent="0.25">
      <c r="A31" s="9">
        <v>6</v>
      </c>
      <c r="B31" s="10" t="s">
        <v>478</v>
      </c>
      <c r="C31" s="11" t="s">
        <v>242</v>
      </c>
      <c r="D31" s="10" t="s">
        <v>55</v>
      </c>
      <c r="E31" s="16" t="s">
        <v>243</v>
      </c>
      <c r="F31" s="16" t="s">
        <v>244</v>
      </c>
      <c r="G31" s="10"/>
      <c r="H31" s="14">
        <v>30000</v>
      </c>
    </row>
    <row r="32" spans="1:8" ht="15" x14ac:dyDescent="0.25">
      <c r="A32" s="9">
        <v>6</v>
      </c>
      <c r="B32" s="10" t="s">
        <v>478</v>
      </c>
      <c r="C32" s="11" t="s">
        <v>62</v>
      </c>
      <c r="D32" s="10" t="s">
        <v>55</v>
      </c>
      <c r="E32" s="16" t="s">
        <v>63</v>
      </c>
      <c r="F32" s="16" t="s">
        <v>64</v>
      </c>
      <c r="G32" s="10"/>
      <c r="H32" s="14">
        <v>7500</v>
      </c>
    </row>
    <row r="33" spans="1:8" ht="15" x14ac:dyDescent="0.25">
      <c r="A33" s="9">
        <v>6</v>
      </c>
      <c r="B33" s="10" t="s">
        <v>478</v>
      </c>
      <c r="C33" s="11" t="s">
        <v>248</v>
      </c>
      <c r="D33" s="10" t="s">
        <v>65</v>
      </c>
      <c r="E33" s="16" t="s">
        <v>249</v>
      </c>
      <c r="F33" s="16" t="s">
        <v>250</v>
      </c>
      <c r="G33" s="10"/>
      <c r="H33" s="14">
        <v>1000</v>
      </c>
    </row>
    <row r="34" spans="1:8" ht="15" x14ac:dyDescent="0.25">
      <c r="A34" s="9">
        <v>6</v>
      </c>
      <c r="B34" s="10" t="s">
        <v>478</v>
      </c>
      <c r="C34" s="11" t="s">
        <v>66</v>
      </c>
      <c r="D34" s="10" t="s">
        <v>65</v>
      </c>
      <c r="E34" s="16" t="s">
        <v>67</v>
      </c>
      <c r="F34" s="16" t="s">
        <v>68</v>
      </c>
      <c r="G34" s="10"/>
      <c r="H34" s="14">
        <v>25000</v>
      </c>
    </row>
    <row r="35" spans="1:8" ht="15" x14ac:dyDescent="0.25">
      <c r="A35" s="9">
        <v>6</v>
      </c>
      <c r="B35" s="10" t="s">
        <v>478</v>
      </c>
      <c r="C35" s="11" t="s">
        <v>69</v>
      </c>
      <c r="D35" s="10" t="s">
        <v>65</v>
      </c>
      <c r="E35" s="16" t="s">
        <v>70</v>
      </c>
      <c r="F35" s="16" t="s">
        <v>71</v>
      </c>
      <c r="G35" s="10"/>
      <c r="H35" s="14">
        <v>2000</v>
      </c>
    </row>
    <row r="36" spans="1:8" ht="15" x14ac:dyDescent="0.25">
      <c r="A36" s="9">
        <v>6</v>
      </c>
      <c r="B36" s="10" t="s">
        <v>478</v>
      </c>
      <c r="C36" s="11" t="s">
        <v>73</v>
      </c>
      <c r="D36" s="10" t="s">
        <v>72</v>
      </c>
      <c r="E36" s="16" t="s">
        <v>74</v>
      </c>
      <c r="F36" s="16" t="s">
        <v>75</v>
      </c>
      <c r="G36" s="10"/>
      <c r="H36" s="14">
        <v>750</v>
      </c>
    </row>
    <row r="37" spans="1:8" ht="15" x14ac:dyDescent="0.25">
      <c r="A37" s="9">
        <v>6</v>
      </c>
      <c r="B37" s="10" t="s">
        <v>478</v>
      </c>
      <c r="C37" s="11" t="s">
        <v>261</v>
      </c>
      <c r="D37" s="10" t="s">
        <v>260</v>
      </c>
      <c r="E37" s="16" t="s">
        <v>262</v>
      </c>
      <c r="F37" s="16" t="s">
        <v>263</v>
      </c>
      <c r="G37" s="10"/>
      <c r="H37" s="14">
        <v>30000</v>
      </c>
    </row>
    <row r="38" spans="1:8" ht="15" x14ac:dyDescent="0.25">
      <c r="A38" s="9">
        <v>6</v>
      </c>
      <c r="B38" s="10" t="s">
        <v>478</v>
      </c>
      <c r="C38" s="11" t="s">
        <v>275</v>
      </c>
      <c r="D38" s="10" t="s">
        <v>274</v>
      </c>
      <c r="E38" s="16" t="s">
        <v>276</v>
      </c>
      <c r="F38" s="16" t="s">
        <v>277</v>
      </c>
      <c r="G38" s="10"/>
      <c r="H38" s="14">
        <v>10000</v>
      </c>
    </row>
    <row r="39" spans="1:8" ht="15" x14ac:dyDescent="0.25">
      <c r="A39" s="9">
        <v>6</v>
      </c>
      <c r="B39" s="10" t="s">
        <v>478</v>
      </c>
      <c r="C39" s="11" t="s">
        <v>279</v>
      </c>
      <c r="D39" s="10" t="s">
        <v>278</v>
      </c>
      <c r="E39" s="16" t="s">
        <v>280</v>
      </c>
      <c r="F39" s="16" t="s">
        <v>281</v>
      </c>
      <c r="G39" s="10"/>
      <c r="H39" s="14">
        <v>2000</v>
      </c>
    </row>
    <row r="40" spans="1:8" ht="15" x14ac:dyDescent="0.25">
      <c r="A40" s="9">
        <v>6</v>
      </c>
      <c r="B40" s="10" t="s">
        <v>478</v>
      </c>
      <c r="C40" s="11" t="s">
        <v>77</v>
      </c>
      <c r="D40" s="10" t="s">
        <v>76</v>
      </c>
      <c r="E40" s="16" t="s">
        <v>78</v>
      </c>
      <c r="F40" s="16" t="s">
        <v>79</v>
      </c>
      <c r="G40" s="10"/>
      <c r="H40" s="14">
        <v>10000</v>
      </c>
    </row>
    <row r="41" spans="1:8" ht="15" x14ac:dyDescent="0.25">
      <c r="A41" s="9">
        <v>6</v>
      </c>
      <c r="B41" s="10" t="s">
        <v>478</v>
      </c>
      <c r="C41" s="11" t="s">
        <v>81</v>
      </c>
      <c r="D41" s="10" t="s">
        <v>80</v>
      </c>
      <c r="E41" s="16" t="s">
        <v>82</v>
      </c>
      <c r="F41" s="16" t="s">
        <v>83</v>
      </c>
      <c r="G41" s="10"/>
      <c r="H41" s="14">
        <v>17550</v>
      </c>
    </row>
    <row r="42" spans="1:8" ht="15" x14ac:dyDescent="0.25">
      <c r="A42" s="9">
        <v>6</v>
      </c>
      <c r="B42" s="10" t="s">
        <v>478</v>
      </c>
      <c r="C42" s="11" t="s">
        <v>288</v>
      </c>
      <c r="D42" s="10" t="s">
        <v>123</v>
      </c>
      <c r="E42" s="16" t="s">
        <v>289</v>
      </c>
      <c r="F42" s="16" t="s">
        <v>290</v>
      </c>
      <c r="G42" s="10"/>
      <c r="H42" s="14">
        <v>5000</v>
      </c>
    </row>
    <row r="43" spans="1:8" ht="15" x14ac:dyDescent="0.25">
      <c r="A43" s="9">
        <v>6</v>
      </c>
      <c r="B43" s="10" t="s">
        <v>478</v>
      </c>
      <c r="C43" s="11" t="s">
        <v>291</v>
      </c>
      <c r="D43" s="10" t="s">
        <v>123</v>
      </c>
      <c r="E43" s="16" t="s">
        <v>292</v>
      </c>
      <c r="F43" s="16" t="s">
        <v>293</v>
      </c>
      <c r="G43" s="10"/>
      <c r="H43" s="14">
        <v>8000</v>
      </c>
    </row>
    <row r="44" spans="1:8" ht="15" x14ac:dyDescent="0.25">
      <c r="A44" s="9">
        <v>6</v>
      </c>
      <c r="B44" s="10" t="s">
        <v>478</v>
      </c>
      <c r="C44" s="11" t="s">
        <v>294</v>
      </c>
      <c r="D44" s="10" t="s">
        <v>123</v>
      </c>
      <c r="E44" s="16" t="s">
        <v>295</v>
      </c>
      <c r="F44" s="16" t="s">
        <v>296</v>
      </c>
      <c r="G44" s="10"/>
      <c r="H44" s="14">
        <v>45000</v>
      </c>
    </row>
    <row r="45" spans="1:8" ht="15" x14ac:dyDescent="0.25">
      <c r="A45" s="9">
        <v>6</v>
      </c>
      <c r="B45" s="10" t="s">
        <v>478</v>
      </c>
      <c r="C45" s="11" t="s">
        <v>301</v>
      </c>
      <c r="D45" s="10" t="s">
        <v>297</v>
      </c>
      <c r="E45" s="16" t="s">
        <v>302</v>
      </c>
      <c r="F45" s="16" t="s">
        <v>303</v>
      </c>
      <c r="G45" s="10"/>
      <c r="H45" s="14">
        <v>1500</v>
      </c>
    </row>
    <row r="46" spans="1:8" ht="15" x14ac:dyDescent="0.25">
      <c r="A46" s="9">
        <v>6</v>
      </c>
      <c r="B46" s="10" t="s">
        <v>478</v>
      </c>
      <c r="C46" s="11" t="s">
        <v>304</v>
      </c>
      <c r="D46" s="10" t="s">
        <v>144</v>
      </c>
      <c r="E46" s="16" t="s">
        <v>305</v>
      </c>
      <c r="F46" s="16" t="s">
        <v>306</v>
      </c>
      <c r="G46" s="10"/>
      <c r="H46" s="14">
        <v>21250</v>
      </c>
    </row>
    <row r="47" spans="1:8" ht="15" x14ac:dyDescent="0.25">
      <c r="A47" s="9">
        <v>6</v>
      </c>
      <c r="B47" s="10" t="s">
        <v>478</v>
      </c>
      <c r="C47" s="11" t="s">
        <v>88</v>
      </c>
      <c r="D47" s="10" t="s">
        <v>87</v>
      </c>
      <c r="E47" s="16" t="s">
        <v>89</v>
      </c>
      <c r="F47" s="16" t="s">
        <v>90</v>
      </c>
      <c r="G47" s="10"/>
      <c r="H47" s="14">
        <v>20000</v>
      </c>
    </row>
    <row r="48" spans="1:8" ht="15" x14ac:dyDescent="0.25">
      <c r="A48" s="9">
        <v>6</v>
      </c>
      <c r="B48" s="10" t="s">
        <v>478</v>
      </c>
      <c r="C48" s="11" t="s">
        <v>308</v>
      </c>
      <c r="D48" s="10" t="s">
        <v>307</v>
      </c>
      <c r="E48" s="16" t="s">
        <v>309</v>
      </c>
      <c r="F48" s="16" t="s">
        <v>310</v>
      </c>
      <c r="G48" s="10"/>
      <c r="H48" s="14">
        <v>40000</v>
      </c>
    </row>
    <row r="49" spans="1:8" ht="15" x14ac:dyDescent="0.25">
      <c r="A49" s="9">
        <v>6</v>
      </c>
      <c r="B49" s="10" t="s">
        <v>478</v>
      </c>
      <c r="C49" s="11" t="s">
        <v>483</v>
      </c>
      <c r="D49" s="10" t="s">
        <v>91</v>
      </c>
      <c r="E49" s="16" t="s">
        <v>484</v>
      </c>
      <c r="F49" s="16" t="s">
        <v>485</v>
      </c>
      <c r="G49" s="10"/>
      <c r="H49" s="14">
        <v>1500</v>
      </c>
    </row>
    <row r="50" spans="1:8" ht="15" x14ac:dyDescent="0.25">
      <c r="A50" s="9">
        <v>6</v>
      </c>
      <c r="B50" s="10" t="s">
        <v>478</v>
      </c>
      <c r="C50" s="11" t="s">
        <v>311</v>
      </c>
      <c r="D50" s="10" t="s">
        <v>91</v>
      </c>
      <c r="E50" s="16" t="s">
        <v>312</v>
      </c>
      <c r="F50" s="16" t="s">
        <v>313</v>
      </c>
      <c r="G50" s="10"/>
      <c r="H50" s="14">
        <v>20000</v>
      </c>
    </row>
    <row r="51" spans="1:8" ht="15" x14ac:dyDescent="0.25">
      <c r="A51" s="9">
        <v>6</v>
      </c>
      <c r="B51" s="10" t="s">
        <v>478</v>
      </c>
      <c r="C51" s="11" t="s">
        <v>92</v>
      </c>
      <c r="D51" s="10" t="s">
        <v>91</v>
      </c>
      <c r="E51" s="16" t="s">
        <v>93</v>
      </c>
      <c r="F51" s="16" t="s">
        <v>94</v>
      </c>
      <c r="G51" s="10"/>
      <c r="H51" s="14">
        <v>2000</v>
      </c>
    </row>
    <row r="52" spans="1:8" ht="15" x14ac:dyDescent="0.25">
      <c r="A52" s="9">
        <v>6</v>
      </c>
      <c r="B52" s="10" t="s">
        <v>478</v>
      </c>
      <c r="C52" s="11" t="s">
        <v>317</v>
      </c>
      <c r="D52" s="10" t="s">
        <v>65</v>
      </c>
      <c r="E52" s="16" t="s">
        <v>318</v>
      </c>
      <c r="F52" s="16" t="s">
        <v>319</v>
      </c>
      <c r="G52" s="10"/>
      <c r="H52" s="14">
        <v>3000</v>
      </c>
    </row>
    <row r="53" spans="1:8" ht="15" x14ac:dyDescent="0.25">
      <c r="A53" s="9">
        <v>6</v>
      </c>
      <c r="B53" s="10" t="s">
        <v>478</v>
      </c>
      <c r="C53" s="11" t="s">
        <v>95</v>
      </c>
      <c r="D53" s="10" t="s">
        <v>48</v>
      </c>
      <c r="E53" s="16" t="s">
        <v>96</v>
      </c>
      <c r="F53" s="16" t="s">
        <v>97</v>
      </c>
      <c r="G53" s="10"/>
      <c r="H53" s="14">
        <v>500</v>
      </c>
    </row>
    <row r="54" spans="1:8" ht="15" x14ac:dyDescent="0.25">
      <c r="A54" s="9">
        <v>6</v>
      </c>
      <c r="B54" s="10" t="s">
        <v>478</v>
      </c>
      <c r="C54" s="11" t="s">
        <v>323</v>
      </c>
      <c r="D54" s="10" t="s">
        <v>26</v>
      </c>
      <c r="E54" s="16" t="s">
        <v>324</v>
      </c>
      <c r="F54" s="16" t="s">
        <v>325</v>
      </c>
      <c r="G54" s="10"/>
      <c r="H54" s="14">
        <v>1000</v>
      </c>
    </row>
    <row r="55" spans="1:8" ht="15" x14ac:dyDescent="0.25">
      <c r="A55" s="9">
        <v>6</v>
      </c>
      <c r="B55" s="10" t="s">
        <v>478</v>
      </c>
      <c r="C55" s="11" t="s">
        <v>326</v>
      </c>
      <c r="D55" s="10" t="s">
        <v>144</v>
      </c>
      <c r="E55" s="16" t="s">
        <v>327</v>
      </c>
      <c r="F55" s="16" t="s">
        <v>328</v>
      </c>
      <c r="G55" s="10"/>
      <c r="H55" s="14">
        <v>8000</v>
      </c>
    </row>
    <row r="56" spans="1:8" ht="15" x14ac:dyDescent="0.25">
      <c r="A56" s="9">
        <v>6</v>
      </c>
      <c r="B56" s="10" t="s">
        <v>478</v>
      </c>
      <c r="C56" s="11" t="s">
        <v>335</v>
      </c>
      <c r="D56" s="10" t="s">
        <v>144</v>
      </c>
      <c r="E56" s="16" t="s">
        <v>336</v>
      </c>
      <c r="F56" s="16" t="s">
        <v>337</v>
      </c>
      <c r="G56" s="10"/>
      <c r="H56" s="14">
        <v>4470</v>
      </c>
    </row>
    <row r="57" spans="1:8" ht="15" x14ac:dyDescent="0.25">
      <c r="A57" s="9">
        <v>6</v>
      </c>
      <c r="B57" s="10" t="s">
        <v>478</v>
      </c>
      <c r="C57" s="11" t="s">
        <v>344</v>
      </c>
      <c r="D57" s="10" t="s">
        <v>115</v>
      </c>
      <c r="E57" s="16" t="s">
        <v>345</v>
      </c>
      <c r="F57" s="16" t="s">
        <v>346</v>
      </c>
      <c r="G57" s="10"/>
      <c r="H57" s="14">
        <v>5000</v>
      </c>
    </row>
    <row r="58" spans="1:8" ht="15" x14ac:dyDescent="0.25">
      <c r="A58" s="9">
        <v>6</v>
      </c>
      <c r="B58" s="10" t="s">
        <v>478</v>
      </c>
      <c r="C58" s="11" t="s">
        <v>368</v>
      </c>
      <c r="D58" s="10" t="s">
        <v>201</v>
      </c>
      <c r="E58" s="16" t="s">
        <v>369</v>
      </c>
      <c r="F58" s="16" t="s">
        <v>370</v>
      </c>
      <c r="G58" s="10"/>
      <c r="H58" s="14">
        <v>500</v>
      </c>
    </row>
    <row r="59" spans="1:8" ht="15" x14ac:dyDescent="0.25">
      <c r="A59" s="9">
        <v>6</v>
      </c>
      <c r="B59" s="10" t="s">
        <v>478</v>
      </c>
      <c r="C59" s="11" t="s">
        <v>374</v>
      </c>
      <c r="D59" s="10" t="s">
        <v>104</v>
      </c>
      <c r="E59" s="16" t="s">
        <v>375</v>
      </c>
      <c r="F59" s="16" t="s">
        <v>376</v>
      </c>
      <c r="G59" s="10"/>
      <c r="H59" s="14">
        <v>1000</v>
      </c>
    </row>
    <row r="60" spans="1:8" ht="15" x14ac:dyDescent="0.25">
      <c r="A60" s="9">
        <v>6</v>
      </c>
      <c r="B60" s="10" t="s">
        <v>478</v>
      </c>
      <c r="C60" s="11" t="s">
        <v>124</v>
      </c>
      <c r="D60" s="10" t="s">
        <v>123</v>
      </c>
      <c r="E60" s="16" t="s">
        <v>125</v>
      </c>
      <c r="F60" s="16" t="s">
        <v>126</v>
      </c>
      <c r="G60" s="10"/>
      <c r="H60" s="14">
        <v>300</v>
      </c>
    </row>
    <row r="61" spans="1:8" ht="15" x14ac:dyDescent="0.25">
      <c r="A61" s="9">
        <v>6</v>
      </c>
      <c r="B61" s="10" t="s">
        <v>478</v>
      </c>
      <c r="C61" s="11" t="s">
        <v>431</v>
      </c>
      <c r="D61" s="10" t="s">
        <v>144</v>
      </c>
      <c r="E61" s="16" t="s">
        <v>432</v>
      </c>
      <c r="F61" s="16" t="s">
        <v>433</v>
      </c>
      <c r="G61" s="10"/>
      <c r="H61" s="14">
        <v>5000</v>
      </c>
    </row>
    <row r="62" spans="1:8" ht="15" x14ac:dyDescent="0.25">
      <c r="A62" s="9">
        <v>6</v>
      </c>
      <c r="B62" s="10" t="s">
        <v>478</v>
      </c>
      <c r="C62" s="11" t="s">
        <v>444</v>
      </c>
      <c r="D62" s="10" t="s">
        <v>443</v>
      </c>
      <c r="E62" s="16" t="s">
        <v>445</v>
      </c>
      <c r="F62" s="16" t="s">
        <v>446</v>
      </c>
      <c r="G62" s="10"/>
      <c r="H62" s="14">
        <v>10000</v>
      </c>
    </row>
    <row r="63" spans="1:8" ht="15" x14ac:dyDescent="0.25">
      <c r="A63" s="9">
        <v>6</v>
      </c>
      <c r="B63" s="10" t="s">
        <v>478</v>
      </c>
      <c r="C63" s="11" t="s">
        <v>447</v>
      </c>
      <c r="D63" s="10" t="s">
        <v>443</v>
      </c>
      <c r="E63" s="16" t="s">
        <v>448</v>
      </c>
      <c r="F63" s="16" t="s">
        <v>449</v>
      </c>
      <c r="G63" s="10"/>
      <c r="H63" s="14">
        <v>5000</v>
      </c>
    </row>
  </sheetData>
  <autoFilter ref="A4:G63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",$A$5)</f>
        <v>LOT 7</v>
      </c>
    </row>
    <row r="2" spans="1:8" ht="18" x14ac:dyDescent="0.25">
      <c r="A2" s="1"/>
      <c r="B2" s="5"/>
      <c r="C2" s="4" t="str">
        <f>$B$5</f>
        <v>Fauteuils ambulatoires médecine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7</v>
      </c>
      <c r="B5" s="10" t="s">
        <v>486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4000</v>
      </c>
    </row>
    <row r="6" spans="1:8" ht="15" x14ac:dyDescent="0.25">
      <c r="A6" s="9">
        <v>7</v>
      </c>
      <c r="B6" s="10" t="s">
        <v>486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6000</v>
      </c>
    </row>
    <row r="7" spans="1:8" ht="15" x14ac:dyDescent="0.25">
      <c r="A7" s="9">
        <v>7</v>
      </c>
      <c r="B7" s="10" t="s">
        <v>486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2000</v>
      </c>
    </row>
    <row r="8" spans="1:8" ht="15" x14ac:dyDescent="0.25">
      <c r="A8" s="9">
        <v>7</v>
      </c>
      <c r="B8" s="10" t="s">
        <v>486</v>
      </c>
      <c r="C8" s="11" t="s">
        <v>8</v>
      </c>
      <c r="D8" s="10" t="s">
        <v>7</v>
      </c>
      <c r="E8" s="16" t="s">
        <v>9</v>
      </c>
      <c r="F8" s="16" t="s">
        <v>10</v>
      </c>
      <c r="G8" s="10"/>
      <c r="H8" s="14">
        <v>10000</v>
      </c>
    </row>
    <row r="9" spans="1:8" ht="15" x14ac:dyDescent="0.25">
      <c r="A9" s="9">
        <v>7</v>
      </c>
      <c r="B9" s="10" t="s">
        <v>486</v>
      </c>
      <c r="C9" s="11" t="s">
        <v>11</v>
      </c>
      <c r="D9" s="10" t="s">
        <v>7</v>
      </c>
      <c r="E9" s="16" t="s">
        <v>12</v>
      </c>
      <c r="F9" s="16" t="s">
        <v>13</v>
      </c>
      <c r="G9" s="10"/>
      <c r="H9" s="14">
        <v>18000</v>
      </c>
    </row>
    <row r="10" spans="1:8" ht="15" x14ac:dyDescent="0.25">
      <c r="A10" s="9">
        <v>7</v>
      </c>
      <c r="B10" s="10" t="s">
        <v>486</v>
      </c>
      <c r="C10" s="11" t="s">
        <v>15</v>
      </c>
      <c r="D10" s="10" t="s">
        <v>14</v>
      </c>
      <c r="E10" s="16" t="s">
        <v>16</v>
      </c>
      <c r="F10" s="16" t="s">
        <v>17</v>
      </c>
      <c r="G10" s="10"/>
      <c r="H10" s="14">
        <v>12000</v>
      </c>
    </row>
    <row r="11" spans="1:8" ht="15" x14ac:dyDescent="0.25">
      <c r="A11" s="9">
        <v>7</v>
      </c>
      <c r="B11" s="10" t="s">
        <v>486</v>
      </c>
      <c r="C11" s="11" t="s">
        <v>480</v>
      </c>
      <c r="D11" s="10" t="s">
        <v>479</v>
      </c>
      <c r="E11" s="16" t="s">
        <v>481</v>
      </c>
      <c r="F11" s="16" t="s">
        <v>482</v>
      </c>
      <c r="G11" s="10"/>
      <c r="H11" s="14">
        <v>5000</v>
      </c>
    </row>
    <row r="12" spans="1:8" ht="15" x14ac:dyDescent="0.25">
      <c r="A12" s="9">
        <v>7</v>
      </c>
      <c r="B12" s="10" t="s">
        <v>486</v>
      </c>
      <c r="C12" s="11" t="s">
        <v>19</v>
      </c>
      <c r="D12" s="10" t="s">
        <v>18</v>
      </c>
      <c r="E12" s="16" t="s">
        <v>20</v>
      </c>
      <c r="F12" s="16" t="s">
        <v>21</v>
      </c>
      <c r="G12" s="10"/>
      <c r="H12" s="14">
        <v>100</v>
      </c>
    </row>
    <row r="13" spans="1:8" ht="15" x14ac:dyDescent="0.25">
      <c r="A13" s="9">
        <v>7</v>
      </c>
      <c r="B13" s="10" t="s">
        <v>486</v>
      </c>
      <c r="C13" s="11" t="s">
        <v>116</v>
      </c>
      <c r="D13" s="10" t="s">
        <v>115</v>
      </c>
      <c r="E13" s="16" t="s">
        <v>117</v>
      </c>
      <c r="F13" s="16" t="s">
        <v>118</v>
      </c>
      <c r="G13" s="10"/>
      <c r="H13" s="14">
        <v>40000</v>
      </c>
    </row>
    <row r="14" spans="1:8" ht="15" x14ac:dyDescent="0.25">
      <c r="A14" s="9">
        <v>7</v>
      </c>
      <c r="B14" s="10" t="s">
        <v>486</v>
      </c>
      <c r="C14" s="11" t="s">
        <v>148</v>
      </c>
      <c r="D14" s="10" t="s">
        <v>115</v>
      </c>
      <c r="E14" s="16" t="s">
        <v>149</v>
      </c>
      <c r="F14" s="16" t="s">
        <v>150</v>
      </c>
      <c r="G14" s="10"/>
      <c r="H14" s="14">
        <v>60</v>
      </c>
    </row>
    <row r="15" spans="1:8" ht="15" x14ac:dyDescent="0.25">
      <c r="A15" s="9">
        <v>7</v>
      </c>
      <c r="B15" s="10" t="s">
        <v>486</v>
      </c>
      <c r="C15" s="11" t="s">
        <v>23</v>
      </c>
      <c r="D15" s="10" t="s">
        <v>22</v>
      </c>
      <c r="E15" s="16" t="s">
        <v>24</v>
      </c>
      <c r="F15" s="16" t="s">
        <v>25</v>
      </c>
      <c r="G15" s="10"/>
      <c r="H15" s="14">
        <v>40000</v>
      </c>
    </row>
    <row r="16" spans="1:8" ht="15" x14ac:dyDescent="0.25">
      <c r="A16" s="9">
        <v>7</v>
      </c>
      <c r="B16" s="10" t="s">
        <v>486</v>
      </c>
      <c r="C16" s="11" t="s">
        <v>27</v>
      </c>
      <c r="D16" s="10" t="s">
        <v>26</v>
      </c>
      <c r="E16" s="16" t="s">
        <v>28</v>
      </c>
      <c r="F16" s="16" t="s">
        <v>29</v>
      </c>
      <c r="G16" s="10"/>
      <c r="H16" s="14">
        <v>10000</v>
      </c>
    </row>
    <row r="17" spans="1:8" ht="15" x14ac:dyDescent="0.25">
      <c r="A17" s="9">
        <v>7</v>
      </c>
      <c r="B17" s="10" t="s">
        <v>486</v>
      </c>
      <c r="C17" s="11" t="s">
        <v>30</v>
      </c>
      <c r="D17" s="10" t="s">
        <v>26</v>
      </c>
      <c r="E17" s="16" t="s">
        <v>31</v>
      </c>
      <c r="F17" s="16" t="s">
        <v>32</v>
      </c>
      <c r="G17" s="10"/>
      <c r="H17" s="14">
        <v>1000</v>
      </c>
    </row>
    <row r="18" spans="1:8" ht="15" x14ac:dyDescent="0.25">
      <c r="A18" s="9">
        <v>7</v>
      </c>
      <c r="B18" s="10" t="s">
        <v>486</v>
      </c>
      <c r="C18" s="11" t="s">
        <v>33</v>
      </c>
      <c r="D18" s="10" t="s">
        <v>26</v>
      </c>
      <c r="E18" s="16" t="s">
        <v>34</v>
      </c>
      <c r="F18" s="16" t="s">
        <v>35</v>
      </c>
      <c r="G18" s="10"/>
      <c r="H18" s="14">
        <v>1000</v>
      </c>
    </row>
    <row r="19" spans="1:8" ht="15" x14ac:dyDescent="0.25">
      <c r="A19" s="9">
        <v>7</v>
      </c>
      <c r="B19" s="10" t="s">
        <v>486</v>
      </c>
      <c r="C19" s="11" t="s">
        <v>177</v>
      </c>
      <c r="D19" s="10" t="s">
        <v>176</v>
      </c>
      <c r="E19" s="16" t="s">
        <v>178</v>
      </c>
      <c r="F19" s="16" t="s">
        <v>179</v>
      </c>
      <c r="G19" s="10"/>
      <c r="H19" s="14">
        <v>10000</v>
      </c>
    </row>
    <row r="20" spans="1:8" ht="15" x14ac:dyDescent="0.25">
      <c r="A20" s="9">
        <v>7</v>
      </c>
      <c r="B20" s="10" t="s">
        <v>486</v>
      </c>
      <c r="C20" s="11" t="s">
        <v>183</v>
      </c>
      <c r="D20" s="10" t="s">
        <v>119</v>
      </c>
      <c r="E20" s="16" t="s">
        <v>184</v>
      </c>
      <c r="F20" s="16" t="s">
        <v>185</v>
      </c>
      <c r="G20" s="10"/>
      <c r="H20" s="14">
        <v>3000</v>
      </c>
    </row>
    <row r="21" spans="1:8" ht="15" x14ac:dyDescent="0.25">
      <c r="A21" s="9">
        <v>7</v>
      </c>
      <c r="B21" s="10" t="s">
        <v>486</v>
      </c>
      <c r="C21" s="11" t="s">
        <v>37</v>
      </c>
      <c r="D21" s="10" t="s">
        <v>36</v>
      </c>
      <c r="E21" s="16" t="s">
        <v>38</v>
      </c>
      <c r="F21" s="16" t="s">
        <v>39</v>
      </c>
      <c r="G21" s="10"/>
      <c r="H21" s="14">
        <v>4000</v>
      </c>
    </row>
    <row r="22" spans="1:8" ht="15" x14ac:dyDescent="0.25">
      <c r="A22" s="9">
        <v>7</v>
      </c>
      <c r="B22" s="10" t="s">
        <v>486</v>
      </c>
      <c r="C22" s="11" t="s">
        <v>189</v>
      </c>
      <c r="D22" s="10" t="s">
        <v>131</v>
      </c>
      <c r="E22" s="16" t="s">
        <v>190</v>
      </c>
      <c r="F22" s="16" t="s">
        <v>191</v>
      </c>
      <c r="G22" s="10"/>
      <c r="H22" s="14">
        <v>7000</v>
      </c>
    </row>
    <row r="23" spans="1:8" ht="15" x14ac:dyDescent="0.25">
      <c r="A23" s="9">
        <v>7</v>
      </c>
      <c r="B23" s="10" t="s">
        <v>486</v>
      </c>
      <c r="C23" s="11" t="s">
        <v>192</v>
      </c>
      <c r="D23" s="10" t="s">
        <v>131</v>
      </c>
      <c r="E23" s="16" t="s">
        <v>193</v>
      </c>
      <c r="F23" s="16" t="s">
        <v>194</v>
      </c>
      <c r="G23" s="10"/>
      <c r="H23" s="14">
        <v>2500</v>
      </c>
    </row>
    <row r="24" spans="1:8" ht="15" x14ac:dyDescent="0.25">
      <c r="A24" s="9">
        <v>7</v>
      </c>
      <c r="B24" s="10" t="s">
        <v>486</v>
      </c>
      <c r="C24" s="11" t="s">
        <v>198</v>
      </c>
      <c r="D24" s="10" t="s">
        <v>131</v>
      </c>
      <c r="E24" s="16" t="s">
        <v>199</v>
      </c>
      <c r="F24" s="16" t="s">
        <v>200</v>
      </c>
      <c r="G24" s="10"/>
      <c r="H24" s="14">
        <v>33600</v>
      </c>
    </row>
    <row r="25" spans="1:8" ht="15" x14ac:dyDescent="0.25">
      <c r="A25" s="9">
        <v>7</v>
      </c>
      <c r="B25" s="10" t="s">
        <v>486</v>
      </c>
      <c r="C25" s="11" t="s">
        <v>202</v>
      </c>
      <c r="D25" s="10" t="s">
        <v>201</v>
      </c>
      <c r="E25" s="16" t="s">
        <v>203</v>
      </c>
      <c r="F25" s="16" t="s">
        <v>204</v>
      </c>
      <c r="G25" s="10"/>
      <c r="H25" s="14">
        <v>9000</v>
      </c>
    </row>
    <row r="26" spans="1:8" ht="15" x14ac:dyDescent="0.25">
      <c r="A26" s="9">
        <v>7</v>
      </c>
      <c r="B26" s="10" t="s">
        <v>486</v>
      </c>
      <c r="C26" s="11" t="s">
        <v>41</v>
      </c>
      <c r="D26" s="10" t="s">
        <v>40</v>
      </c>
      <c r="E26" s="16" t="s">
        <v>42</v>
      </c>
      <c r="F26" s="16" t="s">
        <v>43</v>
      </c>
      <c r="G26" s="10"/>
      <c r="H26" s="14">
        <v>15000</v>
      </c>
    </row>
    <row r="27" spans="1:8" ht="15" x14ac:dyDescent="0.25">
      <c r="A27" s="9">
        <v>7</v>
      </c>
      <c r="B27" s="10" t="s">
        <v>486</v>
      </c>
      <c r="C27" s="11" t="s">
        <v>208</v>
      </c>
      <c r="D27" s="10" t="s">
        <v>40</v>
      </c>
      <c r="E27" s="16" t="s">
        <v>209</v>
      </c>
      <c r="F27" s="16" t="s">
        <v>210</v>
      </c>
      <c r="G27" s="10"/>
      <c r="H27" s="14">
        <v>10000</v>
      </c>
    </row>
    <row r="28" spans="1:8" ht="15" x14ac:dyDescent="0.25">
      <c r="A28" s="9">
        <v>7</v>
      </c>
      <c r="B28" s="10" t="s">
        <v>486</v>
      </c>
      <c r="C28" s="11" t="s">
        <v>49</v>
      </c>
      <c r="D28" s="10" t="s">
        <v>48</v>
      </c>
      <c r="E28" s="16" t="s">
        <v>50</v>
      </c>
      <c r="F28" s="16" t="s">
        <v>51</v>
      </c>
      <c r="G28" s="10"/>
      <c r="H28" s="14">
        <v>27500</v>
      </c>
    </row>
    <row r="29" spans="1:8" ht="15" x14ac:dyDescent="0.25">
      <c r="A29" s="9">
        <v>7</v>
      </c>
      <c r="B29" s="10" t="s">
        <v>486</v>
      </c>
      <c r="C29" s="11" t="s">
        <v>56</v>
      </c>
      <c r="D29" s="10" t="s">
        <v>55</v>
      </c>
      <c r="E29" s="16" t="s">
        <v>57</v>
      </c>
      <c r="F29" s="16" t="s">
        <v>58</v>
      </c>
      <c r="G29" s="10"/>
      <c r="H29" s="14">
        <v>80000</v>
      </c>
    </row>
    <row r="30" spans="1:8" ht="15" x14ac:dyDescent="0.25">
      <c r="A30" s="9">
        <v>7</v>
      </c>
      <c r="B30" s="10" t="s">
        <v>486</v>
      </c>
      <c r="C30" s="11" t="s">
        <v>242</v>
      </c>
      <c r="D30" s="10" t="s">
        <v>55</v>
      </c>
      <c r="E30" s="16" t="s">
        <v>243</v>
      </c>
      <c r="F30" s="16" t="s">
        <v>244</v>
      </c>
      <c r="G30" s="10"/>
      <c r="H30" s="14">
        <v>10000</v>
      </c>
    </row>
    <row r="31" spans="1:8" ht="15" x14ac:dyDescent="0.25">
      <c r="A31" s="9">
        <v>7</v>
      </c>
      <c r="B31" s="10" t="s">
        <v>486</v>
      </c>
      <c r="C31" s="11" t="s">
        <v>59</v>
      </c>
      <c r="D31" s="10" t="s">
        <v>55</v>
      </c>
      <c r="E31" s="16" t="s">
        <v>60</v>
      </c>
      <c r="F31" s="16" t="s">
        <v>61</v>
      </c>
      <c r="G31" s="10"/>
      <c r="H31" s="14">
        <v>1500</v>
      </c>
    </row>
    <row r="32" spans="1:8" ht="15" x14ac:dyDescent="0.25">
      <c r="A32" s="9">
        <v>7</v>
      </c>
      <c r="B32" s="10" t="s">
        <v>486</v>
      </c>
      <c r="C32" s="11" t="s">
        <v>62</v>
      </c>
      <c r="D32" s="10" t="s">
        <v>55</v>
      </c>
      <c r="E32" s="16" t="s">
        <v>63</v>
      </c>
      <c r="F32" s="16" t="s">
        <v>64</v>
      </c>
      <c r="G32" s="10"/>
      <c r="H32" s="14">
        <v>7500</v>
      </c>
    </row>
    <row r="33" spans="1:8" ht="15" x14ac:dyDescent="0.25">
      <c r="A33" s="9">
        <v>7</v>
      </c>
      <c r="B33" s="10" t="s">
        <v>486</v>
      </c>
      <c r="C33" s="11" t="s">
        <v>248</v>
      </c>
      <c r="D33" s="10" t="s">
        <v>65</v>
      </c>
      <c r="E33" s="16" t="s">
        <v>249</v>
      </c>
      <c r="F33" s="16" t="s">
        <v>250</v>
      </c>
      <c r="G33" s="10"/>
      <c r="H33" s="14">
        <v>1000</v>
      </c>
    </row>
    <row r="34" spans="1:8" ht="15" x14ac:dyDescent="0.25">
      <c r="A34" s="9">
        <v>7</v>
      </c>
      <c r="B34" s="10" t="s">
        <v>486</v>
      </c>
      <c r="C34" s="11" t="s">
        <v>66</v>
      </c>
      <c r="D34" s="10" t="s">
        <v>65</v>
      </c>
      <c r="E34" s="16" t="s">
        <v>67</v>
      </c>
      <c r="F34" s="16" t="s">
        <v>68</v>
      </c>
      <c r="G34" s="10"/>
      <c r="H34" s="14">
        <v>25000</v>
      </c>
    </row>
    <row r="35" spans="1:8" ht="15" x14ac:dyDescent="0.25">
      <c r="A35" s="9">
        <v>7</v>
      </c>
      <c r="B35" s="10" t="s">
        <v>486</v>
      </c>
      <c r="C35" s="11" t="s">
        <v>69</v>
      </c>
      <c r="D35" s="10" t="s">
        <v>65</v>
      </c>
      <c r="E35" s="16" t="s">
        <v>70</v>
      </c>
      <c r="F35" s="16" t="s">
        <v>71</v>
      </c>
      <c r="G35" s="10"/>
      <c r="H35" s="14">
        <v>1000</v>
      </c>
    </row>
    <row r="36" spans="1:8" ht="15" x14ac:dyDescent="0.25">
      <c r="A36" s="9">
        <v>7</v>
      </c>
      <c r="B36" s="10" t="s">
        <v>486</v>
      </c>
      <c r="C36" s="11" t="s">
        <v>251</v>
      </c>
      <c r="D36" s="10" t="s">
        <v>65</v>
      </c>
      <c r="E36" s="16" t="s">
        <v>252</v>
      </c>
      <c r="F36" s="16" t="s">
        <v>253</v>
      </c>
      <c r="G36" s="10"/>
      <c r="H36" s="14">
        <v>850</v>
      </c>
    </row>
    <row r="37" spans="1:8" ht="15" x14ac:dyDescent="0.25">
      <c r="A37" s="9">
        <v>7</v>
      </c>
      <c r="B37" s="10" t="s">
        <v>486</v>
      </c>
      <c r="C37" s="11" t="s">
        <v>73</v>
      </c>
      <c r="D37" s="10" t="s">
        <v>72</v>
      </c>
      <c r="E37" s="16" t="s">
        <v>74</v>
      </c>
      <c r="F37" s="16" t="s">
        <v>75</v>
      </c>
      <c r="G37" s="10"/>
      <c r="H37" s="14">
        <v>5000</v>
      </c>
    </row>
    <row r="38" spans="1:8" ht="15" x14ac:dyDescent="0.25">
      <c r="A38" s="9">
        <v>7</v>
      </c>
      <c r="B38" s="10" t="s">
        <v>486</v>
      </c>
      <c r="C38" s="11" t="s">
        <v>261</v>
      </c>
      <c r="D38" s="10" t="s">
        <v>260</v>
      </c>
      <c r="E38" s="16" t="s">
        <v>262</v>
      </c>
      <c r="F38" s="16" t="s">
        <v>263</v>
      </c>
      <c r="G38" s="10"/>
      <c r="H38" s="14">
        <v>36000</v>
      </c>
    </row>
    <row r="39" spans="1:8" ht="15" x14ac:dyDescent="0.25">
      <c r="A39" s="9">
        <v>7</v>
      </c>
      <c r="B39" s="10" t="s">
        <v>486</v>
      </c>
      <c r="C39" s="11" t="s">
        <v>265</v>
      </c>
      <c r="D39" s="10" t="s">
        <v>264</v>
      </c>
      <c r="E39" s="16" t="s">
        <v>266</v>
      </c>
      <c r="F39" s="16" t="s">
        <v>267</v>
      </c>
      <c r="G39" s="10"/>
      <c r="H39" s="14">
        <v>1000</v>
      </c>
    </row>
    <row r="40" spans="1:8" ht="15" x14ac:dyDescent="0.25">
      <c r="A40" s="9">
        <v>7</v>
      </c>
      <c r="B40" s="10" t="s">
        <v>486</v>
      </c>
      <c r="C40" s="11" t="s">
        <v>275</v>
      </c>
      <c r="D40" s="10" t="s">
        <v>274</v>
      </c>
      <c r="E40" s="16" t="s">
        <v>276</v>
      </c>
      <c r="F40" s="16" t="s">
        <v>277</v>
      </c>
      <c r="G40" s="10"/>
      <c r="H40" s="14">
        <v>10000</v>
      </c>
    </row>
    <row r="41" spans="1:8" ht="15" x14ac:dyDescent="0.25">
      <c r="A41" s="9">
        <v>7</v>
      </c>
      <c r="B41" s="10" t="s">
        <v>486</v>
      </c>
      <c r="C41" s="11" t="s">
        <v>279</v>
      </c>
      <c r="D41" s="10" t="s">
        <v>278</v>
      </c>
      <c r="E41" s="16" t="s">
        <v>280</v>
      </c>
      <c r="F41" s="16" t="s">
        <v>281</v>
      </c>
      <c r="G41" s="10"/>
      <c r="H41" s="14">
        <v>2000</v>
      </c>
    </row>
    <row r="42" spans="1:8" ht="15" x14ac:dyDescent="0.25">
      <c r="A42" s="9">
        <v>7</v>
      </c>
      <c r="B42" s="10" t="s">
        <v>486</v>
      </c>
      <c r="C42" s="11" t="s">
        <v>77</v>
      </c>
      <c r="D42" s="10" t="s">
        <v>76</v>
      </c>
      <c r="E42" s="16" t="s">
        <v>78</v>
      </c>
      <c r="F42" s="16" t="s">
        <v>79</v>
      </c>
      <c r="G42" s="10"/>
      <c r="H42" s="14">
        <v>20000</v>
      </c>
    </row>
    <row r="43" spans="1:8" ht="15" x14ac:dyDescent="0.25">
      <c r="A43" s="9">
        <v>7</v>
      </c>
      <c r="B43" s="10" t="s">
        <v>486</v>
      </c>
      <c r="C43" s="11" t="s">
        <v>81</v>
      </c>
      <c r="D43" s="10" t="s">
        <v>80</v>
      </c>
      <c r="E43" s="16" t="s">
        <v>82</v>
      </c>
      <c r="F43" s="16" t="s">
        <v>83</v>
      </c>
      <c r="G43" s="10"/>
      <c r="H43" s="14">
        <v>10000</v>
      </c>
    </row>
    <row r="44" spans="1:8" ht="15" x14ac:dyDescent="0.25">
      <c r="A44" s="9">
        <v>7</v>
      </c>
      <c r="B44" s="10" t="s">
        <v>486</v>
      </c>
      <c r="C44" s="11" t="s">
        <v>84</v>
      </c>
      <c r="D44" s="10" t="s">
        <v>80</v>
      </c>
      <c r="E44" s="16" t="s">
        <v>85</v>
      </c>
      <c r="F44" s="16" t="s">
        <v>86</v>
      </c>
      <c r="G44" s="10"/>
      <c r="H44" s="14">
        <v>1000</v>
      </c>
    </row>
    <row r="45" spans="1:8" ht="15" x14ac:dyDescent="0.25">
      <c r="A45" s="9">
        <v>7</v>
      </c>
      <c r="B45" s="10" t="s">
        <v>486</v>
      </c>
      <c r="C45" s="11" t="s">
        <v>288</v>
      </c>
      <c r="D45" s="10" t="s">
        <v>123</v>
      </c>
      <c r="E45" s="16" t="s">
        <v>289</v>
      </c>
      <c r="F45" s="16" t="s">
        <v>290</v>
      </c>
      <c r="G45" s="10"/>
      <c r="H45" s="14">
        <v>5000</v>
      </c>
    </row>
    <row r="46" spans="1:8" ht="15" x14ac:dyDescent="0.25">
      <c r="A46" s="9">
        <v>7</v>
      </c>
      <c r="B46" s="10" t="s">
        <v>486</v>
      </c>
      <c r="C46" s="11" t="s">
        <v>291</v>
      </c>
      <c r="D46" s="10" t="s">
        <v>123</v>
      </c>
      <c r="E46" s="16" t="s">
        <v>292</v>
      </c>
      <c r="F46" s="16" t="s">
        <v>293</v>
      </c>
      <c r="G46" s="10"/>
      <c r="H46" s="14">
        <v>8000</v>
      </c>
    </row>
    <row r="47" spans="1:8" ht="15" x14ac:dyDescent="0.25">
      <c r="A47" s="9">
        <v>7</v>
      </c>
      <c r="B47" s="10" t="s">
        <v>486</v>
      </c>
      <c r="C47" s="11" t="s">
        <v>294</v>
      </c>
      <c r="D47" s="10" t="s">
        <v>123</v>
      </c>
      <c r="E47" s="16" t="s">
        <v>295</v>
      </c>
      <c r="F47" s="16" t="s">
        <v>296</v>
      </c>
      <c r="G47" s="10"/>
      <c r="H47" s="14">
        <v>45000</v>
      </c>
    </row>
    <row r="48" spans="1:8" ht="15" x14ac:dyDescent="0.25">
      <c r="A48" s="9">
        <v>7</v>
      </c>
      <c r="B48" s="10" t="s">
        <v>486</v>
      </c>
      <c r="C48" s="11" t="s">
        <v>298</v>
      </c>
      <c r="D48" s="10" t="s">
        <v>297</v>
      </c>
      <c r="E48" s="16" t="s">
        <v>299</v>
      </c>
      <c r="F48" s="16" t="s">
        <v>300</v>
      </c>
      <c r="G48" s="10"/>
      <c r="H48" s="14">
        <v>200</v>
      </c>
    </row>
    <row r="49" spans="1:8" ht="15" x14ac:dyDescent="0.25">
      <c r="A49" s="9">
        <v>7</v>
      </c>
      <c r="B49" s="10" t="s">
        <v>486</v>
      </c>
      <c r="C49" s="11" t="s">
        <v>301</v>
      </c>
      <c r="D49" s="10" t="s">
        <v>297</v>
      </c>
      <c r="E49" s="16" t="s">
        <v>302</v>
      </c>
      <c r="F49" s="16" t="s">
        <v>303</v>
      </c>
      <c r="G49" s="10"/>
      <c r="H49" s="14">
        <v>1500</v>
      </c>
    </row>
    <row r="50" spans="1:8" ht="15" x14ac:dyDescent="0.25">
      <c r="A50" s="9">
        <v>7</v>
      </c>
      <c r="B50" s="10" t="s">
        <v>486</v>
      </c>
      <c r="C50" s="11" t="s">
        <v>304</v>
      </c>
      <c r="D50" s="10" t="s">
        <v>144</v>
      </c>
      <c r="E50" s="16" t="s">
        <v>305</v>
      </c>
      <c r="F50" s="16" t="s">
        <v>306</v>
      </c>
      <c r="G50" s="10"/>
      <c r="H50" s="14">
        <v>17500</v>
      </c>
    </row>
    <row r="51" spans="1:8" ht="15" x14ac:dyDescent="0.25">
      <c r="A51" s="9">
        <v>7</v>
      </c>
      <c r="B51" s="10" t="s">
        <v>486</v>
      </c>
      <c r="C51" s="11" t="s">
        <v>88</v>
      </c>
      <c r="D51" s="10" t="s">
        <v>87</v>
      </c>
      <c r="E51" s="16" t="s">
        <v>89</v>
      </c>
      <c r="F51" s="16" t="s">
        <v>90</v>
      </c>
      <c r="G51" s="10"/>
      <c r="H51" s="14">
        <v>20000</v>
      </c>
    </row>
    <row r="52" spans="1:8" ht="15" x14ac:dyDescent="0.25">
      <c r="A52" s="9">
        <v>7</v>
      </c>
      <c r="B52" s="10" t="s">
        <v>486</v>
      </c>
      <c r="C52" s="11" t="s">
        <v>308</v>
      </c>
      <c r="D52" s="10" t="s">
        <v>307</v>
      </c>
      <c r="E52" s="16" t="s">
        <v>309</v>
      </c>
      <c r="F52" s="16" t="s">
        <v>310</v>
      </c>
      <c r="G52" s="10"/>
      <c r="H52" s="14">
        <v>20000</v>
      </c>
    </row>
    <row r="53" spans="1:8" ht="15" x14ac:dyDescent="0.25">
      <c r="A53" s="9">
        <v>7</v>
      </c>
      <c r="B53" s="10" t="s">
        <v>486</v>
      </c>
      <c r="C53" s="11" t="s">
        <v>483</v>
      </c>
      <c r="D53" s="10" t="s">
        <v>91</v>
      </c>
      <c r="E53" s="16" t="s">
        <v>484</v>
      </c>
      <c r="F53" s="16" t="s">
        <v>485</v>
      </c>
      <c r="G53" s="10"/>
      <c r="H53" s="14">
        <v>1500</v>
      </c>
    </row>
    <row r="54" spans="1:8" ht="15" x14ac:dyDescent="0.25">
      <c r="A54" s="9">
        <v>7</v>
      </c>
      <c r="B54" s="10" t="s">
        <v>486</v>
      </c>
      <c r="C54" s="11" t="s">
        <v>311</v>
      </c>
      <c r="D54" s="10" t="s">
        <v>91</v>
      </c>
      <c r="E54" s="16" t="s">
        <v>312</v>
      </c>
      <c r="F54" s="16" t="s">
        <v>313</v>
      </c>
      <c r="G54" s="10"/>
      <c r="H54" s="14">
        <v>20000</v>
      </c>
    </row>
    <row r="55" spans="1:8" ht="15" x14ac:dyDescent="0.25">
      <c r="A55" s="9">
        <v>7</v>
      </c>
      <c r="B55" s="10" t="s">
        <v>486</v>
      </c>
      <c r="C55" s="11" t="s">
        <v>92</v>
      </c>
      <c r="D55" s="10" t="s">
        <v>91</v>
      </c>
      <c r="E55" s="16" t="s">
        <v>93</v>
      </c>
      <c r="F55" s="16" t="s">
        <v>94</v>
      </c>
      <c r="G55" s="10"/>
      <c r="H55" s="14">
        <v>10000</v>
      </c>
    </row>
    <row r="56" spans="1:8" ht="15" x14ac:dyDescent="0.25">
      <c r="A56" s="9">
        <v>7</v>
      </c>
      <c r="B56" s="10" t="s">
        <v>486</v>
      </c>
      <c r="C56" s="11" t="s">
        <v>314</v>
      </c>
      <c r="D56" s="10" t="s">
        <v>65</v>
      </c>
      <c r="E56" s="16" t="s">
        <v>315</v>
      </c>
      <c r="F56" s="16" t="s">
        <v>316</v>
      </c>
      <c r="G56" s="10"/>
      <c r="H56" s="14">
        <v>5000</v>
      </c>
    </row>
    <row r="57" spans="1:8" ht="15" x14ac:dyDescent="0.25">
      <c r="A57" s="9">
        <v>7</v>
      </c>
      <c r="B57" s="10" t="s">
        <v>486</v>
      </c>
      <c r="C57" s="11" t="s">
        <v>317</v>
      </c>
      <c r="D57" s="10" t="s">
        <v>65</v>
      </c>
      <c r="E57" s="16" t="s">
        <v>318</v>
      </c>
      <c r="F57" s="16" t="s">
        <v>319</v>
      </c>
      <c r="G57" s="10"/>
      <c r="H57" s="14">
        <v>3000</v>
      </c>
    </row>
    <row r="58" spans="1:8" ht="15" x14ac:dyDescent="0.25">
      <c r="A58" s="9">
        <v>7</v>
      </c>
      <c r="B58" s="10" t="s">
        <v>486</v>
      </c>
      <c r="C58" s="11" t="s">
        <v>95</v>
      </c>
      <c r="D58" s="10" t="s">
        <v>48</v>
      </c>
      <c r="E58" s="16" t="s">
        <v>96</v>
      </c>
      <c r="F58" s="16" t="s">
        <v>97</v>
      </c>
      <c r="G58" s="10"/>
      <c r="H58" s="14">
        <v>500</v>
      </c>
    </row>
    <row r="59" spans="1:8" ht="15" x14ac:dyDescent="0.25">
      <c r="A59" s="9">
        <v>7</v>
      </c>
      <c r="B59" s="10" t="s">
        <v>486</v>
      </c>
      <c r="C59" s="11" t="s">
        <v>323</v>
      </c>
      <c r="D59" s="10" t="s">
        <v>26</v>
      </c>
      <c r="E59" s="16" t="s">
        <v>324</v>
      </c>
      <c r="F59" s="16" t="s">
        <v>325</v>
      </c>
      <c r="G59" s="10"/>
      <c r="H59" s="14">
        <v>1000</v>
      </c>
    </row>
    <row r="60" spans="1:8" ht="15" x14ac:dyDescent="0.25">
      <c r="A60" s="9">
        <v>7</v>
      </c>
      <c r="B60" s="10" t="s">
        <v>486</v>
      </c>
      <c r="C60" s="11" t="s">
        <v>98</v>
      </c>
      <c r="D60" s="10" t="s">
        <v>7</v>
      </c>
      <c r="E60" s="16" t="s">
        <v>99</v>
      </c>
      <c r="F60" s="16" t="s">
        <v>100</v>
      </c>
      <c r="G60" s="10"/>
      <c r="H60" s="14">
        <v>3000</v>
      </c>
    </row>
    <row r="61" spans="1:8" ht="15" x14ac:dyDescent="0.25">
      <c r="A61" s="9">
        <v>7</v>
      </c>
      <c r="B61" s="10" t="s">
        <v>486</v>
      </c>
      <c r="C61" s="11" t="s">
        <v>326</v>
      </c>
      <c r="D61" s="10" t="s">
        <v>144</v>
      </c>
      <c r="E61" s="16" t="s">
        <v>327</v>
      </c>
      <c r="F61" s="16" t="s">
        <v>328</v>
      </c>
      <c r="G61" s="10"/>
      <c r="H61" s="14">
        <v>8000</v>
      </c>
    </row>
    <row r="62" spans="1:8" ht="15" x14ac:dyDescent="0.25">
      <c r="A62" s="9">
        <v>7</v>
      </c>
      <c r="B62" s="10" t="s">
        <v>486</v>
      </c>
      <c r="C62" s="11" t="s">
        <v>329</v>
      </c>
      <c r="D62" s="10" t="s">
        <v>144</v>
      </c>
      <c r="E62" s="16" t="s">
        <v>330</v>
      </c>
      <c r="F62" s="16" t="s">
        <v>331</v>
      </c>
      <c r="G62" s="10"/>
      <c r="H62" s="14">
        <v>500</v>
      </c>
    </row>
    <row r="63" spans="1:8" ht="15" x14ac:dyDescent="0.25">
      <c r="A63" s="9">
        <v>7</v>
      </c>
      <c r="B63" s="10" t="s">
        <v>486</v>
      </c>
      <c r="C63" s="11" t="s">
        <v>335</v>
      </c>
      <c r="D63" s="10" t="s">
        <v>144</v>
      </c>
      <c r="E63" s="16" t="s">
        <v>336</v>
      </c>
      <c r="F63" s="16" t="s">
        <v>337</v>
      </c>
      <c r="G63" s="10"/>
      <c r="H63" s="14">
        <v>4470</v>
      </c>
    </row>
    <row r="64" spans="1:8" ht="15" x14ac:dyDescent="0.25">
      <c r="A64" s="9">
        <v>7</v>
      </c>
      <c r="B64" s="10" t="s">
        <v>486</v>
      </c>
      <c r="C64" s="11" t="s">
        <v>344</v>
      </c>
      <c r="D64" s="10" t="s">
        <v>115</v>
      </c>
      <c r="E64" s="16" t="s">
        <v>345</v>
      </c>
      <c r="F64" s="16" t="s">
        <v>346</v>
      </c>
      <c r="G64" s="10"/>
      <c r="H64" s="14">
        <v>5000</v>
      </c>
    </row>
    <row r="65" spans="1:8" ht="15" x14ac:dyDescent="0.25">
      <c r="A65" s="9">
        <v>7</v>
      </c>
      <c r="B65" s="10" t="s">
        <v>486</v>
      </c>
      <c r="C65" s="11" t="s">
        <v>120</v>
      </c>
      <c r="D65" s="10" t="s">
        <v>119</v>
      </c>
      <c r="E65" s="16" t="s">
        <v>121</v>
      </c>
      <c r="F65" s="16" t="s">
        <v>122</v>
      </c>
      <c r="G65" s="10"/>
      <c r="H65" s="14">
        <v>500</v>
      </c>
    </row>
    <row r="66" spans="1:8" ht="15" x14ac:dyDescent="0.25">
      <c r="A66" s="9">
        <v>7</v>
      </c>
      <c r="B66" s="10" t="s">
        <v>486</v>
      </c>
      <c r="C66" s="11" t="s">
        <v>347</v>
      </c>
      <c r="D66" s="10" t="s">
        <v>119</v>
      </c>
      <c r="E66" s="16" t="s">
        <v>348</v>
      </c>
      <c r="F66" s="16" t="s">
        <v>349</v>
      </c>
      <c r="G66" s="10"/>
      <c r="H66" s="14">
        <v>500</v>
      </c>
    </row>
    <row r="67" spans="1:8" ht="15" x14ac:dyDescent="0.25">
      <c r="A67" s="9">
        <v>7</v>
      </c>
      <c r="B67" s="10" t="s">
        <v>486</v>
      </c>
      <c r="C67" s="11" t="s">
        <v>368</v>
      </c>
      <c r="D67" s="10" t="s">
        <v>201</v>
      </c>
      <c r="E67" s="16" t="s">
        <v>369</v>
      </c>
      <c r="F67" s="16" t="s">
        <v>370</v>
      </c>
      <c r="G67" s="10"/>
      <c r="H67" s="14">
        <v>500</v>
      </c>
    </row>
    <row r="68" spans="1:8" ht="15" x14ac:dyDescent="0.25">
      <c r="A68" s="9">
        <v>7</v>
      </c>
      <c r="B68" s="10" t="s">
        <v>486</v>
      </c>
      <c r="C68" s="11" t="s">
        <v>101</v>
      </c>
      <c r="D68" s="10" t="s">
        <v>40</v>
      </c>
      <c r="E68" s="16" t="s">
        <v>102</v>
      </c>
      <c r="F68" s="16" t="s">
        <v>103</v>
      </c>
      <c r="G68" s="10"/>
      <c r="H68" s="14">
        <v>1500</v>
      </c>
    </row>
    <row r="69" spans="1:8" ht="15" x14ac:dyDescent="0.25">
      <c r="A69" s="9">
        <v>7</v>
      </c>
      <c r="B69" s="10" t="s">
        <v>486</v>
      </c>
      <c r="C69" s="11" t="s">
        <v>374</v>
      </c>
      <c r="D69" s="10" t="s">
        <v>104</v>
      </c>
      <c r="E69" s="16" t="s">
        <v>375</v>
      </c>
      <c r="F69" s="16" t="s">
        <v>376</v>
      </c>
      <c r="G69" s="10"/>
      <c r="H69" s="14">
        <v>1000</v>
      </c>
    </row>
    <row r="70" spans="1:8" ht="15" x14ac:dyDescent="0.25">
      <c r="A70" s="9">
        <v>7</v>
      </c>
      <c r="B70" s="10" t="s">
        <v>486</v>
      </c>
      <c r="C70" s="11" t="s">
        <v>105</v>
      </c>
      <c r="D70" s="10" t="s">
        <v>104</v>
      </c>
      <c r="E70" s="16" t="s">
        <v>106</v>
      </c>
      <c r="F70" s="16" t="s">
        <v>107</v>
      </c>
      <c r="G70" s="10"/>
      <c r="H70" s="14">
        <v>5000</v>
      </c>
    </row>
    <row r="71" spans="1:8" ht="15" x14ac:dyDescent="0.25">
      <c r="A71" s="9">
        <v>7</v>
      </c>
      <c r="B71" s="10" t="s">
        <v>486</v>
      </c>
      <c r="C71" s="11" t="s">
        <v>396</v>
      </c>
      <c r="D71" s="10" t="s">
        <v>260</v>
      </c>
      <c r="E71" s="16" t="s">
        <v>397</v>
      </c>
      <c r="F71" s="16" t="s">
        <v>398</v>
      </c>
      <c r="G71" s="10"/>
      <c r="H71" s="14">
        <v>3500</v>
      </c>
    </row>
    <row r="72" spans="1:8" ht="15" x14ac:dyDescent="0.25">
      <c r="A72" s="9">
        <v>7</v>
      </c>
      <c r="B72" s="10" t="s">
        <v>486</v>
      </c>
      <c r="C72" s="11" t="s">
        <v>410</v>
      </c>
      <c r="D72" s="10" t="s">
        <v>274</v>
      </c>
      <c r="E72" s="16" t="s">
        <v>411</v>
      </c>
      <c r="F72" s="16" t="s">
        <v>412</v>
      </c>
      <c r="G72" s="10"/>
      <c r="H72" s="14">
        <v>500</v>
      </c>
    </row>
    <row r="73" spans="1:8" ht="15" x14ac:dyDescent="0.25">
      <c r="A73" s="9">
        <v>7</v>
      </c>
      <c r="B73" s="10" t="s">
        <v>486</v>
      </c>
      <c r="C73" s="11" t="s">
        <v>124</v>
      </c>
      <c r="D73" s="10" t="s">
        <v>123</v>
      </c>
      <c r="E73" s="16" t="s">
        <v>125</v>
      </c>
      <c r="F73" s="16" t="s">
        <v>126</v>
      </c>
      <c r="G73" s="10"/>
      <c r="H73" s="14">
        <v>300</v>
      </c>
    </row>
    <row r="74" spans="1:8" ht="15" x14ac:dyDescent="0.25">
      <c r="A74" s="9">
        <v>7</v>
      </c>
      <c r="B74" s="10" t="s">
        <v>486</v>
      </c>
      <c r="C74" s="11" t="s">
        <v>422</v>
      </c>
      <c r="D74" s="10" t="s">
        <v>123</v>
      </c>
      <c r="E74" s="16" t="s">
        <v>423</v>
      </c>
      <c r="F74" s="16" t="s">
        <v>424</v>
      </c>
      <c r="G74" s="10"/>
      <c r="H74" s="14">
        <v>10000</v>
      </c>
    </row>
    <row r="75" spans="1:8" ht="15" x14ac:dyDescent="0.25">
      <c r="A75" s="9">
        <v>7</v>
      </c>
      <c r="B75" s="10" t="s">
        <v>486</v>
      </c>
      <c r="C75" s="11" t="s">
        <v>425</v>
      </c>
      <c r="D75" s="10" t="s">
        <v>297</v>
      </c>
      <c r="E75" s="16" t="s">
        <v>426</v>
      </c>
      <c r="F75" s="16" t="s">
        <v>427</v>
      </c>
      <c r="G75" s="10"/>
      <c r="H75" s="14">
        <v>200</v>
      </c>
    </row>
    <row r="76" spans="1:8" ht="15" x14ac:dyDescent="0.25">
      <c r="A76" s="9">
        <v>7</v>
      </c>
      <c r="B76" s="10" t="s">
        <v>486</v>
      </c>
      <c r="C76" s="11" t="s">
        <v>431</v>
      </c>
      <c r="D76" s="10" t="s">
        <v>144</v>
      </c>
      <c r="E76" s="16" t="s">
        <v>432</v>
      </c>
      <c r="F76" s="16" t="s">
        <v>433</v>
      </c>
      <c r="G76" s="10"/>
      <c r="H76" s="14">
        <v>5000</v>
      </c>
    </row>
    <row r="77" spans="1:8" ht="15" x14ac:dyDescent="0.25">
      <c r="A77" s="9">
        <v>7</v>
      </c>
      <c r="B77" s="10" t="s">
        <v>486</v>
      </c>
      <c r="C77" s="11" t="s">
        <v>444</v>
      </c>
      <c r="D77" s="10" t="s">
        <v>443</v>
      </c>
      <c r="E77" s="16" t="s">
        <v>445</v>
      </c>
      <c r="F77" s="16" t="s">
        <v>446</v>
      </c>
      <c r="G77" s="10"/>
      <c r="H77" s="14">
        <v>10000</v>
      </c>
    </row>
    <row r="78" spans="1:8" ht="15" x14ac:dyDescent="0.25">
      <c r="A78" s="9">
        <v>7</v>
      </c>
      <c r="B78" s="10" t="s">
        <v>486</v>
      </c>
      <c r="C78" s="11" t="s">
        <v>447</v>
      </c>
      <c r="D78" s="10" t="s">
        <v>443</v>
      </c>
      <c r="E78" s="16" t="s">
        <v>448</v>
      </c>
      <c r="F78" s="16" t="s">
        <v>449</v>
      </c>
      <c r="G78" s="10"/>
      <c r="H78" s="14">
        <v>5000</v>
      </c>
    </row>
  </sheetData>
  <autoFilter ref="A4:G78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",$A$5)</f>
        <v>LOT 8</v>
      </c>
    </row>
    <row r="2" spans="1:8" ht="18" x14ac:dyDescent="0.25">
      <c r="A2" s="1"/>
      <c r="B2" s="5"/>
      <c r="C2" s="4" t="str">
        <f>$B$5</f>
        <v>Fauteuils de dialyses sans et avec pesée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8</v>
      </c>
      <c r="B5" s="10" t="s">
        <v>487</v>
      </c>
      <c r="C5" s="11" t="s">
        <v>11</v>
      </c>
      <c r="D5" s="10" t="s">
        <v>7</v>
      </c>
      <c r="E5" s="16" t="s">
        <v>12</v>
      </c>
      <c r="F5" s="16" t="s">
        <v>13</v>
      </c>
      <c r="G5" s="10"/>
      <c r="H5" s="14">
        <v>12000</v>
      </c>
    </row>
    <row r="6" spans="1:8" ht="15" x14ac:dyDescent="0.25">
      <c r="A6" s="9">
        <v>8</v>
      </c>
      <c r="B6" s="10" t="s">
        <v>487</v>
      </c>
      <c r="C6" s="11" t="s">
        <v>15</v>
      </c>
      <c r="D6" s="10" t="s">
        <v>14</v>
      </c>
      <c r="E6" s="16" t="s">
        <v>16</v>
      </c>
      <c r="F6" s="16" t="s">
        <v>17</v>
      </c>
      <c r="G6" s="10"/>
      <c r="H6" s="14">
        <v>12000</v>
      </c>
    </row>
    <row r="7" spans="1:8" ht="15" x14ac:dyDescent="0.25">
      <c r="A7" s="9">
        <v>8</v>
      </c>
      <c r="B7" s="10" t="s">
        <v>487</v>
      </c>
      <c r="C7" s="11" t="s">
        <v>19</v>
      </c>
      <c r="D7" s="10" t="s">
        <v>18</v>
      </c>
      <c r="E7" s="16" t="s">
        <v>20</v>
      </c>
      <c r="F7" s="16" t="s">
        <v>21</v>
      </c>
      <c r="G7" s="10"/>
      <c r="H7" s="14">
        <v>100</v>
      </c>
    </row>
    <row r="8" spans="1:8" ht="15" x14ac:dyDescent="0.25">
      <c r="A8" s="9">
        <v>8</v>
      </c>
      <c r="B8" s="10" t="s">
        <v>487</v>
      </c>
      <c r="C8" s="11" t="s">
        <v>116</v>
      </c>
      <c r="D8" s="10" t="s">
        <v>115</v>
      </c>
      <c r="E8" s="16" t="s">
        <v>117</v>
      </c>
      <c r="F8" s="16" t="s">
        <v>118</v>
      </c>
      <c r="G8" s="10"/>
      <c r="H8" s="14">
        <v>1000</v>
      </c>
    </row>
    <row r="9" spans="1:8" ht="15" x14ac:dyDescent="0.25">
      <c r="A9" s="9">
        <v>8</v>
      </c>
      <c r="B9" s="10" t="s">
        <v>487</v>
      </c>
      <c r="C9" s="11" t="s">
        <v>23</v>
      </c>
      <c r="D9" s="10" t="s">
        <v>22</v>
      </c>
      <c r="E9" s="16" t="s">
        <v>24</v>
      </c>
      <c r="F9" s="16" t="s">
        <v>25</v>
      </c>
      <c r="G9" s="10"/>
      <c r="H9" s="14">
        <v>15000</v>
      </c>
    </row>
    <row r="10" spans="1:8" ht="15" x14ac:dyDescent="0.25">
      <c r="A10" s="9">
        <v>8</v>
      </c>
      <c r="B10" s="10" t="s">
        <v>487</v>
      </c>
      <c r="C10" s="11" t="s">
        <v>183</v>
      </c>
      <c r="D10" s="10" t="s">
        <v>119</v>
      </c>
      <c r="E10" s="16" t="s">
        <v>184</v>
      </c>
      <c r="F10" s="16" t="s">
        <v>185</v>
      </c>
      <c r="G10" s="10"/>
      <c r="H10" s="14">
        <v>3000</v>
      </c>
    </row>
    <row r="11" spans="1:8" ht="15" x14ac:dyDescent="0.25">
      <c r="A11" s="9">
        <v>8</v>
      </c>
      <c r="B11" s="10" t="s">
        <v>487</v>
      </c>
      <c r="C11" s="11" t="s">
        <v>37</v>
      </c>
      <c r="D11" s="10" t="s">
        <v>36</v>
      </c>
      <c r="E11" s="16" t="s">
        <v>38</v>
      </c>
      <c r="F11" s="16" t="s">
        <v>39</v>
      </c>
      <c r="G11" s="10"/>
      <c r="H11" s="14">
        <v>3000</v>
      </c>
    </row>
    <row r="12" spans="1:8" ht="15" x14ac:dyDescent="0.25">
      <c r="A12" s="9">
        <v>8</v>
      </c>
      <c r="B12" s="10" t="s">
        <v>487</v>
      </c>
      <c r="C12" s="11" t="s">
        <v>202</v>
      </c>
      <c r="D12" s="10" t="s">
        <v>201</v>
      </c>
      <c r="E12" s="16" t="s">
        <v>203</v>
      </c>
      <c r="F12" s="16" t="s">
        <v>204</v>
      </c>
      <c r="G12" s="10"/>
      <c r="H12" s="14">
        <v>3500</v>
      </c>
    </row>
    <row r="13" spans="1:8" ht="15" x14ac:dyDescent="0.25">
      <c r="A13" s="9">
        <v>8</v>
      </c>
      <c r="B13" s="10" t="s">
        <v>487</v>
      </c>
      <c r="C13" s="11" t="s">
        <v>41</v>
      </c>
      <c r="D13" s="10" t="s">
        <v>40</v>
      </c>
      <c r="E13" s="16" t="s">
        <v>42</v>
      </c>
      <c r="F13" s="16" t="s">
        <v>43</v>
      </c>
      <c r="G13" s="10"/>
      <c r="H13" s="14">
        <v>15000</v>
      </c>
    </row>
    <row r="14" spans="1:8" ht="15" x14ac:dyDescent="0.25">
      <c r="A14" s="9">
        <v>8</v>
      </c>
      <c r="B14" s="10" t="s">
        <v>487</v>
      </c>
      <c r="C14" s="11" t="s">
        <v>208</v>
      </c>
      <c r="D14" s="10" t="s">
        <v>40</v>
      </c>
      <c r="E14" s="16" t="s">
        <v>209</v>
      </c>
      <c r="F14" s="16" t="s">
        <v>210</v>
      </c>
      <c r="G14" s="10"/>
      <c r="H14" s="14">
        <v>5000</v>
      </c>
    </row>
    <row r="15" spans="1:8" ht="15" x14ac:dyDescent="0.25">
      <c r="A15" s="9">
        <v>8</v>
      </c>
      <c r="B15" s="10" t="s">
        <v>487</v>
      </c>
      <c r="C15" s="11" t="s">
        <v>49</v>
      </c>
      <c r="D15" s="10" t="s">
        <v>48</v>
      </c>
      <c r="E15" s="16" t="s">
        <v>50</v>
      </c>
      <c r="F15" s="16" t="s">
        <v>51</v>
      </c>
      <c r="G15" s="10"/>
      <c r="H15" s="14">
        <v>10000</v>
      </c>
    </row>
    <row r="16" spans="1:8" ht="15" x14ac:dyDescent="0.25">
      <c r="A16" s="9">
        <v>8</v>
      </c>
      <c r="B16" s="10" t="s">
        <v>487</v>
      </c>
      <c r="C16" s="11" t="s">
        <v>56</v>
      </c>
      <c r="D16" s="10" t="s">
        <v>55</v>
      </c>
      <c r="E16" s="16" t="s">
        <v>57</v>
      </c>
      <c r="F16" s="16" t="s">
        <v>58</v>
      </c>
      <c r="G16" s="10"/>
      <c r="H16" s="14">
        <v>20000</v>
      </c>
    </row>
    <row r="17" spans="1:8" ht="15" x14ac:dyDescent="0.25">
      <c r="A17" s="9">
        <v>8</v>
      </c>
      <c r="B17" s="10" t="s">
        <v>487</v>
      </c>
      <c r="C17" s="11" t="s">
        <v>66</v>
      </c>
      <c r="D17" s="10" t="s">
        <v>65</v>
      </c>
      <c r="E17" s="16" t="s">
        <v>67</v>
      </c>
      <c r="F17" s="16" t="s">
        <v>68</v>
      </c>
      <c r="G17" s="10"/>
      <c r="H17" s="14">
        <v>2000</v>
      </c>
    </row>
    <row r="18" spans="1:8" ht="15" x14ac:dyDescent="0.25">
      <c r="A18" s="9">
        <v>8</v>
      </c>
      <c r="B18" s="10" t="s">
        <v>487</v>
      </c>
      <c r="C18" s="11" t="s">
        <v>73</v>
      </c>
      <c r="D18" s="10" t="s">
        <v>72</v>
      </c>
      <c r="E18" s="16" t="s">
        <v>74</v>
      </c>
      <c r="F18" s="16" t="s">
        <v>75</v>
      </c>
      <c r="G18" s="10"/>
      <c r="H18" s="14">
        <v>750</v>
      </c>
    </row>
    <row r="19" spans="1:8" ht="15" x14ac:dyDescent="0.25">
      <c r="A19" s="9">
        <v>8</v>
      </c>
      <c r="B19" s="10" t="s">
        <v>487</v>
      </c>
      <c r="C19" s="11" t="s">
        <v>279</v>
      </c>
      <c r="D19" s="10" t="s">
        <v>278</v>
      </c>
      <c r="E19" s="16" t="s">
        <v>280</v>
      </c>
      <c r="F19" s="16" t="s">
        <v>281</v>
      </c>
      <c r="G19" s="10"/>
      <c r="H19" s="14">
        <v>1000</v>
      </c>
    </row>
    <row r="20" spans="1:8" ht="15" x14ac:dyDescent="0.25">
      <c r="A20" s="9">
        <v>8</v>
      </c>
      <c r="B20" s="10" t="s">
        <v>487</v>
      </c>
      <c r="C20" s="11" t="s">
        <v>77</v>
      </c>
      <c r="D20" s="10" t="s">
        <v>76</v>
      </c>
      <c r="E20" s="16" t="s">
        <v>78</v>
      </c>
      <c r="F20" s="16" t="s">
        <v>79</v>
      </c>
      <c r="G20" s="10"/>
      <c r="H20" s="14">
        <v>3000</v>
      </c>
    </row>
    <row r="21" spans="1:8" ht="15" x14ac:dyDescent="0.25">
      <c r="A21" s="9">
        <v>8</v>
      </c>
      <c r="B21" s="10" t="s">
        <v>487</v>
      </c>
      <c r="C21" s="11" t="s">
        <v>81</v>
      </c>
      <c r="D21" s="10" t="s">
        <v>80</v>
      </c>
      <c r="E21" s="16" t="s">
        <v>82</v>
      </c>
      <c r="F21" s="16" t="s">
        <v>83</v>
      </c>
      <c r="G21" s="10"/>
      <c r="H21" s="14">
        <v>10000</v>
      </c>
    </row>
    <row r="22" spans="1:8" ht="15" x14ac:dyDescent="0.25">
      <c r="A22" s="9">
        <v>8</v>
      </c>
      <c r="B22" s="10" t="s">
        <v>487</v>
      </c>
      <c r="C22" s="11" t="s">
        <v>301</v>
      </c>
      <c r="D22" s="10" t="s">
        <v>297</v>
      </c>
      <c r="E22" s="16" t="s">
        <v>302</v>
      </c>
      <c r="F22" s="16" t="s">
        <v>303</v>
      </c>
      <c r="G22" s="10"/>
      <c r="H22" s="14">
        <v>100</v>
      </c>
    </row>
    <row r="23" spans="1:8" ht="15" x14ac:dyDescent="0.25">
      <c r="A23" s="9">
        <v>8</v>
      </c>
      <c r="B23" s="10" t="s">
        <v>487</v>
      </c>
      <c r="C23" s="11" t="s">
        <v>304</v>
      </c>
      <c r="D23" s="10" t="s">
        <v>144</v>
      </c>
      <c r="E23" s="16" t="s">
        <v>305</v>
      </c>
      <c r="F23" s="16" t="s">
        <v>306</v>
      </c>
      <c r="G23" s="10"/>
      <c r="H23" s="14">
        <v>10000</v>
      </c>
    </row>
    <row r="24" spans="1:8" ht="15" x14ac:dyDescent="0.25">
      <c r="A24" s="9">
        <v>8</v>
      </c>
      <c r="B24" s="10" t="s">
        <v>487</v>
      </c>
      <c r="C24" s="11" t="s">
        <v>308</v>
      </c>
      <c r="D24" s="10" t="s">
        <v>307</v>
      </c>
      <c r="E24" s="16" t="s">
        <v>309</v>
      </c>
      <c r="F24" s="16" t="s">
        <v>310</v>
      </c>
      <c r="G24" s="10"/>
      <c r="H24" s="14">
        <v>20000</v>
      </c>
    </row>
    <row r="25" spans="1:8" ht="15" x14ac:dyDescent="0.25">
      <c r="A25" s="9">
        <v>8</v>
      </c>
      <c r="B25" s="10" t="s">
        <v>487</v>
      </c>
      <c r="C25" s="11" t="s">
        <v>92</v>
      </c>
      <c r="D25" s="10" t="s">
        <v>91</v>
      </c>
      <c r="E25" s="16" t="s">
        <v>93</v>
      </c>
      <c r="F25" s="16" t="s">
        <v>94</v>
      </c>
      <c r="G25" s="10"/>
      <c r="H25" s="14">
        <v>5000</v>
      </c>
    </row>
    <row r="26" spans="1:8" ht="15" x14ac:dyDescent="0.25">
      <c r="A26" s="9">
        <v>8</v>
      </c>
      <c r="B26" s="10" t="s">
        <v>487</v>
      </c>
      <c r="C26" s="11" t="s">
        <v>317</v>
      </c>
      <c r="D26" s="10" t="s">
        <v>65</v>
      </c>
      <c r="E26" s="16" t="s">
        <v>318</v>
      </c>
      <c r="F26" s="16" t="s">
        <v>319</v>
      </c>
      <c r="G26" s="10"/>
      <c r="H26" s="14">
        <v>3000</v>
      </c>
    </row>
    <row r="27" spans="1:8" ht="15" x14ac:dyDescent="0.25">
      <c r="A27" s="9">
        <v>8</v>
      </c>
      <c r="B27" s="10" t="s">
        <v>487</v>
      </c>
      <c r="C27" s="11" t="s">
        <v>326</v>
      </c>
      <c r="D27" s="10" t="s">
        <v>144</v>
      </c>
      <c r="E27" s="16" t="s">
        <v>327</v>
      </c>
      <c r="F27" s="16" t="s">
        <v>328</v>
      </c>
      <c r="G27" s="10"/>
      <c r="H27" s="14">
        <v>10000</v>
      </c>
    </row>
  </sheetData>
  <autoFilter ref="A4:G27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workbookViewId="0">
      <selection activeCell="C1" sqref="C1:C2"/>
    </sheetView>
  </sheetViews>
  <sheetFormatPr baseColWidth="10" defaultRowHeight="12.75" x14ac:dyDescent="0.2"/>
  <cols>
    <col min="1" max="1" width="7.140625" style="2" customWidth="1"/>
    <col min="2" max="2" width="60.5703125" customWidth="1"/>
    <col min="3" max="3" width="38.5703125" customWidth="1"/>
    <col min="4" max="4" width="44.42578125" bestFit="1" customWidth="1"/>
    <col min="5" max="5" width="20" style="15" customWidth="1"/>
    <col min="6" max="6" width="10.85546875" style="15"/>
    <col min="7" max="7" width="17.85546875" bestFit="1" customWidth="1"/>
    <col min="8" max="8" width="20" style="12" customWidth="1"/>
  </cols>
  <sheetData>
    <row r="1" spans="1:8" ht="18" x14ac:dyDescent="0.25">
      <c r="A1" s="1"/>
      <c r="B1" s="5" t="s">
        <v>595</v>
      </c>
      <c r="C1" s="4" t="str">
        <f>CONCATENATE("LOT"," ",$A$5)</f>
        <v>LOT 9</v>
      </c>
    </row>
    <row r="2" spans="1:8" ht="18" x14ac:dyDescent="0.25">
      <c r="A2" s="1"/>
      <c r="B2" s="5"/>
      <c r="C2" s="4" t="str">
        <f>$B$5</f>
        <v xml:space="preserve">Fauteuils convertibles accompagnants </v>
      </c>
    </row>
    <row r="4" spans="1:8" s="3" customFormat="1" ht="30" x14ac:dyDescent="0.2">
      <c r="A4" s="6" t="s">
        <v>0</v>
      </c>
      <c r="B4" s="7" t="s">
        <v>1</v>
      </c>
      <c r="C4" s="7" t="s">
        <v>3</v>
      </c>
      <c r="D4" s="7" t="s">
        <v>2</v>
      </c>
      <c r="E4" s="6" t="s">
        <v>4</v>
      </c>
      <c r="F4" s="6" t="s">
        <v>5</v>
      </c>
      <c r="G4" s="8" t="s">
        <v>593</v>
      </c>
      <c r="H4" s="13" t="s">
        <v>594</v>
      </c>
    </row>
    <row r="5" spans="1:8" ht="15" x14ac:dyDescent="0.25">
      <c r="A5" s="9">
        <v>9</v>
      </c>
      <c r="B5" s="10" t="s">
        <v>488</v>
      </c>
      <c r="C5" s="11" t="s">
        <v>128</v>
      </c>
      <c r="D5" s="10" t="s">
        <v>65</v>
      </c>
      <c r="E5" s="16" t="s">
        <v>129</v>
      </c>
      <c r="F5" s="16" t="s">
        <v>130</v>
      </c>
      <c r="G5" s="10"/>
      <c r="H5" s="14">
        <v>1000</v>
      </c>
    </row>
    <row r="6" spans="1:8" ht="15" x14ac:dyDescent="0.25">
      <c r="A6" s="9">
        <v>9</v>
      </c>
      <c r="B6" s="10" t="s">
        <v>488</v>
      </c>
      <c r="C6" s="11" t="s">
        <v>132</v>
      </c>
      <c r="D6" s="10" t="s">
        <v>131</v>
      </c>
      <c r="E6" s="16" t="s">
        <v>133</v>
      </c>
      <c r="F6" s="16" t="s">
        <v>134</v>
      </c>
      <c r="G6" s="10"/>
      <c r="H6" s="14">
        <v>3000</v>
      </c>
    </row>
    <row r="7" spans="1:8" ht="15" x14ac:dyDescent="0.25">
      <c r="A7" s="9">
        <v>9</v>
      </c>
      <c r="B7" s="10" t="s">
        <v>488</v>
      </c>
      <c r="C7" s="11" t="s">
        <v>135</v>
      </c>
      <c r="D7" s="10" t="s">
        <v>26</v>
      </c>
      <c r="E7" s="16" t="s">
        <v>136</v>
      </c>
      <c r="F7" s="16" t="s">
        <v>137</v>
      </c>
      <c r="G7" s="10"/>
      <c r="H7" s="14">
        <v>500</v>
      </c>
    </row>
    <row r="8" spans="1:8" ht="15" x14ac:dyDescent="0.25">
      <c r="A8" s="9">
        <v>9</v>
      </c>
      <c r="B8" s="10" t="s">
        <v>488</v>
      </c>
      <c r="C8" s="11" t="s">
        <v>8</v>
      </c>
      <c r="D8" s="10" t="s">
        <v>7</v>
      </c>
      <c r="E8" s="16" t="s">
        <v>9</v>
      </c>
      <c r="F8" s="16" t="s">
        <v>10</v>
      </c>
      <c r="G8" s="10"/>
      <c r="H8" s="14">
        <v>2500</v>
      </c>
    </row>
    <row r="9" spans="1:8" ht="15" x14ac:dyDescent="0.25">
      <c r="A9" s="9">
        <v>9</v>
      </c>
      <c r="B9" s="10" t="s">
        <v>488</v>
      </c>
      <c r="C9" s="11" t="s">
        <v>11</v>
      </c>
      <c r="D9" s="10" t="s">
        <v>7</v>
      </c>
      <c r="E9" s="16" t="s">
        <v>12</v>
      </c>
      <c r="F9" s="16" t="s">
        <v>13</v>
      </c>
      <c r="G9" s="10"/>
      <c r="H9" s="14">
        <v>6000</v>
      </c>
    </row>
    <row r="10" spans="1:8" ht="15" x14ac:dyDescent="0.25">
      <c r="A10" s="9">
        <v>9</v>
      </c>
      <c r="B10" s="10" t="s">
        <v>488</v>
      </c>
      <c r="C10" s="11" t="s">
        <v>15</v>
      </c>
      <c r="D10" s="10" t="s">
        <v>14</v>
      </c>
      <c r="E10" s="16" t="s">
        <v>16</v>
      </c>
      <c r="F10" s="16" t="s">
        <v>17</v>
      </c>
      <c r="G10" s="10"/>
      <c r="H10" s="14">
        <v>20000</v>
      </c>
    </row>
    <row r="11" spans="1:8" ht="15" x14ac:dyDescent="0.25">
      <c r="A11" s="9">
        <v>9</v>
      </c>
      <c r="B11" s="10" t="s">
        <v>488</v>
      </c>
      <c r="C11" s="11" t="s">
        <v>145</v>
      </c>
      <c r="D11" s="10" t="s">
        <v>144</v>
      </c>
      <c r="E11" s="16" t="s">
        <v>146</v>
      </c>
      <c r="F11" s="16" t="s">
        <v>147</v>
      </c>
      <c r="G11" s="10"/>
      <c r="H11" s="14">
        <v>2500</v>
      </c>
    </row>
    <row r="12" spans="1:8" ht="15" x14ac:dyDescent="0.25">
      <c r="A12" s="9">
        <v>9</v>
      </c>
      <c r="B12" s="10" t="s">
        <v>488</v>
      </c>
      <c r="C12" s="11" t="s">
        <v>465</v>
      </c>
      <c r="D12" s="10" t="s">
        <v>464</v>
      </c>
      <c r="E12" s="16" t="s">
        <v>466</v>
      </c>
      <c r="F12" s="16" t="s">
        <v>467</v>
      </c>
      <c r="G12" s="10"/>
      <c r="H12" s="14">
        <v>50000</v>
      </c>
    </row>
    <row r="13" spans="1:8" ht="15" x14ac:dyDescent="0.25">
      <c r="A13" s="9">
        <v>9</v>
      </c>
      <c r="B13" s="10" t="s">
        <v>488</v>
      </c>
      <c r="C13" s="11" t="s">
        <v>19</v>
      </c>
      <c r="D13" s="10" t="s">
        <v>18</v>
      </c>
      <c r="E13" s="16" t="s">
        <v>20</v>
      </c>
      <c r="F13" s="16" t="s">
        <v>21</v>
      </c>
      <c r="G13" s="10"/>
      <c r="H13" s="14">
        <v>100</v>
      </c>
    </row>
    <row r="14" spans="1:8" ht="15" x14ac:dyDescent="0.25">
      <c r="A14" s="9">
        <v>9</v>
      </c>
      <c r="B14" s="10" t="s">
        <v>488</v>
      </c>
      <c r="C14" s="11" t="s">
        <v>116</v>
      </c>
      <c r="D14" s="10" t="s">
        <v>115</v>
      </c>
      <c r="E14" s="16" t="s">
        <v>117</v>
      </c>
      <c r="F14" s="16" t="s">
        <v>118</v>
      </c>
      <c r="G14" s="10"/>
      <c r="H14" s="14">
        <v>50000</v>
      </c>
    </row>
    <row r="15" spans="1:8" ht="15" x14ac:dyDescent="0.25">
      <c r="A15" s="9">
        <v>9</v>
      </c>
      <c r="B15" s="10" t="s">
        <v>488</v>
      </c>
      <c r="C15" s="11" t="s">
        <v>148</v>
      </c>
      <c r="D15" s="10" t="s">
        <v>115</v>
      </c>
      <c r="E15" s="16" t="s">
        <v>149</v>
      </c>
      <c r="F15" s="16" t="s">
        <v>150</v>
      </c>
      <c r="G15" s="10"/>
      <c r="H15" s="14">
        <v>5000</v>
      </c>
    </row>
    <row r="16" spans="1:8" ht="15" x14ac:dyDescent="0.25">
      <c r="A16" s="9">
        <v>9</v>
      </c>
      <c r="B16" s="10" t="s">
        <v>488</v>
      </c>
      <c r="C16" s="11" t="s">
        <v>151</v>
      </c>
      <c r="D16" s="10" t="s">
        <v>22</v>
      </c>
      <c r="E16" s="16" t="s">
        <v>152</v>
      </c>
      <c r="F16" s="16" t="s">
        <v>153</v>
      </c>
      <c r="G16" s="10"/>
      <c r="H16" s="14">
        <v>15000</v>
      </c>
    </row>
    <row r="17" spans="1:8" ht="15" x14ac:dyDescent="0.25">
      <c r="A17" s="9">
        <v>9</v>
      </c>
      <c r="B17" s="10" t="s">
        <v>488</v>
      </c>
      <c r="C17" s="11" t="s">
        <v>154</v>
      </c>
      <c r="D17" s="10" t="s">
        <v>22</v>
      </c>
      <c r="E17" s="16" t="s">
        <v>155</v>
      </c>
      <c r="F17" s="16" t="s">
        <v>156</v>
      </c>
      <c r="G17" s="10"/>
      <c r="H17" s="14">
        <v>5000</v>
      </c>
    </row>
    <row r="18" spans="1:8" ht="15" x14ac:dyDescent="0.25">
      <c r="A18" s="9">
        <v>9</v>
      </c>
      <c r="B18" s="10" t="s">
        <v>488</v>
      </c>
      <c r="C18" s="11" t="s">
        <v>23</v>
      </c>
      <c r="D18" s="10" t="s">
        <v>22</v>
      </c>
      <c r="E18" s="16" t="s">
        <v>24</v>
      </c>
      <c r="F18" s="16" t="s">
        <v>25</v>
      </c>
      <c r="G18" s="10"/>
      <c r="H18" s="14">
        <v>5000</v>
      </c>
    </row>
    <row r="19" spans="1:8" ht="15" x14ac:dyDescent="0.25">
      <c r="A19" s="9">
        <v>9</v>
      </c>
      <c r="B19" s="10" t="s">
        <v>488</v>
      </c>
      <c r="C19" s="11" t="s">
        <v>27</v>
      </c>
      <c r="D19" s="10" t="s">
        <v>26</v>
      </c>
      <c r="E19" s="16" t="s">
        <v>28</v>
      </c>
      <c r="F19" s="16" t="s">
        <v>29</v>
      </c>
      <c r="G19" s="10"/>
      <c r="H19" s="14">
        <v>5000</v>
      </c>
    </row>
    <row r="20" spans="1:8" ht="15" x14ac:dyDescent="0.25">
      <c r="A20" s="9">
        <v>9</v>
      </c>
      <c r="B20" s="10" t="s">
        <v>488</v>
      </c>
      <c r="C20" s="11" t="s">
        <v>170</v>
      </c>
      <c r="D20" s="10" t="s">
        <v>166</v>
      </c>
      <c r="E20" s="16" t="s">
        <v>171</v>
      </c>
      <c r="F20" s="16" t="s">
        <v>172</v>
      </c>
      <c r="G20" s="10"/>
      <c r="H20" s="14">
        <v>2000</v>
      </c>
    </row>
    <row r="21" spans="1:8" ht="15" x14ac:dyDescent="0.25">
      <c r="A21" s="9">
        <v>9</v>
      </c>
      <c r="B21" s="10" t="s">
        <v>488</v>
      </c>
      <c r="C21" s="11" t="s">
        <v>30</v>
      </c>
      <c r="D21" s="10" t="s">
        <v>26</v>
      </c>
      <c r="E21" s="16" t="s">
        <v>31</v>
      </c>
      <c r="F21" s="16" t="s">
        <v>32</v>
      </c>
      <c r="G21" s="10"/>
      <c r="H21" s="14">
        <v>500</v>
      </c>
    </row>
    <row r="22" spans="1:8" ht="15" x14ac:dyDescent="0.25">
      <c r="A22" s="9">
        <v>9</v>
      </c>
      <c r="B22" s="10" t="s">
        <v>488</v>
      </c>
      <c r="C22" s="11" t="s">
        <v>183</v>
      </c>
      <c r="D22" s="10" t="s">
        <v>119</v>
      </c>
      <c r="E22" s="16" t="s">
        <v>184</v>
      </c>
      <c r="F22" s="16" t="s">
        <v>185</v>
      </c>
      <c r="G22" s="10"/>
      <c r="H22" s="14">
        <v>800</v>
      </c>
    </row>
    <row r="23" spans="1:8" ht="15" x14ac:dyDescent="0.25">
      <c r="A23" s="9">
        <v>9</v>
      </c>
      <c r="B23" s="10" t="s">
        <v>488</v>
      </c>
      <c r="C23" s="11" t="s">
        <v>186</v>
      </c>
      <c r="D23" s="10" t="s">
        <v>36</v>
      </c>
      <c r="E23" s="16" t="s">
        <v>187</v>
      </c>
      <c r="F23" s="16" t="s">
        <v>188</v>
      </c>
      <c r="G23" s="10"/>
      <c r="H23" s="14">
        <v>5000</v>
      </c>
    </row>
    <row r="24" spans="1:8" ht="15" x14ac:dyDescent="0.25">
      <c r="A24" s="9">
        <v>9</v>
      </c>
      <c r="B24" s="10" t="s">
        <v>488</v>
      </c>
      <c r="C24" s="11" t="s">
        <v>37</v>
      </c>
      <c r="D24" s="10" t="s">
        <v>36</v>
      </c>
      <c r="E24" s="16" t="s">
        <v>38</v>
      </c>
      <c r="F24" s="16" t="s">
        <v>39</v>
      </c>
      <c r="G24" s="10"/>
      <c r="H24" s="14">
        <v>4000</v>
      </c>
    </row>
    <row r="25" spans="1:8" ht="15" x14ac:dyDescent="0.25">
      <c r="A25" s="9">
        <v>9</v>
      </c>
      <c r="B25" s="10" t="s">
        <v>488</v>
      </c>
      <c r="C25" s="11" t="s">
        <v>489</v>
      </c>
      <c r="D25" s="10" t="s">
        <v>36</v>
      </c>
      <c r="E25" s="16" t="s">
        <v>490</v>
      </c>
      <c r="F25" s="16" t="s">
        <v>491</v>
      </c>
      <c r="G25" s="10"/>
      <c r="H25" s="14">
        <v>1000</v>
      </c>
    </row>
    <row r="26" spans="1:8" ht="15" x14ac:dyDescent="0.25">
      <c r="A26" s="9">
        <v>9</v>
      </c>
      <c r="B26" s="10" t="s">
        <v>488</v>
      </c>
      <c r="C26" s="11" t="s">
        <v>192</v>
      </c>
      <c r="D26" s="10" t="s">
        <v>131</v>
      </c>
      <c r="E26" s="16" t="s">
        <v>193</v>
      </c>
      <c r="F26" s="16" t="s">
        <v>194</v>
      </c>
      <c r="G26" s="10"/>
      <c r="H26" s="14">
        <v>1500</v>
      </c>
    </row>
    <row r="27" spans="1:8" ht="15" x14ac:dyDescent="0.25">
      <c r="A27" s="9">
        <v>9</v>
      </c>
      <c r="B27" s="10" t="s">
        <v>488</v>
      </c>
      <c r="C27" s="11" t="s">
        <v>195</v>
      </c>
      <c r="D27" s="10" t="s">
        <v>131</v>
      </c>
      <c r="E27" s="16" t="s">
        <v>196</v>
      </c>
      <c r="F27" s="16" t="s">
        <v>197</v>
      </c>
      <c r="G27" s="10"/>
      <c r="H27" s="14">
        <v>1000</v>
      </c>
    </row>
    <row r="28" spans="1:8" ht="15" x14ac:dyDescent="0.25">
      <c r="A28" s="9">
        <v>9</v>
      </c>
      <c r="B28" s="10" t="s">
        <v>488</v>
      </c>
      <c r="C28" s="11" t="s">
        <v>198</v>
      </c>
      <c r="D28" s="10" t="s">
        <v>131</v>
      </c>
      <c r="E28" s="16" t="s">
        <v>199</v>
      </c>
      <c r="F28" s="16" t="s">
        <v>200</v>
      </c>
      <c r="G28" s="10"/>
      <c r="H28" s="14">
        <v>21600</v>
      </c>
    </row>
    <row r="29" spans="1:8" ht="15" x14ac:dyDescent="0.25">
      <c r="A29" s="9">
        <v>9</v>
      </c>
      <c r="B29" s="10" t="s">
        <v>488</v>
      </c>
      <c r="C29" s="11" t="s">
        <v>202</v>
      </c>
      <c r="D29" s="10" t="s">
        <v>201</v>
      </c>
      <c r="E29" s="16" t="s">
        <v>203</v>
      </c>
      <c r="F29" s="16" t="s">
        <v>204</v>
      </c>
      <c r="G29" s="10"/>
      <c r="H29" s="14">
        <v>1000</v>
      </c>
    </row>
    <row r="30" spans="1:8" ht="15" x14ac:dyDescent="0.25">
      <c r="A30" s="9">
        <v>9</v>
      </c>
      <c r="B30" s="10" t="s">
        <v>488</v>
      </c>
      <c r="C30" s="11" t="s">
        <v>41</v>
      </c>
      <c r="D30" s="10" t="s">
        <v>40</v>
      </c>
      <c r="E30" s="16" t="s">
        <v>42</v>
      </c>
      <c r="F30" s="16" t="s">
        <v>43</v>
      </c>
      <c r="G30" s="10"/>
      <c r="H30" s="14">
        <v>500</v>
      </c>
    </row>
    <row r="31" spans="1:8" ht="15" x14ac:dyDescent="0.25">
      <c r="A31" s="9">
        <v>9</v>
      </c>
      <c r="B31" s="10" t="s">
        <v>488</v>
      </c>
      <c r="C31" s="11" t="s">
        <v>208</v>
      </c>
      <c r="D31" s="10" t="s">
        <v>40</v>
      </c>
      <c r="E31" s="16" t="s">
        <v>209</v>
      </c>
      <c r="F31" s="16" t="s">
        <v>210</v>
      </c>
      <c r="G31" s="10"/>
      <c r="H31" s="14">
        <v>5000</v>
      </c>
    </row>
    <row r="32" spans="1:8" ht="15" x14ac:dyDescent="0.25">
      <c r="A32" s="9">
        <v>9</v>
      </c>
      <c r="B32" s="10" t="s">
        <v>488</v>
      </c>
      <c r="C32" s="11" t="s">
        <v>45</v>
      </c>
      <c r="D32" s="10" t="s">
        <v>44</v>
      </c>
      <c r="E32" s="16" t="s">
        <v>46</v>
      </c>
      <c r="F32" s="16" t="s">
        <v>47</v>
      </c>
      <c r="G32" s="10"/>
      <c r="H32" s="14">
        <v>3750</v>
      </c>
    </row>
    <row r="33" spans="1:8" ht="15" x14ac:dyDescent="0.25">
      <c r="A33" s="9">
        <v>9</v>
      </c>
      <c r="B33" s="10" t="s">
        <v>488</v>
      </c>
      <c r="C33" s="11" t="s">
        <v>471</v>
      </c>
      <c r="D33" s="10" t="s">
        <v>44</v>
      </c>
      <c r="E33" s="16" t="s">
        <v>472</v>
      </c>
      <c r="F33" s="16" t="s">
        <v>473</v>
      </c>
      <c r="G33" s="10"/>
      <c r="H33" s="14">
        <v>1000</v>
      </c>
    </row>
    <row r="34" spans="1:8" ht="15" x14ac:dyDescent="0.25">
      <c r="A34" s="9">
        <v>9</v>
      </c>
      <c r="B34" s="10" t="s">
        <v>488</v>
      </c>
      <c r="C34" s="11" t="s">
        <v>223</v>
      </c>
      <c r="D34" s="10" t="s">
        <v>44</v>
      </c>
      <c r="E34" s="16" t="s">
        <v>224</v>
      </c>
      <c r="F34" s="16" t="s">
        <v>225</v>
      </c>
      <c r="G34" s="10"/>
      <c r="H34" s="14">
        <v>1000</v>
      </c>
    </row>
    <row r="35" spans="1:8" ht="15" x14ac:dyDescent="0.25">
      <c r="A35" s="9">
        <v>9</v>
      </c>
      <c r="B35" s="10" t="s">
        <v>488</v>
      </c>
      <c r="C35" s="11" t="s">
        <v>49</v>
      </c>
      <c r="D35" s="10" t="s">
        <v>48</v>
      </c>
      <c r="E35" s="16" t="s">
        <v>50</v>
      </c>
      <c r="F35" s="16" t="s">
        <v>51</v>
      </c>
      <c r="G35" s="10"/>
      <c r="H35" s="14">
        <v>2000</v>
      </c>
    </row>
    <row r="36" spans="1:8" ht="15" x14ac:dyDescent="0.25">
      <c r="A36" s="9">
        <v>9</v>
      </c>
      <c r="B36" s="10" t="s">
        <v>488</v>
      </c>
      <c r="C36" s="11" t="s">
        <v>52</v>
      </c>
      <c r="D36" s="10" t="s">
        <v>48</v>
      </c>
      <c r="E36" s="16" t="s">
        <v>53</v>
      </c>
      <c r="F36" s="16" t="s">
        <v>54</v>
      </c>
      <c r="G36" s="10"/>
      <c r="H36" s="14">
        <v>1000</v>
      </c>
    </row>
    <row r="37" spans="1:8" ht="15" x14ac:dyDescent="0.25">
      <c r="A37" s="9">
        <v>9</v>
      </c>
      <c r="B37" s="10" t="s">
        <v>488</v>
      </c>
      <c r="C37" s="11" t="s">
        <v>56</v>
      </c>
      <c r="D37" s="10" t="s">
        <v>55</v>
      </c>
      <c r="E37" s="16" t="s">
        <v>57</v>
      </c>
      <c r="F37" s="16" t="s">
        <v>58</v>
      </c>
      <c r="G37" s="10"/>
      <c r="H37" s="14">
        <v>20000</v>
      </c>
    </row>
    <row r="38" spans="1:8" ht="15" x14ac:dyDescent="0.25">
      <c r="A38" s="9">
        <v>9</v>
      </c>
      <c r="B38" s="10" t="s">
        <v>488</v>
      </c>
      <c r="C38" s="11" t="s">
        <v>242</v>
      </c>
      <c r="D38" s="10" t="s">
        <v>55</v>
      </c>
      <c r="E38" s="16" t="s">
        <v>243</v>
      </c>
      <c r="F38" s="16" t="s">
        <v>244</v>
      </c>
      <c r="G38" s="10"/>
      <c r="H38" s="14">
        <v>5000</v>
      </c>
    </row>
    <row r="39" spans="1:8" ht="15" x14ac:dyDescent="0.25">
      <c r="A39" s="9">
        <v>9</v>
      </c>
      <c r="B39" s="10" t="s">
        <v>488</v>
      </c>
      <c r="C39" s="11" t="s">
        <v>62</v>
      </c>
      <c r="D39" s="10" t="s">
        <v>55</v>
      </c>
      <c r="E39" s="16" t="s">
        <v>63</v>
      </c>
      <c r="F39" s="16" t="s">
        <v>64</v>
      </c>
      <c r="G39" s="10"/>
      <c r="H39" s="14">
        <v>10000</v>
      </c>
    </row>
    <row r="40" spans="1:8" ht="15" x14ac:dyDescent="0.25">
      <c r="A40" s="9">
        <v>9</v>
      </c>
      <c r="B40" s="10" t="s">
        <v>488</v>
      </c>
      <c r="C40" s="11" t="s">
        <v>248</v>
      </c>
      <c r="D40" s="10" t="s">
        <v>65</v>
      </c>
      <c r="E40" s="16" t="s">
        <v>249</v>
      </c>
      <c r="F40" s="16" t="s">
        <v>250</v>
      </c>
      <c r="G40" s="10"/>
      <c r="H40" s="14">
        <v>1000</v>
      </c>
    </row>
    <row r="41" spans="1:8" ht="15" x14ac:dyDescent="0.25">
      <c r="A41" s="9">
        <v>9</v>
      </c>
      <c r="B41" s="10" t="s">
        <v>488</v>
      </c>
      <c r="C41" s="11" t="s">
        <v>66</v>
      </c>
      <c r="D41" s="10" t="s">
        <v>65</v>
      </c>
      <c r="E41" s="16" t="s">
        <v>67</v>
      </c>
      <c r="F41" s="16" t="s">
        <v>68</v>
      </c>
      <c r="G41" s="10"/>
      <c r="H41" s="14">
        <v>8000</v>
      </c>
    </row>
    <row r="42" spans="1:8" ht="15" x14ac:dyDescent="0.25">
      <c r="A42" s="9">
        <v>9</v>
      </c>
      <c r="B42" s="10" t="s">
        <v>488</v>
      </c>
      <c r="C42" s="11" t="s">
        <v>69</v>
      </c>
      <c r="D42" s="10" t="s">
        <v>65</v>
      </c>
      <c r="E42" s="16" t="s">
        <v>70</v>
      </c>
      <c r="F42" s="16" t="s">
        <v>71</v>
      </c>
      <c r="G42" s="10"/>
      <c r="H42" s="14">
        <v>500</v>
      </c>
    </row>
    <row r="43" spans="1:8" ht="15" x14ac:dyDescent="0.25">
      <c r="A43" s="9">
        <v>9</v>
      </c>
      <c r="B43" s="10" t="s">
        <v>488</v>
      </c>
      <c r="C43" s="11" t="s">
        <v>73</v>
      </c>
      <c r="D43" s="10" t="s">
        <v>72</v>
      </c>
      <c r="E43" s="16" t="s">
        <v>74</v>
      </c>
      <c r="F43" s="16" t="s">
        <v>75</v>
      </c>
      <c r="G43" s="10"/>
      <c r="H43" s="14">
        <v>3000</v>
      </c>
    </row>
    <row r="44" spans="1:8" ht="15" x14ac:dyDescent="0.25">
      <c r="A44" s="9">
        <v>9</v>
      </c>
      <c r="B44" s="10" t="s">
        <v>488</v>
      </c>
      <c r="C44" s="11" t="s">
        <v>261</v>
      </c>
      <c r="D44" s="10" t="s">
        <v>260</v>
      </c>
      <c r="E44" s="16" t="s">
        <v>262</v>
      </c>
      <c r="F44" s="16" t="s">
        <v>263</v>
      </c>
      <c r="G44" s="10"/>
      <c r="H44" s="14">
        <v>12000</v>
      </c>
    </row>
    <row r="45" spans="1:8" ht="15" x14ac:dyDescent="0.25">
      <c r="A45" s="9">
        <v>9</v>
      </c>
      <c r="B45" s="10" t="s">
        <v>488</v>
      </c>
      <c r="C45" s="11" t="s">
        <v>265</v>
      </c>
      <c r="D45" s="10" t="s">
        <v>264</v>
      </c>
      <c r="E45" s="16" t="s">
        <v>266</v>
      </c>
      <c r="F45" s="16" t="s">
        <v>267</v>
      </c>
      <c r="G45" s="10"/>
      <c r="H45" s="14">
        <v>1000</v>
      </c>
    </row>
    <row r="46" spans="1:8" ht="15" x14ac:dyDescent="0.25">
      <c r="A46" s="9">
        <v>9</v>
      </c>
      <c r="B46" s="10" t="s">
        <v>488</v>
      </c>
      <c r="C46" s="11" t="s">
        <v>275</v>
      </c>
      <c r="D46" s="10" t="s">
        <v>274</v>
      </c>
      <c r="E46" s="16" t="s">
        <v>276</v>
      </c>
      <c r="F46" s="16" t="s">
        <v>277</v>
      </c>
      <c r="G46" s="10"/>
      <c r="H46" s="14">
        <v>10000</v>
      </c>
    </row>
    <row r="47" spans="1:8" ht="15" x14ac:dyDescent="0.25">
      <c r="A47" s="9">
        <v>9</v>
      </c>
      <c r="B47" s="10" t="s">
        <v>488</v>
      </c>
      <c r="C47" s="11" t="s">
        <v>279</v>
      </c>
      <c r="D47" s="10" t="s">
        <v>278</v>
      </c>
      <c r="E47" s="16" t="s">
        <v>280</v>
      </c>
      <c r="F47" s="16" t="s">
        <v>281</v>
      </c>
      <c r="G47" s="10"/>
      <c r="H47" s="14">
        <v>1000</v>
      </c>
    </row>
    <row r="48" spans="1:8" ht="15" x14ac:dyDescent="0.25">
      <c r="A48" s="9">
        <v>9</v>
      </c>
      <c r="B48" s="10" t="s">
        <v>488</v>
      </c>
      <c r="C48" s="11" t="s">
        <v>77</v>
      </c>
      <c r="D48" s="10" t="s">
        <v>76</v>
      </c>
      <c r="E48" s="16" t="s">
        <v>78</v>
      </c>
      <c r="F48" s="16" t="s">
        <v>79</v>
      </c>
      <c r="G48" s="10"/>
      <c r="H48" s="14">
        <v>8000</v>
      </c>
    </row>
    <row r="49" spans="1:8" ht="15" x14ac:dyDescent="0.25">
      <c r="A49" s="9">
        <v>9</v>
      </c>
      <c r="B49" s="10" t="s">
        <v>488</v>
      </c>
      <c r="C49" s="11" t="s">
        <v>81</v>
      </c>
      <c r="D49" s="10" t="s">
        <v>80</v>
      </c>
      <c r="E49" s="16" t="s">
        <v>82</v>
      </c>
      <c r="F49" s="16" t="s">
        <v>83</v>
      </c>
      <c r="G49" s="10"/>
      <c r="H49" s="14">
        <v>19481</v>
      </c>
    </row>
    <row r="50" spans="1:8" ht="15" x14ac:dyDescent="0.25">
      <c r="A50" s="9">
        <v>9</v>
      </c>
      <c r="B50" s="10" t="s">
        <v>488</v>
      </c>
      <c r="C50" s="11" t="s">
        <v>84</v>
      </c>
      <c r="D50" s="10" t="s">
        <v>80</v>
      </c>
      <c r="E50" s="16" t="s">
        <v>85</v>
      </c>
      <c r="F50" s="16" t="s">
        <v>86</v>
      </c>
      <c r="G50" s="10"/>
      <c r="H50" s="14">
        <v>3916</v>
      </c>
    </row>
    <row r="51" spans="1:8" ht="15" x14ac:dyDescent="0.25">
      <c r="A51" s="9">
        <v>9</v>
      </c>
      <c r="B51" s="10" t="s">
        <v>488</v>
      </c>
      <c r="C51" s="11" t="s">
        <v>282</v>
      </c>
      <c r="D51" s="10" t="s">
        <v>80</v>
      </c>
      <c r="E51" s="16" t="s">
        <v>283</v>
      </c>
      <c r="F51" s="16" t="s">
        <v>284</v>
      </c>
      <c r="G51" s="10"/>
      <c r="H51" s="14">
        <v>5000</v>
      </c>
    </row>
    <row r="52" spans="1:8" ht="15" x14ac:dyDescent="0.25">
      <c r="A52" s="9">
        <v>9</v>
      </c>
      <c r="B52" s="10" t="s">
        <v>488</v>
      </c>
      <c r="C52" s="11" t="s">
        <v>285</v>
      </c>
      <c r="D52" s="10" t="s">
        <v>115</v>
      </c>
      <c r="E52" s="16" t="s">
        <v>286</v>
      </c>
      <c r="F52" s="16" t="s">
        <v>287</v>
      </c>
      <c r="G52" s="10"/>
      <c r="H52" s="14">
        <v>9000</v>
      </c>
    </row>
    <row r="53" spans="1:8" ht="15" x14ac:dyDescent="0.25">
      <c r="A53" s="9">
        <v>9</v>
      </c>
      <c r="B53" s="10" t="s">
        <v>488</v>
      </c>
      <c r="C53" s="11" t="s">
        <v>288</v>
      </c>
      <c r="D53" s="10" t="s">
        <v>123</v>
      </c>
      <c r="E53" s="16" t="s">
        <v>289</v>
      </c>
      <c r="F53" s="16" t="s">
        <v>290</v>
      </c>
      <c r="G53" s="10"/>
      <c r="H53" s="14">
        <v>5000</v>
      </c>
    </row>
    <row r="54" spans="1:8" ht="15" x14ac:dyDescent="0.25">
      <c r="A54" s="9">
        <v>9</v>
      </c>
      <c r="B54" s="10" t="s">
        <v>488</v>
      </c>
      <c r="C54" s="11" t="s">
        <v>291</v>
      </c>
      <c r="D54" s="10" t="s">
        <v>123</v>
      </c>
      <c r="E54" s="16" t="s">
        <v>292</v>
      </c>
      <c r="F54" s="16" t="s">
        <v>293</v>
      </c>
      <c r="G54" s="10"/>
      <c r="H54" s="14">
        <v>8000</v>
      </c>
    </row>
    <row r="55" spans="1:8" ht="15" x14ac:dyDescent="0.25">
      <c r="A55" s="9">
        <v>9</v>
      </c>
      <c r="B55" s="10" t="s">
        <v>488</v>
      </c>
      <c r="C55" s="11" t="s">
        <v>294</v>
      </c>
      <c r="D55" s="10" t="s">
        <v>123</v>
      </c>
      <c r="E55" s="16" t="s">
        <v>295</v>
      </c>
      <c r="F55" s="16" t="s">
        <v>296</v>
      </c>
      <c r="G55" s="10"/>
      <c r="H55" s="14">
        <v>45000</v>
      </c>
    </row>
    <row r="56" spans="1:8" ht="15" x14ac:dyDescent="0.25">
      <c r="A56" s="9">
        <v>9</v>
      </c>
      <c r="B56" s="10" t="s">
        <v>488</v>
      </c>
      <c r="C56" s="11" t="s">
        <v>301</v>
      </c>
      <c r="D56" s="10" t="s">
        <v>297</v>
      </c>
      <c r="E56" s="16" t="s">
        <v>302</v>
      </c>
      <c r="F56" s="16" t="s">
        <v>303</v>
      </c>
      <c r="G56" s="10"/>
      <c r="H56" s="14">
        <v>2000</v>
      </c>
    </row>
    <row r="57" spans="1:8" ht="15" x14ac:dyDescent="0.25">
      <c r="A57" s="9">
        <v>9</v>
      </c>
      <c r="B57" s="10" t="s">
        <v>488</v>
      </c>
      <c r="C57" s="11" t="s">
        <v>304</v>
      </c>
      <c r="D57" s="10" t="s">
        <v>144</v>
      </c>
      <c r="E57" s="16" t="s">
        <v>305</v>
      </c>
      <c r="F57" s="16" t="s">
        <v>306</v>
      </c>
      <c r="G57" s="10"/>
      <c r="H57" s="14">
        <v>3750</v>
      </c>
    </row>
    <row r="58" spans="1:8" ht="15" x14ac:dyDescent="0.25">
      <c r="A58" s="9">
        <v>9</v>
      </c>
      <c r="B58" s="10" t="s">
        <v>488</v>
      </c>
      <c r="C58" s="11" t="s">
        <v>88</v>
      </c>
      <c r="D58" s="10" t="s">
        <v>87</v>
      </c>
      <c r="E58" s="16" t="s">
        <v>89</v>
      </c>
      <c r="F58" s="16" t="s">
        <v>90</v>
      </c>
      <c r="G58" s="10"/>
      <c r="H58" s="14">
        <v>2500</v>
      </c>
    </row>
    <row r="59" spans="1:8" ht="15" x14ac:dyDescent="0.25">
      <c r="A59" s="9">
        <v>9</v>
      </c>
      <c r="B59" s="10" t="s">
        <v>488</v>
      </c>
      <c r="C59" s="11" t="s">
        <v>308</v>
      </c>
      <c r="D59" s="10" t="s">
        <v>307</v>
      </c>
      <c r="E59" s="16" t="s">
        <v>309</v>
      </c>
      <c r="F59" s="16" t="s">
        <v>310</v>
      </c>
      <c r="G59" s="10"/>
      <c r="H59" s="14">
        <v>10000</v>
      </c>
    </row>
    <row r="60" spans="1:8" ht="15" x14ac:dyDescent="0.25">
      <c r="A60" s="9">
        <v>9</v>
      </c>
      <c r="B60" s="10" t="s">
        <v>488</v>
      </c>
      <c r="C60" s="11" t="s">
        <v>483</v>
      </c>
      <c r="D60" s="10" t="s">
        <v>91</v>
      </c>
      <c r="E60" s="16" t="s">
        <v>484</v>
      </c>
      <c r="F60" s="16" t="s">
        <v>485</v>
      </c>
      <c r="G60" s="10"/>
      <c r="H60" s="14">
        <v>2000</v>
      </c>
    </row>
    <row r="61" spans="1:8" ht="15" x14ac:dyDescent="0.25">
      <c r="A61" s="9">
        <v>9</v>
      </c>
      <c r="B61" s="10" t="s">
        <v>488</v>
      </c>
      <c r="C61" s="11" t="s">
        <v>311</v>
      </c>
      <c r="D61" s="10" t="s">
        <v>91</v>
      </c>
      <c r="E61" s="16" t="s">
        <v>312</v>
      </c>
      <c r="F61" s="16" t="s">
        <v>313</v>
      </c>
      <c r="G61" s="10"/>
      <c r="H61" s="14">
        <v>30000</v>
      </c>
    </row>
    <row r="62" spans="1:8" ht="15" x14ac:dyDescent="0.25">
      <c r="A62" s="9">
        <v>9</v>
      </c>
      <c r="B62" s="10" t="s">
        <v>488</v>
      </c>
      <c r="C62" s="11" t="s">
        <v>92</v>
      </c>
      <c r="D62" s="10" t="s">
        <v>91</v>
      </c>
      <c r="E62" s="16" t="s">
        <v>93</v>
      </c>
      <c r="F62" s="16" t="s">
        <v>94</v>
      </c>
      <c r="G62" s="10"/>
      <c r="H62" s="14">
        <v>5000</v>
      </c>
    </row>
    <row r="63" spans="1:8" ht="15" x14ac:dyDescent="0.25">
      <c r="A63" s="9">
        <v>9</v>
      </c>
      <c r="B63" s="10" t="s">
        <v>488</v>
      </c>
      <c r="C63" s="11" t="s">
        <v>314</v>
      </c>
      <c r="D63" s="10" t="s">
        <v>65</v>
      </c>
      <c r="E63" s="16" t="s">
        <v>315</v>
      </c>
      <c r="F63" s="16" t="s">
        <v>316</v>
      </c>
      <c r="G63" s="10"/>
      <c r="H63" s="14">
        <v>5000</v>
      </c>
    </row>
    <row r="64" spans="1:8" ht="15" x14ac:dyDescent="0.25">
      <c r="A64" s="9">
        <v>9</v>
      </c>
      <c r="B64" s="10" t="s">
        <v>488</v>
      </c>
      <c r="C64" s="11" t="s">
        <v>95</v>
      </c>
      <c r="D64" s="10" t="s">
        <v>48</v>
      </c>
      <c r="E64" s="16" t="s">
        <v>96</v>
      </c>
      <c r="F64" s="16" t="s">
        <v>97</v>
      </c>
      <c r="G64" s="10"/>
      <c r="H64" s="14">
        <v>300</v>
      </c>
    </row>
    <row r="65" spans="1:8" ht="15" x14ac:dyDescent="0.25">
      <c r="A65" s="9">
        <v>9</v>
      </c>
      <c r="B65" s="10" t="s">
        <v>488</v>
      </c>
      <c r="C65" s="11" t="s">
        <v>323</v>
      </c>
      <c r="D65" s="10" t="s">
        <v>26</v>
      </c>
      <c r="E65" s="16" t="s">
        <v>324</v>
      </c>
      <c r="F65" s="16" t="s">
        <v>325</v>
      </c>
      <c r="G65" s="10"/>
      <c r="H65" s="14">
        <v>500</v>
      </c>
    </row>
    <row r="66" spans="1:8" ht="15" x14ac:dyDescent="0.25">
      <c r="A66" s="9">
        <v>9</v>
      </c>
      <c r="B66" s="10" t="s">
        <v>488</v>
      </c>
      <c r="C66" s="11" t="s">
        <v>493</v>
      </c>
      <c r="D66" s="10" t="s">
        <v>492</v>
      </c>
      <c r="E66" s="16" t="s">
        <v>494</v>
      </c>
      <c r="F66" s="16" t="s">
        <v>495</v>
      </c>
      <c r="G66" s="10"/>
      <c r="H66" s="14">
        <v>1250</v>
      </c>
    </row>
    <row r="67" spans="1:8" ht="15" x14ac:dyDescent="0.25">
      <c r="A67" s="9">
        <v>9</v>
      </c>
      <c r="B67" s="10" t="s">
        <v>488</v>
      </c>
      <c r="C67" s="11" t="s">
        <v>98</v>
      </c>
      <c r="D67" s="10" t="s">
        <v>7</v>
      </c>
      <c r="E67" s="16" t="s">
        <v>99</v>
      </c>
      <c r="F67" s="16" t="s">
        <v>100</v>
      </c>
      <c r="G67" s="10"/>
      <c r="H67" s="14">
        <v>1500</v>
      </c>
    </row>
    <row r="68" spans="1:8" ht="15" x14ac:dyDescent="0.25">
      <c r="A68" s="9">
        <v>9</v>
      </c>
      <c r="B68" s="10" t="s">
        <v>488</v>
      </c>
      <c r="C68" s="11" t="s">
        <v>326</v>
      </c>
      <c r="D68" s="10" t="s">
        <v>144</v>
      </c>
      <c r="E68" s="16" t="s">
        <v>327</v>
      </c>
      <c r="F68" s="16" t="s">
        <v>328</v>
      </c>
      <c r="G68" s="10"/>
      <c r="H68" s="14">
        <v>10000</v>
      </c>
    </row>
    <row r="69" spans="1:8" ht="15" x14ac:dyDescent="0.25">
      <c r="A69" s="9">
        <v>9</v>
      </c>
      <c r="B69" s="10" t="s">
        <v>488</v>
      </c>
      <c r="C69" s="11" t="s">
        <v>329</v>
      </c>
      <c r="D69" s="10" t="s">
        <v>144</v>
      </c>
      <c r="E69" s="16" t="s">
        <v>330</v>
      </c>
      <c r="F69" s="16" t="s">
        <v>331</v>
      </c>
      <c r="G69" s="10"/>
      <c r="H69" s="14">
        <v>500</v>
      </c>
    </row>
    <row r="70" spans="1:8" ht="15" x14ac:dyDescent="0.25">
      <c r="A70" s="9">
        <v>9</v>
      </c>
      <c r="B70" s="10" t="s">
        <v>488</v>
      </c>
      <c r="C70" s="11" t="s">
        <v>335</v>
      </c>
      <c r="D70" s="10" t="s">
        <v>144</v>
      </c>
      <c r="E70" s="16" t="s">
        <v>336</v>
      </c>
      <c r="F70" s="16" t="s">
        <v>337</v>
      </c>
      <c r="G70" s="10"/>
      <c r="H70" s="14">
        <v>1444</v>
      </c>
    </row>
    <row r="71" spans="1:8" ht="15" x14ac:dyDescent="0.25">
      <c r="A71" s="9">
        <v>9</v>
      </c>
      <c r="B71" s="10" t="s">
        <v>488</v>
      </c>
      <c r="C71" s="11" t="s">
        <v>338</v>
      </c>
      <c r="D71" s="10" t="s">
        <v>144</v>
      </c>
      <c r="E71" s="16" t="s">
        <v>339</v>
      </c>
      <c r="F71" s="16" t="s">
        <v>340</v>
      </c>
      <c r="G71" s="10"/>
      <c r="H71" s="14">
        <v>1000</v>
      </c>
    </row>
    <row r="72" spans="1:8" ht="15" x14ac:dyDescent="0.25">
      <c r="A72" s="9">
        <v>9</v>
      </c>
      <c r="B72" s="10" t="s">
        <v>488</v>
      </c>
      <c r="C72" s="11" t="s">
        <v>341</v>
      </c>
      <c r="D72" s="10" t="s">
        <v>115</v>
      </c>
      <c r="E72" s="16" t="s">
        <v>342</v>
      </c>
      <c r="F72" s="16" t="s">
        <v>343</v>
      </c>
      <c r="G72" s="10"/>
      <c r="H72" s="14">
        <v>500</v>
      </c>
    </row>
    <row r="73" spans="1:8" ht="15" x14ac:dyDescent="0.25">
      <c r="A73" s="9">
        <v>9</v>
      </c>
      <c r="B73" s="10" t="s">
        <v>488</v>
      </c>
      <c r="C73" s="11" t="s">
        <v>344</v>
      </c>
      <c r="D73" s="10" t="s">
        <v>115</v>
      </c>
      <c r="E73" s="16" t="s">
        <v>345</v>
      </c>
      <c r="F73" s="16" t="s">
        <v>346</v>
      </c>
      <c r="G73" s="10"/>
      <c r="H73" s="14">
        <v>2500</v>
      </c>
    </row>
    <row r="74" spans="1:8" ht="15" x14ac:dyDescent="0.25">
      <c r="A74" s="9">
        <v>9</v>
      </c>
      <c r="B74" s="10" t="s">
        <v>488</v>
      </c>
      <c r="C74" s="11" t="s">
        <v>120</v>
      </c>
      <c r="D74" s="10" t="s">
        <v>119</v>
      </c>
      <c r="E74" s="16" t="s">
        <v>121</v>
      </c>
      <c r="F74" s="16" t="s">
        <v>122</v>
      </c>
      <c r="G74" s="10"/>
      <c r="H74" s="14">
        <v>500</v>
      </c>
    </row>
    <row r="75" spans="1:8" ht="15" x14ac:dyDescent="0.25">
      <c r="A75" s="9">
        <v>9</v>
      </c>
      <c r="B75" s="10" t="s">
        <v>488</v>
      </c>
      <c r="C75" s="11" t="s">
        <v>347</v>
      </c>
      <c r="D75" s="10" t="s">
        <v>119</v>
      </c>
      <c r="E75" s="16" t="s">
        <v>348</v>
      </c>
      <c r="F75" s="16" t="s">
        <v>349</v>
      </c>
      <c r="G75" s="10"/>
      <c r="H75" s="14">
        <v>1000</v>
      </c>
    </row>
    <row r="76" spans="1:8" ht="15" x14ac:dyDescent="0.25">
      <c r="A76" s="9">
        <v>9</v>
      </c>
      <c r="B76" s="10" t="s">
        <v>488</v>
      </c>
      <c r="C76" s="11" t="s">
        <v>368</v>
      </c>
      <c r="D76" s="10" t="s">
        <v>201</v>
      </c>
      <c r="E76" s="16" t="s">
        <v>369</v>
      </c>
      <c r="F76" s="16" t="s">
        <v>370</v>
      </c>
      <c r="G76" s="10"/>
      <c r="H76" s="14">
        <v>500</v>
      </c>
    </row>
    <row r="77" spans="1:8" ht="15" x14ac:dyDescent="0.25">
      <c r="A77" s="9">
        <v>9</v>
      </c>
      <c r="B77" s="10" t="s">
        <v>488</v>
      </c>
      <c r="C77" s="11" t="s">
        <v>101</v>
      </c>
      <c r="D77" s="10" t="s">
        <v>40</v>
      </c>
      <c r="E77" s="16" t="s">
        <v>102</v>
      </c>
      <c r="F77" s="16" t="s">
        <v>103</v>
      </c>
      <c r="G77" s="10"/>
      <c r="H77" s="14">
        <v>1000</v>
      </c>
    </row>
    <row r="78" spans="1:8" ht="15" x14ac:dyDescent="0.25">
      <c r="A78" s="9">
        <v>9</v>
      </c>
      <c r="B78" s="10" t="s">
        <v>488</v>
      </c>
      <c r="C78" s="11" t="s">
        <v>371</v>
      </c>
      <c r="D78" s="10" t="s">
        <v>44</v>
      </c>
      <c r="E78" s="16" t="s">
        <v>372</v>
      </c>
      <c r="F78" s="16" t="s">
        <v>373</v>
      </c>
      <c r="G78" s="10"/>
      <c r="H78" s="14">
        <v>500</v>
      </c>
    </row>
    <row r="79" spans="1:8" ht="15" x14ac:dyDescent="0.25">
      <c r="A79" s="9">
        <v>9</v>
      </c>
      <c r="B79" s="10" t="s">
        <v>488</v>
      </c>
      <c r="C79" s="11" t="s">
        <v>496</v>
      </c>
      <c r="D79" s="10" t="s">
        <v>44</v>
      </c>
      <c r="E79" s="16" t="s">
        <v>497</v>
      </c>
      <c r="F79" s="16" t="s">
        <v>498</v>
      </c>
      <c r="G79" s="10"/>
      <c r="H79" s="14">
        <v>1000</v>
      </c>
    </row>
    <row r="80" spans="1:8" ht="15" x14ac:dyDescent="0.25">
      <c r="A80" s="9">
        <v>9</v>
      </c>
      <c r="B80" s="10" t="s">
        <v>488</v>
      </c>
      <c r="C80" s="11" t="s">
        <v>374</v>
      </c>
      <c r="D80" s="10" t="s">
        <v>104</v>
      </c>
      <c r="E80" s="16" t="s">
        <v>375</v>
      </c>
      <c r="F80" s="16" t="s">
        <v>376</v>
      </c>
      <c r="G80" s="10"/>
      <c r="H80" s="14">
        <v>1000</v>
      </c>
    </row>
    <row r="81" spans="1:8" ht="15" x14ac:dyDescent="0.25">
      <c r="A81" s="9">
        <v>9</v>
      </c>
      <c r="B81" s="10" t="s">
        <v>488</v>
      </c>
      <c r="C81" s="11" t="s">
        <v>416</v>
      </c>
      <c r="D81" s="10" t="s">
        <v>76</v>
      </c>
      <c r="E81" s="16" t="s">
        <v>417</v>
      </c>
      <c r="F81" s="16" t="s">
        <v>418</v>
      </c>
      <c r="G81" s="10"/>
      <c r="H81" s="14">
        <v>1400</v>
      </c>
    </row>
    <row r="82" spans="1:8" ht="15" x14ac:dyDescent="0.25">
      <c r="A82" s="9">
        <v>9</v>
      </c>
      <c r="B82" s="10" t="s">
        <v>488</v>
      </c>
      <c r="C82" s="11" t="s">
        <v>111</v>
      </c>
      <c r="D82" s="10" t="s">
        <v>76</v>
      </c>
      <c r="E82" s="16" t="s">
        <v>112</v>
      </c>
      <c r="F82" s="16" t="s">
        <v>113</v>
      </c>
      <c r="G82" s="10"/>
      <c r="H82" s="14">
        <v>5000</v>
      </c>
    </row>
    <row r="83" spans="1:8" ht="15" x14ac:dyDescent="0.25">
      <c r="A83" s="9">
        <v>9</v>
      </c>
      <c r="B83" s="10" t="s">
        <v>488</v>
      </c>
      <c r="C83" s="11" t="s">
        <v>124</v>
      </c>
      <c r="D83" s="10" t="s">
        <v>123</v>
      </c>
      <c r="E83" s="16" t="s">
        <v>125</v>
      </c>
      <c r="F83" s="16" t="s">
        <v>126</v>
      </c>
      <c r="G83" s="10"/>
      <c r="H83" s="14">
        <v>2000</v>
      </c>
    </row>
    <row r="84" spans="1:8" ht="15" x14ac:dyDescent="0.25">
      <c r="A84" s="9">
        <v>9</v>
      </c>
      <c r="B84" s="10" t="s">
        <v>488</v>
      </c>
      <c r="C84" s="11" t="s">
        <v>422</v>
      </c>
      <c r="D84" s="10" t="s">
        <v>123</v>
      </c>
      <c r="E84" s="16" t="s">
        <v>423</v>
      </c>
      <c r="F84" s="16" t="s">
        <v>424</v>
      </c>
      <c r="G84" s="10"/>
      <c r="H84" s="14">
        <v>5000</v>
      </c>
    </row>
    <row r="85" spans="1:8" ht="15" x14ac:dyDescent="0.25">
      <c r="A85" s="9">
        <v>9</v>
      </c>
      <c r="B85" s="10" t="s">
        <v>488</v>
      </c>
      <c r="C85" s="11" t="s">
        <v>425</v>
      </c>
      <c r="D85" s="10" t="s">
        <v>297</v>
      </c>
      <c r="E85" s="16" t="s">
        <v>426</v>
      </c>
      <c r="F85" s="16" t="s">
        <v>427</v>
      </c>
      <c r="G85" s="10"/>
      <c r="H85" s="14">
        <v>200</v>
      </c>
    </row>
    <row r="86" spans="1:8" ht="15" x14ac:dyDescent="0.25">
      <c r="A86" s="9">
        <v>9</v>
      </c>
      <c r="B86" s="10" t="s">
        <v>488</v>
      </c>
      <c r="C86" s="11" t="s">
        <v>431</v>
      </c>
      <c r="D86" s="10" t="s">
        <v>144</v>
      </c>
      <c r="E86" s="16" t="s">
        <v>432</v>
      </c>
      <c r="F86" s="16" t="s">
        <v>433</v>
      </c>
      <c r="G86" s="10"/>
      <c r="H86" s="14">
        <v>2500</v>
      </c>
    </row>
    <row r="87" spans="1:8" ht="15" x14ac:dyDescent="0.25">
      <c r="A87" s="9">
        <v>9</v>
      </c>
      <c r="B87" s="10" t="s">
        <v>488</v>
      </c>
      <c r="C87" s="11" t="s">
        <v>440</v>
      </c>
      <c r="D87" s="10" t="s">
        <v>144</v>
      </c>
      <c r="E87" s="16" t="s">
        <v>441</v>
      </c>
      <c r="F87" s="16" t="s">
        <v>442</v>
      </c>
      <c r="G87" s="10"/>
      <c r="H87" s="14">
        <v>1000</v>
      </c>
    </row>
    <row r="88" spans="1:8" ht="15" x14ac:dyDescent="0.25">
      <c r="A88" s="9">
        <v>9</v>
      </c>
      <c r="B88" s="10" t="s">
        <v>488</v>
      </c>
      <c r="C88" s="11" t="s">
        <v>444</v>
      </c>
      <c r="D88" s="10" t="s">
        <v>443</v>
      </c>
      <c r="E88" s="16" t="s">
        <v>445</v>
      </c>
      <c r="F88" s="16" t="s">
        <v>446</v>
      </c>
      <c r="G88" s="10"/>
      <c r="H88" s="14">
        <v>10000</v>
      </c>
    </row>
    <row r="89" spans="1:8" ht="15" x14ac:dyDescent="0.25">
      <c r="A89" s="9">
        <v>9</v>
      </c>
      <c r="B89" s="10" t="s">
        <v>488</v>
      </c>
      <c r="C89" s="11" t="s">
        <v>447</v>
      </c>
      <c r="D89" s="10" t="s">
        <v>443</v>
      </c>
      <c r="E89" s="16" t="s">
        <v>448</v>
      </c>
      <c r="F89" s="16" t="s">
        <v>449</v>
      </c>
      <c r="G89" s="10"/>
      <c r="H89" s="14">
        <v>3000</v>
      </c>
    </row>
    <row r="90" spans="1:8" ht="15" x14ac:dyDescent="0.25">
      <c r="A90" s="9">
        <v>9</v>
      </c>
      <c r="B90" s="10" t="s">
        <v>488</v>
      </c>
      <c r="C90" s="11" t="s">
        <v>454</v>
      </c>
      <c r="D90" s="10" t="s">
        <v>453</v>
      </c>
      <c r="E90" s="16" t="s">
        <v>455</v>
      </c>
      <c r="F90" s="16" t="s">
        <v>456</v>
      </c>
      <c r="G90" s="10"/>
      <c r="H90" s="14">
        <v>5000</v>
      </c>
    </row>
  </sheetData>
  <autoFilter ref="A4:G9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53</vt:i4>
      </vt:variant>
    </vt:vector>
  </HeadingPairs>
  <TitlesOfParts>
    <vt:vector size="53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13_1</vt:lpstr>
      <vt:lpstr>LOT 13_2</vt:lpstr>
      <vt:lpstr>LOT 14</vt:lpstr>
      <vt:lpstr>LOT 15</vt:lpstr>
      <vt:lpstr>LOT 16</vt:lpstr>
      <vt:lpstr>LOT 17</vt:lpstr>
      <vt:lpstr>LOT 18</vt:lpstr>
      <vt:lpstr>LOT 19</vt:lpstr>
      <vt:lpstr>LOT 20</vt:lpstr>
      <vt:lpstr>LOT 21</vt:lpstr>
      <vt:lpstr>LOT 22</vt:lpstr>
      <vt:lpstr>LOT 23</vt:lpstr>
      <vt:lpstr>LOT 24</vt:lpstr>
      <vt:lpstr>LOT 25</vt:lpstr>
      <vt:lpstr>LOT 26</vt:lpstr>
      <vt:lpstr>LOT 27</vt:lpstr>
      <vt:lpstr>LOT 28</vt:lpstr>
      <vt:lpstr>LOT 29</vt:lpstr>
      <vt:lpstr>LOT 30</vt:lpstr>
      <vt:lpstr>LOT 31</vt:lpstr>
      <vt:lpstr>LOT 32</vt:lpstr>
      <vt:lpstr>LOT 33</vt:lpstr>
      <vt:lpstr>LOT 34</vt:lpstr>
      <vt:lpstr>LOT 35</vt:lpstr>
      <vt:lpstr>LOT 36</vt:lpstr>
      <vt:lpstr>LOT 37</vt:lpstr>
      <vt:lpstr>LOT 38</vt:lpstr>
      <vt:lpstr>LOT 39</vt:lpstr>
      <vt:lpstr>LOT 40</vt:lpstr>
      <vt:lpstr>LOT 41</vt:lpstr>
      <vt:lpstr>LOT 42</vt:lpstr>
      <vt:lpstr>LOT 43</vt:lpstr>
      <vt:lpstr>LOT 44</vt:lpstr>
      <vt:lpstr>LOT 45</vt:lpstr>
      <vt:lpstr>LOT 46</vt:lpstr>
      <vt:lpstr>LOT 47</vt:lpstr>
      <vt:lpstr>LOT 48</vt:lpstr>
      <vt:lpstr>LOT 49</vt:lpstr>
      <vt:lpstr>LOT 50</vt:lpstr>
      <vt:lpstr>LOT 51</vt:lpstr>
      <vt:lpstr>LOT 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DELAPIERRE, Ext-Sylvain</cp:lastModifiedBy>
  <dcterms:modified xsi:type="dcterms:W3CDTF">2025-09-08T05:10:34Z</dcterms:modified>
</cp:coreProperties>
</file>