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O:\05 BAP\53 CTS\532 COMMUN\Procédures\X_DAF_2024_000996_FABRICATION DE COIFFURES\4_CC2\5_DCE FINAL\"/>
    </mc:Choice>
  </mc:AlternateContent>
  <bookViews>
    <workbookView xWindow="0" yWindow="0" windowWidth="24045" windowHeight="9135"/>
  </bookViews>
  <sheets>
    <sheet name="Grille de prix " sheetId="1" r:id="rId1"/>
  </sheets>
  <externalReferences>
    <externalReference r:id="rId2"/>
  </externalReferences>
  <definedNames>
    <definedName name="A3030000">'[1]CA X3 2020'!#REF!</definedName>
    <definedName name="_xlnm.Print_Titles" localSheetId="0">'Grille de prix '!$1:$7</definedName>
    <definedName name="test">!#REF!</definedName>
    <definedName name="_xlnm.Print_Area" localSheetId="0">'Grille de prix '!$B$1:$W$10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L14" i="1" l="1"/>
  <c r="E14" i="1"/>
  <c r="L13" i="1"/>
  <c r="E13" i="1"/>
  <c r="L12" i="1"/>
  <c r="E12" i="1"/>
  <c r="R11" i="1"/>
  <c r="L11" i="1"/>
  <c r="E11" i="1"/>
  <c r="F11" i="1" l="1"/>
  <c r="H11" i="1" s="1"/>
  <c r="M11" i="1"/>
  <c r="L10" i="1"/>
  <c r="E10" i="1"/>
  <c r="L9" i="1"/>
  <c r="E9" i="1"/>
  <c r="L8" i="1"/>
  <c r="E8" i="1"/>
  <c r="R7" i="1"/>
  <c r="L7" i="1"/>
  <c r="E7" i="1"/>
  <c r="O11" i="1" l="1"/>
  <c r="S11" i="1" s="1"/>
  <c r="U11" i="1" s="1"/>
  <c r="V11" i="1" s="1"/>
  <c r="M7" i="1"/>
  <c r="F7" i="1"/>
  <c r="H7" i="1" s="1"/>
  <c r="O7" i="1" l="1"/>
  <c r="S7" i="1" s="1"/>
  <c r="U7" i="1" s="1"/>
  <c r="V7" i="1" s="1"/>
</calcChain>
</file>

<file path=xl/sharedStrings.xml><?xml version="1.0" encoding="utf-8"?>
<sst xmlns="http://schemas.openxmlformats.org/spreadsheetml/2006/main" count="33" uniqueCount="33">
  <si>
    <t>Quantités (Q)</t>
  </si>
  <si>
    <t>Prix unitaires (PU)  en € HT</t>
  </si>
  <si>
    <t>2 – Coût hors production</t>
  </si>
  <si>
    <t>DÉSIGNATION ARTICLE</t>
  </si>
  <si>
    <t>1 – Coût de production</t>
  </si>
  <si>
    <t>3 - Coût de revient complet</t>
  </si>
  <si>
    <t>4 - Marge bénéficiaire</t>
  </si>
  <si>
    <t>5 - Prix de vente HT</t>
  </si>
  <si>
    <t>1.1 - Coût des approvisionnements (matières premières,  fournitures et sous-traitance)  en € HT</t>
  </si>
  <si>
    <t>1.2 - coût de la main d’œuvre en € HT</t>
  </si>
  <si>
    <r>
      <t>1.3 – Frais directs de production (transport sur achat, assurance transport matériel, emballages spécifiques à la commande…)</t>
    </r>
    <r>
      <rPr>
        <b/>
        <i/>
        <sz val="11"/>
        <color theme="1"/>
        <rFont val="Calibri"/>
        <family val="2"/>
        <scheme val="minor"/>
      </rPr>
      <t xml:space="preserve"> </t>
    </r>
  </si>
  <si>
    <r>
      <t xml:space="preserve">SOUS-TOTAL 1
Coût global de production (CGP) 
</t>
    </r>
    <r>
      <rPr>
        <b/>
        <sz val="11"/>
        <color rgb="FFFF0000"/>
        <rFont val="Calibri"/>
        <family val="2"/>
        <scheme val="minor"/>
      </rPr>
      <t>(ST1.1 + ST1.2 + ST1.3)</t>
    </r>
  </si>
  <si>
    <r>
      <t>2.1 – Frais hors production (FHP) (i.e. frais d’administration générale, frais de distribution, charges financières, études autofinancées, dépenses de garanties) 
= sous-total 1 (CGP) x Taux de FHP</t>
    </r>
    <r>
      <rPr>
        <b/>
        <sz val="12"/>
        <color rgb="FFFF0000"/>
        <rFont val="Calibri"/>
        <family val="2"/>
        <scheme val="minor"/>
      </rPr>
      <t xml:space="preserve"> 
(ST 2.1)</t>
    </r>
  </si>
  <si>
    <r>
      <t xml:space="preserve">2.2 – Frais directs hors production (FDHP) i.e. transport sur ventes, frais déplacements des personnels directs, droits de douane…
</t>
    </r>
    <r>
      <rPr>
        <b/>
        <sz val="12"/>
        <color rgb="FFFF0000"/>
        <rFont val="Calibri"/>
        <family val="2"/>
        <scheme val="minor"/>
      </rPr>
      <t>(ST 2.2)</t>
    </r>
  </si>
  <si>
    <r>
      <t xml:space="preserve">SOUS-TOTAL 2
Coût hors production
</t>
    </r>
    <r>
      <rPr>
        <b/>
        <sz val="12"/>
        <color rgb="FFFF0000"/>
        <rFont val="Calibri"/>
        <family val="2"/>
        <scheme val="minor"/>
      </rPr>
      <t xml:space="preserve">(ST2.1 + ST2.2) </t>
    </r>
  </si>
  <si>
    <r>
      <rPr>
        <b/>
        <sz val="12"/>
        <rFont val="Calibri"/>
        <family val="2"/>
        <scheme val="minor"/>
      </rPr>
      <t>SOUS-TOTAL 3</t>
    </r>
    <r>
      <rPr>
        <b/>
        <sz val="12"/>
        <color rgb="FFFF0000"/>
        <rFont val="Calibri"/>
        <family val="2"/>
        <scheme val="minor"/>
      </rPr>
      <t xml:space="preserve">
</t>
    </r>
    <r>
      <rPr>
        <b/>
        <sz val="12"/>
        <rFont val="Calibri"/>
        <family val="2"/>
        <scheme val="minor"/>
      </rPr>
      <t xml:space="preserve">(ST1 + ST 2)
</t>
    </r>
    <r>
      <rPr>
        <b/>
        <sz val="12"/>
        <color rgb="FFFF0000"/>
        <rFont val="Calibri"/>
        <family val="2"/>
        <scheme val="minor"/>
      </rPr>
      <t>(ST3)</t>
    </r>
  </si>
  <si>
    <t>% du sous-total 3 (coût de revient) - sous total 4 (en € HT)</t>
  </si>
  <si>
    <r>
      <t xml:space="preserve">Côut en € HT
</t>
    </r>
    <r>
      <rPr>
        <b/>
        <sz val="12"/>
        <color rgb="FFFF0000"/>
        <rFont val="Calibri"/>
        <family val="2"/>
        <scheme val="minor"/>
      </rPr>
      <t>(ST4)</t>
    </r>
  </si>
  <si>
    <r>
      <t xml:space="preserve">Désignation
</t>
    </r>
    <r>
      <rPr>
        <b/>
        <sz val="11"/>
        <color indexed="10"/>
        <rFont val="Calibri"/>
        <family val="2"/>
        <scheme val="minor"/>
      </rPr>
      <t>(Ajouter autant de lignes par modèle que nécessaire)</t>
    </r>
  </si>
  <si>
    <t>Décompte
(Q x PU)</t>
  </si>
  <si>
    <r>
      <t xml:space="preserve">Total des
 approvisionnements
 (€ H.T)
</t>
    </r>
    <r>
      <rPr>
        <b/>
        <sz val="12"/>
        <color rgb="FFFF0000"/>
        <rFont val="Calibri"/>
        <family val="2"/>
        <scheme val="minor"/>
      </rPr>
      <t>(1)</t>
    </r>
  </si>
  <si>
    <r>
      <t xml:space="preserve">Frais sur approvisionnement consommés 
</t>
    </r>
    <r>
      <rPr>
        <b/>
        <sz val="12"/>
        <color rgb="FFFF0000"/>
        <rFont val="Calibri"/>
        <family val="2"/>
        <scheme val="minor"/>
      </rPr>
      <t>(2)</t>
    </r>
  </si>
  <si>
    <r>
      <t xml:space="preserve">Coût des approvisionnements € H.T
 sous-total 1.1 
</t>
    </r>
    <r>
      <rPr>
        <sz val="12"/>
        <color rgb="FFFF0000"/>
        <rFont val="Calibri"/>
        <family val="2"/>
        <scheme val="minor"/>
      </rPr>
      <t>(ST 1.1)</t>
    </r>
    <r>
      <rPr>
        <b/>
        <sz val="12"/>
        <color theme="1"/>
        <rFont val="Calibri"/>
        <family val="2"/>
        <scheme val="minor"/>
      </rPr>
      <t xml:space="preserve">
(1) + (2)</t>
    </r>
  </si>
  <si>
    <t>Détail opérations</t>
  </si>
  <si>
    <t>Coût d’unité d’œuvre (CUO) i.e. taux horaire</t>
  </si>
  <si>
    <t>Nombre d’unité d’œuvres (UO)</t>
  </si>
  <si>
    <t xml:space="preserve">Décompte
(CUO x nombre d’UO)
</t>
  </si>
  <si>
    <r>
      <t xml:space="preserve">Sous-Total  1.2 
en € HT
</t>
    </r>
    <r>
      <rPr>
        <b/>
        <sz val="12"/>
        <color rgb="FFFF0000"/>
        <rFont val="Calibri"/>
        <family val="2"/>
        <scheme val="minor"/>
      </rPr>
      <t>(ST 1.2)</t>
    </r>
  </si>
  <si>
    <r>
      <rPr>
        <b/>
        <sz val="12"/>
        <color theme="1"/>
        <rFont val="Calibri"/>
        <family val="2"/>
        <scheme val="minor"/>
      </rPr>
      <t xml:space="preserve">Sous-Total  1.3 
en € HT
</t>
    </r>
    <r>
      <rPr>
        <b/>
        <sz val="12"/>
        <color rgb="FFFF0000"/>
        <rFont val="Calibri"/>
        <family val="2"/>
        <scheme val="minor"/>
      </rPr>
      <t>(ST 1.3)</t>
    </r>
  </si>
  <si>
    <t xml:space="preserve">GRILLE DE PRIX UNITAIRE DETAILLÉE - LOT 2 : KÉPIS </t>
  </si>
  <si>
    <t>Képi blanc modèle F1 (RAG 1003969)</t>
  </si>
  <si>
    <t>Képi blanc modèle F1 (Taille exceptionnelle)</t>
  </si>
  <si>
    <r>
      <t xml:space="preserve">sous-total 3 + sous-total 4
</t>
    </r>
    <r>
      <rPr>
        <b/>
        <sz val="12"/>
        <color rgb="FFFF0000"/>
        <rFont val="Calibri"/>
        <family val="2"/>
        <scheme val="minor"/>
      </rPr>
      <t>(ST3+ST4)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</si>
</sst>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* #,##0.00\ _€_-;\-* #,##0.00\ _€_-;_-* &quot;-&quot;??\ _€_-;_-@_-"/>
  </numFmts>
  <fonts count="17" x14ac:knownFonts="1">
    <font>
      <sz val="11"/>
      <color theme="1"/>
      <name val="Calibri"/>
      <family val="2"/>
      <scheme val="minor"/>
    </font>
    <font>
      <sz val="12"/>
      <color theme="1"/>
      <name val="Marianne"/>
      <family val="3"/>
    </font>
    <font>
      <b/>
      <sz val="16"/>
      <color theme="1"/>
      <name val="Calibri"/>
      <family val="2"/>
      <scheme val="minor"/>
    </font>
    <font>
      <b/>
      <sz val="20"/>
      <name val="Marianne"/>
      <family val="3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1"/>
      <color indexed="10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8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</cellStyleXfs>
  <cellXfs count="63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vertical="center" wrapText="1"/>
    </xf>
    <xf numFmtId="0" fontId="14" fillId="0" borderId="9" xfId="0" applyFont="1" applyBorder="1" applyAlignment="1">
      <alignment vertical="center"/>
    </xf>
    <xf numFmtId="43" fontId="15" fillId="0" borderId="4" xfId="1" applyFont="1" applyFill="1" applyBorder="1" applyAlignment="1">
      <alignment vertical="center"/>
    </xf>
    <xf numFmtId="44" fontId="15" fillId="9" borderId="4" xfId="2" applyFont="1" applyFill="1" applyBorder="1" applyAlignment="1">
      <alignment vertical="center"/>
    </xf>
    <xf numFmtId="0" fontId="15" fillId="0" borderId="4" xfId="0" applyFont="1" applyBorder="1" applyAlignment="1">
      <alignment vertical="center"/>
    </xf>
    <xf numFmtId="164" fontId="15" fillId="9" borderId="4" xfId="0" applyNumberFormat="1" applyFont="1" applyFill="1" applyBorder="1" applyAlignment="1">
      <alignment vertical="center"/>
    </xf>
    <xf numFmtId="44" fontId="6" fillId="9" borderId="4" xfId="2" applyFont="1" applyFill="1" applyBorder="1" applyAlignment="1">
      <alignment horizontal="center" vertical="center"/>
    </xf>
    <xf numFmtId="10" fontId="12" fillId="0" borderId="4" xfId="0" applyNumberFormat="1" applyFont="1" applyBorder="1" applyAlignment="1">
      <alignment horizontal="center" vertical="center"/>
    </xf>
    <xf numFmtId="44" fontId="16" fillId="2" borderId="4" xfId="2" applyFont="1" applyFill="1" applyBorder="1" applyAlignment="1">
      <alignment horizontal="center" vertical="center"/>
    </xf>
    <xf numFmtId="44" fontId="15" fillId="0" borderId="4" xfId="2" applyFont="1" applyBorder="1" applyAlignment="1">
      <alignment horizontal="center" vertical="center"/>
    </xf>
    <xf numFmtId="3" fontId="15" fillId="0" borderId="4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44" fontId="15" fillId="9" borderId="4" xfId="2" applyFont="1" applyFill="1" applyBorder="1" applyAlignment="1">
      <alignment horizontal="center" vertical="center"/>
    </xf>
    <xf numFmtId="4" fontId="15" fillId="0" borderId="4" xfId="0" applyNumberFormat="1" applyFont="1" applyBorder="1" applyAlignment="1">
      <alignment horizontal="center" vertical="center"/>
    </xf>
    <xf numFmtId="0" fontId="7" fillId="6" borderId="3" xfId="0" applyFont="1" applyFill="1" applyBorder="1" applyAlignment="1">
      <alignment horizontal="center" vertical="center" wrapText="1"/>
    </xf>
    <xf numFmtId="0" fontId="7" fillId="6" borderId="8" xfId="0" applyFont="1" applyFill="1" applyBorder="1" applyAlignment="1">
      <alignment horizontal="center" vertical="center" wrapText="1"/>
    </xf>
    <xf numFmtId="0" fontId="7" fillId="6" borderId="1" xfId="0" applyFont="1" applyFill="1" applyBorder="1" applyAlignment="1">
      <alignment horizontal="center" vertical="center" wrapText="1"/>
    </xf>
    <xf numFmtId="0" fontId="7" fillId="6" borderId="7" xfId="0" applyFont="1" applyFill="1" applyBorder="1" applyAlignment="1">
      <alignment horizontal="center" vertical="center" wrapText="1"/>
    </xf>
    <xf numFmtId="0" fontId="14" fillId="6" borderId="7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7" fillId="4" borderId="7" xfId="0" applyFont="1" applyFill="1" applyBorder="1" applyAlignment="1">
      <alignment horizontal="center" vertical="center" wrapText="1"/>
    </xf>
    <xf numFmtId="0" fontId="2" fillId="5" borderId="4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9" fillId="2" borderId="7" xfId="0" applyFont="1" applyFill="1" applyBorder="1" applyAlignment="1">
      <alignment horizontal="center" vertical="center" wrapText="1"/>
    </xf>
    <xf numFmtId="0" fontId="7" fillId="6" borderId="2" xfId="0" applyFont="1" applyFill="1" applyBorder="1" applyAlignment="1">
      <alignment horizontal="center" vertical="center"/>
    </xf>
    <xf numFmtId="0" fontId="7" fillId="6" borderId="3" xfId="0" applyFont="1" applyFill="1" applyBorder="1" applyAlignment="1">
      <alignment horizontal="center" vertical="center"/>
    </xf>
    <xf numFmtId="0" fontId="7" fillId="6" borderId="6" xfId="0" applyFont="1" applyFill="1" applyBorder="1" applyAlignment="1">
      <alignment horizontal="center" vertical="center"/>
    </xf>
    <xf numFmtId="0" fontId="7" fillId="6" borderId="4" xfId="0" applyFont="1" applyFill="1" applyBorder="1" applyAlignment="1">
      <alignment horizontal="center" vertical="center"/>
    </xf>
    <xf numFmtId="0" fontId="5" fillId="6" borderId="4" xfId="0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horizontal="center" vertical="center" wrapText="1"/>
    </xf>
    <xf numFmtId="0" fontId="9" fillId="4" borderId="5" xfId="0" applyFont="1" applyFill="1" applyBorder="1" applyAlignment="1">
      <alignment horizontal="center" vertical="center"/>
    </xf>
    <xf numFmtId="0" fontId="9" fillId="4" borderId="7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 wrapText="1"/>
    </xf>
    <xf numFmtId="0" fontId="9" fillId="3" borderId="5" xfId="0" applyFont="1" applyFill="1" applyBorder="1" applyAlignment="1">
      <alignment horizontal="center" vertical="center" wrapText="1"/>
    </xf>
    <xf numFmtId="0" fontId="9" fillId="3" borderId="7" xfId="0" applyFont="1" applyFill="1" applyBorder="1" applyAlignment="1">
      <alignment horizontal="center" vertical="center" wrapText="1"/>
    </xf>
    <xf numFmtId="0" fontId="12" fillId="3" borderId="5" xfId="0" applyFont="1" applyFill="1" applyBorder="1" applyAlignment="1">
      <alignment horizontal="center" vertical="center" wrapText="1"/>
    </xf>
    <xf numFmtId="0" fontId="12" fillId="3" borderId="7" xfId="0" applyFont="1" applyFill="1" applyBorder="1" applyAlignment="1">
      <alignment horizontal="center" vertical="center" wrapText="1"/>
    </xf>
    <xf numFmtId="0" fontId="9" fillId="7" borderId="1" xfId="0" applyFont="1" applyFill="1" applyBorder="1" applyAlignment="1">
      <alignment horizontal="center" vertical="center" wrapText="1"/>
    </xf>
    <xf numFmtId="0" fontId="9" fillId="7" borderId="5" xfId="0" applyFont="1" applyFill="1" applyBorder="1" applyAlignment="1">
      <alignment horizontal="center" vertical="center"/>
    </xf>
    <xf numFmtId="0" fontId="9" fillId="7" borderId="7" xfId="0" applyFont="1" applyFill="1" applyBorder="1" applyAlignment="1">
      <alignment horizontal="center" vertical="center"/>
    </xf>
    <xf numFmtId="0" fontId="11" fillId="5" borderId="1" xfId="0" applyFont="1" applyFill="1" applyBorder="1" applyAlignment="1">
      <alignment horizontal="center" vertical="center" wrapText="1"/>
    </xf>
    <xf numFmtId="0" fontId="11" fillId="5" borderId="5" xfId="0" applyFont="1" applyFill="1" applyBorder="1" applyAlignment="1">
      <alignment horizontal="center" vertical="center" wrapText="1"/>
    </xf>
    <xf numFmtId="0" fontId="11" fillId="5" borderId="7" xfId="0" applyFont="1" applyFill="1" applyBorder="1" applyAlignment="1">
      <alignment horizontal="center" vertical="center" wrapText="1"/>
    </xf>
    <xf numFmtId="0" fontId="9" fillId="8" borderId="1" xfId="0" applyFont="1" applyFill="1" applyBorder="1" applyAlignment="1">
      <alignment horizontal="center" vertical="center" wrapText="1"/>
    </xf>
    <xf numFmtId="0" fontId="9" fillId="8" borderId="5" xfId="0" applyFont="1" applyFill="1" applyBorder="1" applyAlignment="1">
      <alignment horizontal="center" vertical="center" wrapText="1"/>
    </xf>
    <xf numFmtId="0" fontId="9" fillId="8" borderId="7" xfId="0" applyFont="1" applyFill="1" applyBorder="1" applyAlignment="1">
      <alignment horizontal="center" vertical="center" wrapText="1"/>
    </xf>
    <xf numFmtId="0" fontId="9" fillId="8" borderId="5" xfId="0" applyFont="1" applyFill="1" applyBorder="1" applyAlignment="1">
      <alignment horizontal="center" vertical="center"/>
    </xf>
    <xf numFmtId="0" fontId="9" fillId="8" borderId="7" xfId="0" applyFont="1" applyFill="1" applyBorder="1" applyAlignment="1">
      <alignment horizontal="center" vertical="center"/>
    </xf>
    <xf numFmtId="0" fontId="7" fillId="4" borderId="4" xfId="0" applyFont="1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2" fillId="5" borderId="7" xfId="0" applyFont="1" applyFill="1" applyBorder="1" applyAlignment="1">
      <alignment horizontal="center" vertical="center" wrapText="1"/>
    </xf>
    <xf numFmtId="0" fontId="2" fillId="4" borderId="8" xfId="0" applyFont="1" applyFill="1" applyBorder="1" applyAlignment="1">
      <alignment horizontal="center" vertical="center"/>
    </xf>
    <xf numFmtId="0" fontId="2" fillId="4" borderId="7" xfId="0" applyFont="1" applyFill="1" applyBorder="1" applyAlignment="1">
      <alignment horizontal="center" vertical="center"/>
    </xf>
    <xf numFmtId="0" fontId="6" fillId="7" borderId="7" xfId="0" applyFont="1" applyFill="1" applyBorder="1" applyAlignment="1">
      <alignment horizontal="center" vertical="center"/>
    </xf>
    <xf numFmtId="0" fontId="6" fillId="5" borderId="7" xfId="0" applyFont="1" applyFill="1" applyBorder="1" applyAlignment="1">
      <alignment horizontal="center" vertical="center" wrapText="1"/>
    </xf>
    <xf numFmtId="0" fontId="6" fillId="8" borderId="7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</cellXfs>
  <cellStyles count="3">
    <cellStyle name="Milliers" xfId="1" builtinId="3"/>
    <cellStyle name="Monétaire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elodie.redaud\Desktop\200608_Balsan%20-%20lignes%20de%20facturation%20au%2008.06.2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 X3 2020"/>
      <sheetName val="TCD CA 2020 au 08.06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67"/>
  <sheetViews>
    <sheetView tabSelected="1" zoomScale="85" zoomScaleNormal="85" zoomScaleSheetLayoutView="100" workbookViewId="0">
      <selection activeCell="B3" sqref="B3:H4"/>
    </sheetView>
  </sheetViews>
  <sheetFormatPr baseColWidth="10" defaultColWidth="11.42578125" defaultRowHeight="18.75" x14ac:dyDescent="0.25"/>
  <cols>
    <col min="1" max="1" width="79.42578125" style="2" customWidth="1"/>
    <col min="2" max="4" width="14.5703125" style="1" customWidth="1"/>
    <col min="5" max="5" width="19.42578125" style="1" customWidth="1"/>
    <col min="6" max="7" width="23.85546875" style="1" customWidth="1"/>
    <col min="8" max="8" width="23" style="1" customWidth="1"/>
    <col min="9" max="9" width="21.85546875" style="1" customWidth="1"/>
    <col min="10" max="13" width="15" style="1" customWidth="1"/>
    <col min="14" max="14" width="22.42578125" style="1" customWidth="1"/>
    <col min="15" max="15" width="50.42578125" style="1" customWidth="1"/>
    <col min="16" max="16" width="25.5703125" style="1" customWidth="1"/>
    <col min="17" max="17" width="21.140625" style="1" customWidth="1"/>
    <col min="18" max="18" width="17.5703125" style="1" customWidth="1"/>
    <col min="19" max="19" width="21" style="1" customWidth="1"/>
    <col min="20" max="20" width="28.140625" style="1" customWidth="1"/>
    <col min="21" max="22" width="23.140625" style="1" customWidth="1"/>
    <col min="23" max="16384" width="11.42578125" style="1"/>
  </cols>
  <sheetData>
    <row r="1" spans="1:22" ht="81.2" customHeight="1" x14ac:dyDescent="0.25">
      <c r="A1" s="62" t="s">
        <v>29</v>
      </c>
      <c r="B1" s="62"/>
      <c r="C1" s="62"/>
      <c r="D1" s="62"/>
      <c r="E1" s="62"/>
      <c r="F1" s="62"/>
      <c r="G1" s="62"/>
      <c r="H1" s="62"/>
      <c r="I1" s="62"/>
      <c r="J1" s="62"/>
      <c r="K1" s="62"/>
      <c r="L1" s="62"/>
      <c r="M1" s="62"/>
      <c r="N1" s="62"/>
      <c r="O1" s="62"/>
      <c r="P1" s="62"/>
      <c r="Q1" s="62"/>
      <c r="R1" s="62"/>
      <c r="S1" s="62"/>
      <c r="T1" s="62"/>
      <c r="U1" s="62"/>
      <c r="V1" s="62"/>
    </row>
    <row r="2" spans="1:22" ht="85.5" customHeight="1" x14ac:dyDescent="0.25">
      <c r="A2" s="55" t="s">
        <v>3</v>
      </c>
      <c r="B2" s="56" t="s">
        <v>4</v>
      </c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8" t="s">
        <v>2</v>
      </c>
      <c r="Q2" s="58"/>
      <c r="R2" s="58"/>
      <c r="S2" s="59" t="s">
        <v>5</v>
      </c>
      <c r="T2" s="60" t="s">
        <v>6</v>
      </c>
      <c r="U2" s="60"/>
      <c r="V2" s="61" t="s">
        <v>7</v>
      </c>
    </row>
    <row r="3" spans="1:22" ht="26.25" customHeight="1" x14ac:dyDescent="0.25">
      <c r="A3" s="25"/>
      <c r="B3" s="29" t="s">
        <v>8</v>
      </c>
      <c r="C3" s="29"/>
      <c r="D3" s="29"/>
      <c r="E3" s="29"/>
      <c r="F3" s="29"/>
      <c r="G3" s="29"/>
      <c r="H3" s="30"/>
      <c r="I3" s="32" t="s">
        <v>9</v>
      </c>
      <c r="J3" s="32"/>
      <c r="K3" s="32"/>
      <c r="L3" s="32"/>
      <c r="M3" s="32"/>
      <c r="N3" s="33" t="s">
        <v>10</v>
      </c>
      <c r="O3" s="34" t="s">
        <v>11</v>
      </c>
      <c r="P3" s="37" t="s">
        <v>12</v>
      </c>
      <c r="Q3" s="37" t="s">
        <v>13</v>
      </c>
      <c r="R3" s="42" t="s">
        <v>14</v>
      </c>
      <c r="S3" s="45" t="s">
        <v>15</v>
      </c>
      <c r="T3" s="48" t="s">
        <v>16</v>
      </c>
      <c r="U3" s="48" t="s">
        <v>17</v>
      </c>
      <c r="V3" s="26" t="s">
        <v>32</v>
      </c>
    </row>
    <row r="4" spans="1:22" ht="101.25" customHeight="1" x14ac:dyDescent="0.25">
      <c r="A4" s="25"/>
      <c r="B4" s="31"/>
      <c r="C4" s="31"/>
      <c r="D4" s="31"/>
      <c r="E4" s="31"/>
      <c r="F4" s="31"/>
      <c r="G4" s="31"/>
      <c r="H4" s="31"/>
      <c r="I4" s="32"/>
      <c r="J4" s="32"/>
      <c r="K4" s="32"/>
      <c r="L4" s="32"/>
      <c r="M4" s="32"/>
      <c r="N4" s="33"/>
      <c r="O4" s="35"/>
      <c r="P4" s="38"/>
      <c r="Q4" s="40"/>
      <c r="R4" s="43"/>
      <c r="S4" s="46"/>
      <c r="T4" s="49"/>
      <c r="U4" s="51"/>
      <c r="V4" s="27"/>
    </row>
    <row r="5" spans="1:22" ht="101.1" customHeight="1" x14ac:dyDescent="0.25">
      <c r="A5" s="25"/>
      <c r="B5" s="18" t="s">
        <v>18</v>
      </c>
      <c r="C5" s="20" t="s">
        <v>0</v>
      </c>
      <c r="D5" s="20" t="s">
        <v>1</v>
      </c>
      <c r="E5" s="20" t="s">
        <v>19</v>
      </c>
      <c r="F5" s="20" t="s">
        <v>20</v>
      </c>
      <c r="G5" s="20" t="s">
        <v>21</v>
      </c>
      <c r="H5" s="23" t="s">
        <v>22</v>
      </c>
      <c r="I5" s="20" t="s">
        <v>23</v>
      </c>
      <c r="J5" s="20" t="s">
        <v>24</v>
      </c>
      <c r="K5" s="20" t="s">
        <v>25</v>
      </c>
      <c r="L5" s="20" t="s">
        <v>26</v>
      </c>
      <c r="M5" s="23" t="s">
        <v>27</v>
      </c>
      <c r="N5" s="53" t="s">
        <v>28</v>
      </c>
      <c r="O5" s="35"/>
      <c r="P5" s="38"/>
      <c r="Q5" s="40"/>
      <c r="R5" s="43"/>
      <c r="S5" s="46"/>
      <c r="T5" s="49"/>
      <c r="U5" s="51"/>
      <c r="V5" s="27"/>
    </row>
    <row r="6" spans="1:22" ht="105.2" customHeight="1" x14ac:dyDescent="0.25">
      <c r="A6" s="25"/>
      <c r="B6" s="19"/>
      <c r="C6" s="21"/>
      <c r="D6" s="21"/>
      <c r="E6" s="21"/>
      <c r="F6" s="21"/>
      <c r="G6" s="22"/>
      <c r="H6" s="24"/>
      <c r="I6" s="21"/>
      <c r="J6" s="21"/>
      <c r="K6" s="21"/>
      <c r="L6" s="21"/>
      <c r="M6" s="24"/>
      <c r="N6" s="54"/>
      <c r="O6" s="36"/>
      <c r="P6" s="39"/>
      <c r="Q6" s="41"/>
      <c r="R6" s="44"/>
      <c r="S6" s="47"/>
      <c r="T6" s="50"/>
      <c r="U6" s="52"/>
      <c r="V6" s="28"/>
    </row>
    <row r="7" spans="1:22" ht="33" customHeight="1" x14ac:dyDescent="0.25">
      <c r="A7" s="13" t="s">
        <v>30</v>
      </c>
      <c r="B7" s="3"/>
      <c r="C7" s="4"/>
      <c r="D7" s="4"/>
      <c r="E7" s="5">
        <f>C7*D7</f>
        <v>0</v>
      </c>
      <c r="F7" s="16">
        <f>SUM(E7:E10)</f>
        <v>0</v>
      </c>
      <c r="G7" s="17"/>
      <c r="H7" s="8">
        <f>F7+G7</f>
        <v>0</v>
      </c>
      <c r="I7" s="6"/>
      <c r="J7" s="6"/>
      <c r="K7" s="4"/>
      <c r="L7" s="7">
        <f>J7*K7</f>
        <v>0</v>
      </c>
      <c r="M7" s="8">
        <f>SUM(L7:L10)</f>
        <v>0</v>
      </c>
      <c r="N7" s="11"/>
      <c r="O7" s="8">
        <f>SUM(H7+M7+N7)</f>
        <v>0</v>
      </c>
      <c r="P7" s="12"/>
      <c r="Q7" s="12"/>
      <c r="R7" s="8">
        <f>P7+Q7</f>
        <v>0</v>
      </c>
      <c r="S7" s="8">
        <f>SUM(O7+R7)</f>
        <v>0</v>
      </c>
      <c r="T7" s="9"/>
      <c r="U7" s="8">
        <f>S7*T7</f>
        <v>0</v>
      </c>
      <c r="V7" s="10">
        <f>S7+U7</f>
        <v>0</v>
      </c>
    </row>
    <row r="8" spans="1:22" ht="25.35" customHeight="1" x14ac:dyDescent="0.25">
      <c r="A8" s="14"/>
      <c r="B8" s="3"/>
      <c r="C8" s="4"/>
      <c r="D8" s="4"/>
      <c r="E8" s="5">
        <f t="shared" ref="E8:E10" si="0">C8*D8</f>
        <v>0</v>
      </c>
      <c r="F8" s="16"/>
      <c r="G8" s="17"/>
      <c r="H8" s="8"/>
      <c r="I8" s="6"/>
      <c r="J8" s="6"/>
      <c r="K8" s="4"/>
      <c r="L8" s="7">
        <f t="shared" ref="L8:L10" si="1">J8*K8</f>
        <v>0</v>
      </c>
      <c r="M8" s="8"/>
      <c r="N8" s="11"/>
      <c r="O8" s="8"/>
      <c r="P8" s="12"/>
      <c r="Q8" s="12"/>
      <c r="R8" s="8"/>
      <c r="S8" s="8"/>
      <c r="T8" s="9"/>
      <c r="U8" s="8"/>
      <c r="V8" s="10"/>
    </row>
    <row r="9" spans="1:22" ht="25.35" customHeight="1" x14ac:dyDescent="0.25">
      <c r="A9" s="14"/>
      <c r="B9" s="3"/>
      <c r="C9" s="4"/>
      <c r="D9" s="4"/>
      <c r="E9" s="5">
        <f t="shared" si="0"/>
        <v>0</v>
      </c>
      <c r="F9" s="16"/>
      <c r="G9" s="17"/>
      <c r="H9" s="8"/>
      <c r="I9" s="6"/>
      <c r="J9" s="6"/>
      <c r="K9" s="4"/>
      <c r="L9" s="7">
        <f t="shared" si="1"/>
        <v>0</v>
      </c>
      <c r="M9" s="8"/>
      <c r="N9" s="11"/>
      <c r="O9" s="8"/>
      <c r="P9" s="12"/>
      <c r="Q9" s="12"/>
      <c r="R9" s="8"/>
      <c r="S9" s="8"/>
      <c r="T9" s="9"/>
      <c r="U9" s="8"/>
      <c r="V9" s="10"/>
    </row>
    <row r="10" spans="1:22" ht="25.35" customHeight="1" x14ac:dyDescent="0.25">
      <c r="A10" s="15"/>
      <c r="B10" s="3"/>
      <c r="C10" s="6"/>
      <c r="D10" s="6"/>
      <c r="E10" s="5">
        <f t="shared" si="0"/>
        <v>0</v>
      </c>
      <c r="F10" s="16"/>
      <c r="G10" s="17"/>
      <c r="H10" s="8"/>
      <c r="I10" s="6"/>
      <c r="J10" s="6"/>
      <c r="K10" s="4"/>
      <c r="L10" s="7">
        <f t="shared" si="1"/>
        <v>0</v>
      </c>
      <c r="M10" s="8"/>
      <c r="N10" s="11"/>
      <c r="O10" s="8"/>
      <c r="P10" s="12"/>
      <c r="Q10" s="12"/>
      <c r="R10" s="8"/>
      <c r="S10" s="8"/>
      <c r="T10" s="9"/>
      <c r="U10" s="8"/>
      <c r="V10" s="10"/>
    </row>
    <row r="11" spans="1:22" ht="33" customHeight="1" x14ac:dyDescent="0.25">
      <c r="A11" s="13" t="s">
        <v>31</v>
      </c>
      <c r="B11" s="3"/>
      <c r="C11" s="4"/>
      <c r="D11" s="4"/>
      <c r="E11" s="5">
        <f>C11*D11</f>
        <v>0</v>
      </c>
      <c r="F11" s="16">
        <f>SUM(E11:E14)</f>
        <v>0</v>
      </c>
      <c r="G11" s="17"/>
      <c r="H11" s="8">
        <f>F11+G11</f>
        <v>0</v>
      </c>
      <c r="I11" s="6"/>
      <c r="J11" s="6"/>
      <c r="K11" s="4"/>
      <c r="L11" s="7">
        <f>J11*K11</f>
        <v>0</v>
      </c>
      <c r="M11" s="8">
        <f>SUM(L11:L14)</f>
        <v>0</v>
      </c>
      <c r="N11" s="11"/>
      <c r="O11" s="8">
        <f>SUM(H11+M11+N11)</f>
        <v>0</v>
      </c>
      <c r="P11" s="12"/>
      <c r="Q11" s="12"/>
      <c r="R11" s="8">
        <f>P11+Q11</f>
        <v>0</v>
      </c>
      <c r="S11" s="8">
        <f>SUM(O11+R11)</f>
        <v>0</v>
      </c>
      <c r="T11" s="9"/>
      <c r="U11" s="8">
        <f>S11*T11</f>
        <v>0</v>
      </c>
      <c r="V11" s="10">
        <f>S11+U11</f>
        <v>0</v>
      </c>
    </row>
    <row r="12" spans="1:22" ht="25.35" customHeight="1" x14ac:dyDescent="0.25">
      <c r="A12" s="14"/>
      <c r="B12" s="3"/>
      <c r="C12" s="4"/>
      <c r="D12" s="4"/>
      <c r="E12" s="5">
        <f t="shared" ref="E12:E14" si="2">C12*D12</f>
        <v>0</v>
      </c>
      <c r="F12" s="16"/>
      <c r="G12" s="17"/>
      <c r="H12" s="8"/>
      <c r="I12" s="6"/>
      <c r="J12" s="6"/>
      <c r="K12" s="4"/>
      <c r="L12" s="7">
        <f t="shared" ref="L12:L14" si="3">J12*K12</f>
        <v>0</v>
      </c>
      <c r="M12" s="8"/>
      <c r="N12" s="11"/>
      <c r="O12" s="8"/>
      <c r="P12" s="12"/>
      <c r="Q12" s="12"/>
      <c r="R12" s="8"/>
      <c r="S12" s="8"/>
      <c r="T12" s="9"/>
      <c r="U12" s="8"/>
      <c r="V12" s="10"/>
    </row>
    <row r="13" spans="1:22" ht="25.35" customHeight="1" x14ac:dyDescent="0.25">
      <c r="A13" s="14"/>
      <c r="B13" s="3"/>
      <c r="C13" s="4"/>
      <c r="D13" s="4"/>
      <c r="E13" s="5">
        <f t="shared" si="2"/>
        <v>0</v>
      </c>
      <c r="F13" s="16"/>
      <c r="G13" s="17"/>
      <c r="H13" s="8"/>
      <c r="I13" s="6"/>
      <c r="J13" s="6"/>
      <c r="K13" s="4"/>
      <c r="L13" s="7">
        <f t="shared" si="3"/>
        <v>0</v>
      </c>
      <c r="M13" s="8"/>
      <c r="N13" s="11"/>
      <c r="O13" s="8"/>
      <c r="P13" s="12"/>
      <c r="Q13" s="12"/>
      <c r="R13" s="8"/>
      <c r="S13" s="8"/>
      <c r="T13" s="9"/>
      <c r="U13" s="8"/>
      <c r="V13" s="10"/>
    </row>
    <row r="14" spans="1:22" ht="25.35" customHeight="1" x14ac:dyDescent="0.25">
      <c r="A14" s="15"/>
      <c r="B14" s="3"/>
      <c r="C14" s="6"/>
      <c r="D14" s="6"/>
      <c r="E14" s="5">
        <f t="shared" si="2"/>
        <v>0</v>
      </c>
      <c r="F14" s="16"/>
      <c r="G14" s="17"/>
      <c r="H14" s="8"/>
      <c r="I14" s="6"/>
      <c r="J14" s="6"/>
      <c r="K14" s="4"/>
      <c r="L14" s="7">
        <f t="shared" si="3"/>
        <v>0</v>
      </c>
      <c r="M14" s="8"/>
      <c r="N14" s="11"/>
      <c r="O14" s="8"/>
      <c r="P14" s="12"/>
      <c r="Q14" s="12"/>
      <c r="R14" s="8"/>
      <c r="S14" s="8"/>
      <c r="T14" s="9"/>
      <c r="U14" s="8"/>
      <c r="V14" s="10"/>
    </row>
    <row r="15" spans="1:22" ht="25.35" customHeight="1" x14ac:dyDescent="0.25"/>
    <row r="16" spans="1:22" ht="25.35" customHeight="1" x14ac:dyDescent="0.25"/>
    <row r="17" ht="25.35" customHeight="1" x14ac:dyDescent="0.25"/>
    <row r="18" ht="25.35" customHeight="1" x14ac:dyDescent="0.25"/>
    <row r="19" ht="25.35" customHeight="1" x14ac:dyDescent="0.25"/>
    <row r="20" ht="25.35" customHeight="1" x14ac:dyDescent="0.25"/>
    <row r="21" ht="25.35" customHeight="1" x14ac:dyDescent="0.25"/>
    <row r="22" ht="25.35" customHeight="1" x14ac:dyDescent="0.25"/>
    <row r="23" ht="25.35" customHeight="1" x14ac:dyDescent="0.25"/>
    <row r="24" ht="25.35" customHeight="1" x14ac:dyDescent="0.25"/>
    <row r="25" ht="25.35" customHeight="1" x14ac:dyDescent="0.25"/>
    <row r="26" ht="25.35" customHeight="1" x14ac:dyDescent="0.25"/>
    <row r="27" ht="25.35" customHeight="1" x14ac:dyDescent="0.25"/>
    <row r="28" ht="25.35" customHeight="1" x14ac:dyDescent="0.25"/>
    <row r="29" ht="25.35" customHeight="1" x14ac:dyDescent="0.25"/>
    <row r="30" ht="25.35" customHeight="1" x14ac:dyDescent="0.25"/>
    <row r="31" ht="25.35" customHeight="1" x14ac:dyDescent="0.25"/>
    <row r="32" ht="25.35" customHeight="1" x14ac:dyDescent="0.25"/>
    <row r="33" ht="25.35" customHeight="1" x14ac:dyDescent="0.25"/>
    <row r="34" ht="25.35" customHeight="1" x14ac:dyDescent="0.25"/>
    <row r="35" ht="25.35" customHeight="1" x14ac:dyDescent="0.25"/>
    <row r="36" ht="25.35" customHeight="1" x14ac:dyDescent="0.25"/>
    <row r="37" ht="25.35" customHeight="1" x14ac:dyDescent="0.25"/>
    <row r="38" ht="25.35" customHeight="1" x14ac:dyDescent="0.25"/>
    <row r="39" ht="25.35" customHeight="1" x14ac:dyDescent="0.25"/>
    <row r="40" ht="25.35" customHeight="1" x14ac:dyDescent="0.25"/>
    <row r="41" ht="25.35" customHeight="1" x14ac:dyDescent="0.25"/>
    <row r="42" ht="25.35" customHeight="1" x14ac:dyDescent="0.25"/>
    <row r="43" ht="25.35" customHeight="1" x14ac:dyDescent="0.25"/>
    <row r="44" ht="25.35" customHeight="1" x14ac:dyDescent="0.25"/>
    <row r="45" ht="25.35" customHeight="1" x14ac:dyDescent="0.25"/>
    <row r="46" ht="25.35" customHeight="1" x14ac:dyDescent="0.25"/>
    <row r="47" ht="25.35" customHeight="1" x14ac:dyDescent="0.25"/>
    <row r="48" ht="25.35" customHeight="1" x14ac:dyDescent="0.25"/>
    <row r="49" ht="25.35" customHeight="1" x14ac:dyDescent="0.25"/>
    <row r="50" ht="25.35" customHeight="1" x14ac:dyDescent="0.25"/>
    <row r="51" ht="25.35" customHeight="1" x14ac:dyDescent="0.25"/>
    <row r="52" ht="25.35" customHeight="1" x14ac:dyDescent="0.25"/>
    <row r="53" ht="25.35" customHeight="1" x14ac:dyDescent="0.25"/>
    <row r="54" ht="25.35" customHeight="1" x14ac:dyDescent="0.25"/>
    <row r="55" ht="25.35" customHeight="1" x14ac:dyDescent="0.25"/>
    <row r="56" ht="25.35" customHeight="1" x14ac:dyDescent="0.25"/>
    <row r="57" ht="25.35" customHeight="1" x14ac:dyDescent="0.25"/>
    <row r="58" ht="25.35" customHeight="1" x14ac:dyDescent="0.25"/>
    <row r="59" ht="25.35" customHeight="1" x14ac:dyDescent="0.25"/>
    <row r="60" ht="25.35" customHeight="1" x14ac:dyDescent="0.25"/>
    <row r="61" ht="25.35" customHeight="1" x14ac:dyDescent="0.25"/>
    <row r="62" ht="25.35" customHeight="1" x14ac:dyDescent="0.25"/>
    <row r="63" ht="25.35" customHeight="1" x14ac:dyDescent="0.25"/>
    <row r="64" ht="25.35" customHeight="1" x14ac:dyDescent="0.25"/>
    <row r="65" ht="25.35" customHeight="1" x14ac:dyDescent="0.25"/>
    <row r="66" ht="25.35" customHeight="1" x14ac:dyDescent="0.25"/>
    <row r="67" ht="25.35" customHeight="1" x14ac:dyDescent="0.25"/>
  </sheetData>
  <sheetProtection formatCells="0" formatColumns="0" formatRows="0" insertRows="0" insertHyperlinks="0" deleteRows="0" sort="0" autoFilter="0" pivotTables="0"/>
  <protectedRanges>
    <protectedRange sqref="T7 T11" name="Plage7_1"/>
    <protectedRange sqref="Q7 Q11" name="Plage6_1"/>
    <protectedRange sqref="P7 P11" name="Plage5_1"/>
    <protectedRange sqref="B7:D14" name="Plage1_1"/>
    <protectedRange sqref="G7 G11" name="Plage2_1"/>
    <protectedRange sqref="I7:K14" name="Plage3_1"/>
    <protectedRange sqref="N7 N11" name="Plage4_1"/>
  </protectedRanges>
  <mergeCells count="57">
    <mergeCell ref="N7:N10"/>
    <mergeCell ref="O7:O10"/>
    <mergeCell ref="P7:P10"/>
    <mergeCell ref="Q7:Q10"/>
    <mergeCell ref="A7:A10"/>
    <mergeCell ref="F7:F10"/>
    <mergeCell ref="G7:G10"/>
    <mergeCell ref="H7:H10"/>
    <mergeCell ref="M7:M10"/>
    <mergeCell ref="P2:R2"/>
    <mergeCell ref="T2:U2"/>
    <mergeCell ref="B3:H4"/>
    <mergeCell ref="I3:M4"/>
    <mergeCell ref="N3:N4"/>
    <mergeCell ref="O3:O6"/>
    <mergeCell ref="P3:P6"/>
    <mergeCell ref="Q3:Q6"/>
    <mergeCell ref="R3:R6"/>
    <mergeCell ref="S3:S6"/>
    <mergeCell ref="T3:T6"/>
    <mergeCell ref="U3:U6"/>
    <mergeCell ref="M5:M6"/>
    <mergeCell ref="N5:N6"/>
    <mergeCell ref="V3:V6"/>
    <mergeCell ref="R7:R10"/>
    <mergeCell ref="S7:S10"/>
    <mergeCell ref="T7:T10"/>
    <mergeCell ref="U7:U10"/>
    <mergeCell ref="V7:V10"/>
    <mergeCell ref="A1:V1"/>
    <mergeCell ref="B5:B6"/>
    <mergeCell ref="C5:C6"/>
    <mergeCell ref="D5:D6"/>
    <mergeCell ref="E5:E6"/>
    <mergeCell ref="F5:F6"/>
    <mergeCell ref="G5:G6"/>
    <mergeCell ref="H5:H6"/>
    <mergeCell ref="I5:I6"/>
    <mergeCell ref="J5:J6"/>
    <mergeCell ref="K5:K6"/>
    <mergeCell ref="L5:L6"/>
    <mergeCell ref="A2:A6"/>
    <mergeCell ref="B2:O2"/>
    <mergeCell ref="A11:A14"/>
    <mergeCell ref="F11:F14"/>
    <mergeCell ref="G11:G14"/>
    <mergeCell ref="H11:H14"/>
    <mergeCell ref="M11:M14"/>
    <mergeCell ref="N11:N14"/>
    <mergeCell ref="O11:O14"/>
    <mergeCell ref="P11:P14"/>
    <mergeCell ref="Q11:Q14"/>
    <mergeCell ref="R11:R14"/>
    <mergeCell ref="S11:S14"/>
    <mergeCell ref="T11:T14"/>
    <mergeCell ref="U11:U14"/>
    <mergeCell ref="V11:V14"/>
  </mergeCells>
  <printOptions horizontalCentered="1"/>
  <pageMargins left="0.23622047244094491" right="0.23622047244094491" top="0.74803149606299213" bottom="0.74803149606299213" header="0.31496062992125984" footer="0.31496062992125984"/>
  <pageSetup paperSize="8" scale="45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SyracuseOfficeCustomData>{"createMode":"plain_doc","forceRefresh":"0"}</SyracuseOfficeCustomData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F7B95333F12FF4FB47430C81287A24C" ma:contentTypeVersion="1" ma:contentTypeDescription="Crée un document." ma:contentTypeScope="" ma:versionID="5568ce3481c4f044f3327ae712e6d1f9">
  <xsd:schema xmlns:xsd="http://www.w3.org/2001/XMLSchema" xmlns:xs="http://www.w3.org/2001/XMLSchema" xmlns:p="http://schemas.microsoft.com/office/2006/metadata/properties" xmlns:ns2="057e0de8-3a0e-4156-9501-6116285fa81d" targetNamespace="http://schemas.microsoft.com/office/2006/metadata/properties" ma:root="true" ma:fieldsID="0fcc2c55fcc5e5e12e05f23d8ad9579a" ns2:_="">
    <xsd:import namespace="057e0de8-3a0e-4156-9501-6116285fa81d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57e0de8-3a0e-4156-9501-6116285fa81d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A9DA05E5-69C9-49E1-A9BF-FEBFC6422D65}">
  <ds:schemaRefs/>
</ds:datastoreItem>
</file>

<file path=customXml/itemProps2.xml><?xml version="1.0" encoding="utf-8"?>
<ds:datastoreItem xmlns:ds="http://schemas.openxmlformats.org/officeDocument/2006/customXml" ds:itemID="{2F4B26F9-D486-4203-AA8F-7A128314BBE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57e0de8-3a0e-4156-9501-6116285fa81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EF55DD02-526F-4BE2-8430-A6394643C344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6962CE4C-75A0-4730-8C44-8307C3AF6E7D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Grille de prix </vt:lpstr>
      <vt:lpstr>'Grille de prix '!Impression_des_titres</vt:lpstr>
      <vt:lpstr>'Grille de prix 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elodie.redaud</dc:creator>
  <cp:lastModifiedBy>PEZZIN Laetitia MAJ</cp:lastModifiedBy>
  <cp:lastPrinted>2022-03-09T12:14:13Z</cp:lastPrinted>
  <dcterms:created xsi:type="dcterms:W3CDTF">2022-03-09T09:57:51Z</dcterms:created>
  <dcterms:modified xsi:type="dcterms:W3CDTF">2025-08-12T10:20:15Z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0x0101009F7B95333F12FF4FB47430C81287A24C</vt:lpwstr>
  </property>
</Properties>
</file>