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RCHES CONTRATS\Marchés\HACENE FADLOUNE\1- MARCHES SIEGE\Procédures\65. Ascenceurs Frontalis\DCE\DCE.Travaux ascenseurs - CNAM PARIS.VVALID2\AE et annexe\"/>
    </mc:Choice>
  </mc:AlternateContent>
  <bookViews>
    <workbookView xWindow="-28920" yWindow="-120" windowWidth="29040" windowHeight="15720"/>
  </bookViews>
  <sheets>
    <sheet name="PdGarde" sheetId="15" r:id="rId1"/>
    <sheet name="TRAVAUX" sheetId="13" r:id="rId2"/>
    <sheet name="ANNEXE" sheetId="16" r:id="rId3"/>
  </sheets>
  <externalReferences>
    <externalReference r:id="rId4"/>
    <externalReference r:id="rId5"/>
    <externalReference r:id="rId6"/>
  </externalReferences>
  <definedNames>
    <definedName name="_ASC1">[1]RA!$BI$59</definedName>
    <definedName name="_ASC10">[1]RA!$T$234</definedName>
    <definedName name="_ASC2">[1]RA!$BJ$59</definedName>
    <definedName name="_ASC3">[1]RA!$BK$59</definedName>
    <definedName name="_ASC4">[1]RA!$BL$59</definedName>
    <definedName name="_asc5">[1]RA!$BM$59</definedName>
    <definedName name="_ASC6">[1]RA!$BN$59</definedName>
    <definedName name="_ASC7">[1]RA!$BO$59</definedName>
    <definedName name="_ASC8">[1]RA!$BP$59</definedName>
    <definedName name="_ASC9">[1]RA!$S$234</definedName>
    <definedName name="_min1">[1]RA!$T$239</definedName>
    <definedName name="_min10">[1]RA!$T$248</definedName>
    <definedName name="_min2">[1]RA!$T$240</definedName>
    <definedName name="_min3">[1]RA!$T$241</definedName>
    <definedName name="_min4">[1]RA!$T$242</definedName>
    <definedName name="_min5">[1]RA!$T$243</definedName>
    <definedName name="_min6">[1]RA!$T$244</definedName>
    <definedName name="_min7">[1]RA!$T$245</definedName>
    <definedName name="_min8">[1]RA!$T$246</definedName>
    <definedName name="_min9">[1]RA!$T$247</definedName>
    <definedName name="_MM1">[1]RA!$G$298</definedName>
    <definedName name="_mm10">[1]RA!#REF!</definedName>
    <definedName name="_MM2">[1]RA!$H$298</definedName>
    <definedName name="_MM3">[1]RA!$I$298</definedName>
    <definedName name="_MM4">[1]RA!$J$298</definedName>
    <definedName name="_mm5">[1]RA!$K$298</definedName>
    <definedName name="_mm6">[1]RA!$L$298</definedName>
    <definedName name="_mm7">[1]RA!$M$298</definedName>
    <definedName name="_mm8">[1]RA!$N$298</definedName>
    <definedName name="_mm9">[1]RA!$O$298</definedName>
    <definedName name="DCEMoyenHumainPresta1">'[1]Mod. OTIS'!$D$10</definedName>
    <definedName name="DCEMoyenHumainPresta2">'[1]Mod. KONE'!$D$10</definedName>
    <definedName name="DCEMoyenHumainPresta3">'[1]Mod. SCHINDLER'!$D$10</definedName>
    <definedName name="DCEMoyenHumainPresta5">'[1]Mod. E'!$D$10</definedName>
    <definedName name="DCEMoyenHumainPresta6">'[1]Mod. F'!$D$10</definedName>
    <definedName name="DCEMoyenHumainPresta7">'[1]Mod. G'!$D$10</definedName>
    <definedName name="DCEMoyenHumainPresta8">'[1]Mod. H'!$D$10</definedName>
    <definedName name="DCEMoyenHumainsPresta10">#REF!</definedName>
    <definedName name="DCEMoyenHumainsPresta4">'[1]Mod. D'!$D$10</definedName>
    <definedName name="DCEMoyenHumainsPresta9">'[1]Mod. I'!$D$10</definedName>
    <definedName name="DCENoteDelaiAppro">'[1]Mod. OTIS'!$C$14</definedName>
    <definedName name="DCENoteDelaiImmo">'[1]Mod. OTIS'!$C$15</definedName>
    <definedName name="DCENoteNbrTechnicien">'[1]Mod. OTIS'!$C$5</definedName>
    <definedName name="DCENoteNbTech">'[2]Mod. KONE'!$C$5</definedName>
    <definedName name="DCERMoyenHumainPresta1">'[1]Rempl. OTIS'!$D$11</definedName>
    <definedName name="DCERMoyenHumainPresta2">'[1]Rempl. KONE'!$D$11</definedName>
    <definedName name="DCERMoyenHumainPresta3">'[1]Rempl. SCHINDLER'!$D$11</definedName>
    <definedName name="DCERMoyenHumainPresta4">'[1]Rempl. D'!$D$11</definedName>
    <definedName name="DCERMoyenHumainPresta5">'[1]Rempl. E'!$D$11</definedName>
    <definedName name="DCERMoyenHumainPresta6">'[1]Rempl. F'!$D$11</definedName>
    <definedName name="DCERMoyenHumainPresta7">'[1]Rempl. G'!$D$11</definedName>
    <definedName name="DCERMoyenHumainsPresta10">#REF!</definedName>
    <definedName name="DCERMoyenHumainsPresta8">'[1]Rempl. H'!$D$11</definedName>
    <definedName name="DCERMoyenHumainsPresta9">'[1]Rempl. I'!$D$11</definedName>
    <definedName name="DCERNoteDelaiAppro">'[1]Rempl. OTIS'!$C$15</definedName>
    <definedName name="DCERNoteDelaiImmo">'[1]Rempl. OTIS'!$C$16</definedName>
    <definedName name="DCERNoteNbrTechnicien">'[1]Rempl. OTIS'!$C$6</definedName>
    <definedName name="DCERNoteNbTech">#REF!</definedName>
    <definedName name="DCERTotalDeEnvPresta1">'[1]Rempl. OTIS'!$D$25</definedName>
    <definedName name="DCERTotalDeEnvPresta10">#REF!</definedName>
    <definedName name="DCERTotalDeEnvPresta2">'[1]Rempl. KONE'!$D$25</definedName>
    <definedName name="DCERTotalDeEnvPresta3">'[1]Rempl. SCHINDLER'!$D$25</definedName>
    <definedName name="DCERTotalDeEnvPresta4">'[1]Rempl. D'!$D$25</definedName>
    <definedName name="DCERTotalDeEnvPresta5">'[1]Rempl. E'!$D$25</definedName>
    <definedName name="DCERTotalDeEnvPresta6">'[1]Rempl. F'!$D$25</definedName>
    <definedName name="DCERTotalDeEnvPresta7">'[1]Rempl. G'!$D$25</definedName>
    <definedName name="DCERTotalDeEnvPresta8">'[1]Rempl. H'!$D$25</definedName>
    <definedName name="DCERTotalDeEnvPresta9">'[1]Rempl. I'!$D$25</definedName>
    <definedName name="DCERTotalDelaisPresta1">'[1]Rempl. OTIS'!$D$18</definedName>
    <definedName name="DCERTotalDelaisPresta10">#REF!</definedName>
    <definedName name="DCERTotalDelaisPresta2">'[1]Rempl. KONE'!$D$18</definedName>
    <definedName name="DCERTotalDelaisPresta3">'[1]Rempl. SCHINDLER'!$D$18</definedName>
    <definedName name="DCERTotalDelaisPresta4">'[1]Rempl. D'!$D$18</definedName>
    <definedName name="DCERTotalDelaisPresta5">'[1]Rempl. E'!$D$18</definedName>
    <definedName name="DCERTotalDelaisPresta6">'[1]Rempl. F'!$D$18</definedName>
    <definedName name="DCERTotalDelaisPresta7">'[1]Rempl. G'!$D$18</definedName>
    <definedName name="DCERTotalDelaisPresta8">'[1]Rempl. H'!$D$18</definedName>
    <definedName name="DCERTotalDelaisPresta9">'[1]Rempl. I'!$D$18</definedName>
    <definedName name="DCERTotalMoyenMatPresta1">'[1]Rempl. OTIS'!$D$121</definedName>
    <definedName name="DCERTotalMoyenMatPresta10">#REF!</definedName>
    <definedName name="DCERTotalMoyenMatPresta2">'[1]Rempl. KONE'!$D$121</definedName>
    <definedName name="DCERTotalMoyenMatPresta3">'[1]Rempl. SCHINDLER'!$D$121</definedName>
    <definedName name="DCERTotalMoyenMatPresta4">'[1]Rempl. D'!$D$121</definedName>
    <definedName name="DCERTotalMoyenMatPresta5">'[1]Rempl. E'!$D$121</definedName>
    <definedName name="DCERTotalMoyenMatPresta6">'[1]Rempl. F'!$D$121</definedName>
    <definedName name="DCERTotalMoyenMatPresta7">'[1]Rempl. G'!$D$121</definedName>
    <definedName name="DCERTotalMoyenMatPresta8">'[1]Rempl. H'!$D$121</definedName>
    <definedName name="DCERTotalMoyenMatPresta9">'[1]Rempl. I'!$D$121</definedName>
    <definedName name="DCERTotalValoTechPondPresta1">#REF!</definedName>
    <definedName name="DCERTotalValoTechPondPresta10">#REF!</definedName>
    <definedName name="DCERTotalValoTechPondPresta2">#REF!</definedName>
    <definedName name="DCERTotalValoTechPondPresta4">#REF!</definedName>
    <definedName name="DCERTotalValoTechPondPresta5">#REF!</definedName>
    <definedName name="DCERTotalValoTechPondPresta6">#REF!</definedName>
    <definedName name="DCERTotalValoTechPondPresta7">#REF!</definedName>
    <definedName name="DCERTotalValoTechPondPresta8">#REF!</definedName>
    <definedName name="DCERTotalValoTechPondPresta9">#REF!</definedName>
    <definedName name="DCETotalDeEnvPresta1">'[1]Mod. OTIS'!$D$24</definedName>
    <definedName name="DCETotalDeEnvPresta10">#REF!</definedName>
    <definedName name="DCETotalDeEnvPresta2">'[1]Mod. KONE'!$D$24</definedName>
    <definedName name="DCETotalDeEnvPresta3">'[1]Mod. SCHINDLER'!$D$24</definedName>
    <definedName name="DCETotalDeEnvPresta4">'[1]Mod. D'!$D$24</definedName>
    <definedName name="DCETotalDeEnvPresta5">'[1]Mod. E'!$D$24</definedName>
    <definedName name="DCETotalDeEnvPresta6">'[1]Mod. F'!$D$24</definedName>
    <definedName name="DCETotalDeEnvPresta7">'[1]Mod. G'!$D$24</definedName>
    <definedName name="DCETotalDeEnvPresta8">'[1]Mod. H'!$D$24</definedName>
    <definedName name="DCETotalDeEnvPresta9">'[1]Mod. I'!$D$24</definedName>
    <definedName name="DCETotalDelaisPrest4">'[1]Mod. D'!$D$17</definedName>
    <definedName name="DCETotalDelaisPresta1">'[1]Mod. OTIS'!$D$17</definedName>
    <definedName name="DCETotalDelaisPresta10">#REF!</definedName>
    <definedName name="DCETotalDelaisPresta2">'[1]Mod. KONE'!$D$17</definedName>
    <definedName name="DCETotalDelaisPresta3">'[1]Mod. SCHINDLER'!$D$17</definedName>
    <definedName name="DCETotalDelaisPresta5">'[2]Mod. ORONA'!$D$16</definedName>
    <definedName name="DCETotalDelaisPresta6">'[1]Mod. F'!$D$17</definedName>
    <definedName name="DCETotalDelaisPresta7">'[1]Mod. G'!$D$17</definedName>
    <definedName name="DCETotalDelaisPresta8">'[1]Mod. H'!$D$17</definedName>
    <definedName name="DCETotalDelaisPresta9">'[1]Mod. I'!$D$17</definedName>
    <definedName name="DCETotalMoyenMatPresta1">'[1]Mod. OTIS'!$D$107</definedName>
    <definedName name="DCETotalMoyenMatPresta10">#REF!</definedName>
    <definedName name="DCETotalMoyenMatPresta2">'[1]Mod. KONE'!$D$108</definedName>
    <definedName name="DCETotalMoyenMatPresta3">'[1]Mod. SCHINDLER'!$D$108</definedName>
    <definedName name="DCETotalMoyenMatPresta4">'[1]Mod. D'!$D$108</definedName>
    <definedName name="DCETotalMoyenMatPresta5">'[1]Mod. E'!$D$108</definedName>
    <definedName name="DCETotalMoyenMatPresta6">'[1]Mod. F'!$D$108</definedName>
    <definedName name="DCETotalMoyenMatPresta7">'[1]Mod. G'!$D$108</definedName>
    <definedName name="DCETotalMoyenMatPresta8">'[1]Mod. H'!$D$108</definedName>
    <definedName name="DCETotalMoyenMatPresta9">'[1]Mod. I'!$D$108</definedName>
    <definedName name="DCETotalVAloTechPondPresta10">#REF!</definedName>
    <definedName name="DCETotalValoTechPondPresta6">#REF!</definedName>
    <definedName name="DCETotalValoTechPondPresta7">#REF!</definedName>
    <definedName name="DCETotalValoTechPondPresta8">#REF!</definedName>
    <definedName name="DCETotalValoTechPondPresta9">#REF!</definedName>
    <definedName name="_xlnm.Print_Titles" localSheetId="1">TRAVAUX!$C:$C,TRAVAUX!$7:$7</definedName>
    <definedName name="medDEUX10">[2]RA!#REF!</definedName>
    <definedName name="medDEUX3">[2]RA!#REF!</definedName>
    <definedName name="medDEUX4">[2]RA!#REF!</definedName>
    <definedName name="medDEUX5">[2]RA!#REF!</definedName>
    <definedName name="medDEUX6">[2]RA!#REF!</definedName>
    <definedName name="medDEUX7">[2]RA!#REF!</definedName>
    <definedName name="medDEUX8">[2]RA!#REF!</definedName>
    <definedName name="medDEUX9">[2]RA!#REF!</definedName>
    <definedName name="medTROIS10">[2]RA!#REF!</definedName>
    <definedName name="medTROIS3">[2]RA!#REF!</definedName>
    <definedName name="medTROIS4">[2]RA!#REF!</definedName>
    <definedName name="medTROIS5">[2]RA!#REF!</definedName>
    <definedName name="medTROIS6">[2]RA!#REF!</definedName>
    <definedName name="medTROIS7">[2]RA!#REF!</definedName>
    <definedName name="medTROIS8">[2]RA!#REF!</definedName>
    <definedName name="medTROIS9">[2]RA!#REF!</definedName>
    <definedName name="medUN10">[2]RA!#REF!</definedName>
    <definedName name="medUN3">[2]RA!#REF!</definedName>
    <definedName name="medUN4">[2]RA!#REF!</definedName>
    <definedName name="medUN5">[2]RA!#REF!</definedName>
    <definedName name="medUN6">[2]RA!#REF!</definedName>
    <definedName name="medUN7">[2]RA!#REF!</definedName>
    <definedName name="medUN8">[2]RA!#REF!</definedName>
    <definedName name="medUN9">[2]RA!#REF!</definedName>
    <definedName name="mincdm">[1]RA!$T$298</definedName>
    <definedName name="montantM10TTC">[1]RA!#REF!</definedName>
    <definedName name="MontantM1TTC">[1]RA!$G$299</definedName>
    <definedName name="MontantM2TTC">[1]RA!$H$299</definedName>
    <definedName name="MontantM3TTC">[1]RA!$I$299</definedName>
    <definedName name="MontantM4TTC">[1]RA!$J$299</definedName>
    <definedName name="montantM5TTC">[1]RA!$K$299</definedName>
    <definedName name="montantM6TTC">[1]RA!$L$299</definedName>
    <definedName name="montantM7TTC">[1]RA!$M$299</definedName>
    <definedName name="montantM8TTC">[1]RA!$N$299</definedName>
    <definedName name="montantM9TTC">[1]RA!$O$299</definedName>
    <definedName name="montantT1">[1]RA!$G$249</definedName>
    <definedName name="montantT10">[1]RA!#REF!</definedName>
    <definedName name="montantT10TTC">[1]RA!#REF!</definedName>
    <definedName name="montantT10TTCRemise">[1]RA!#REF!</definedName>
    <definedName name="montantT1TTC">[1]RA!$G$250</definedName>
    <definedName name="montantT1TTCRemise">[1]RA!$G$258</definedName>
    <definedName name="montantT2">[1]RA!$H$249</definedName>
    <definedName name="montantT2TTC">[1]RA!$H$250</definedName>
    <definedName name="montantT2TTCRemise">[1]RA!$H$258</definedName>
    <definedName name="montantT3">[1]RA!$I$249</definedName>
    <definedName name="montantT3TTC">[1]RA!$I$250</definedName>
    <definedName name="montantT3TTCRemise">[1]RA!$I$258</definedName>
    <definedName name="montantT4">[1]RA!$J$249</definedName>
    <definedName name="montantT4TTC">[1]RA!$J$250</definedName>
    <definedName name="montantT4TTCRemise">[1]RA!$J$258</definedName>
    <definedName name="montantT5">[1]RA!$K$249</definedName>
    <definedName name="montantT5TTC">[1]RA!$K$250</definedName>
    <definedName name="montantT5TTCRemise">[1]RA!$K$258</definedName>
    <definedName name="montantT6">[1]RA!$L$249</definedName>
    <definedName name="montantT6TTC">[1]RA!$L$250</definedName>
    <definedName name="montantT6TTCRemise">[1]RA!$L$258</definedName>
    <definedName name="montantT7">[1]RA!$M$249</definedName>
    <definedName name="montantT7TTC">[1]RA!$M$250</definedName>
    <definedName name="montantT7TTCRemise">[1]RA!$M$258</definedName>
    <definedName name="montantT8">[1]RA!$N$249</definedName>
    <definedName name="montantT8TTC">[1]RA!$N$250</definedName>
    <definedName name="montantT8TTCRemise">[1]RA!$N$258</definedName>
    <definedName name="montantT9">[1]RA!$O$249</definedName>
    <definedName name="montantT9TTC">[1]RA!$O$250</definedName>
    <definedName name="montantT9TTCRemise">[1]RA!$O$258</definedName>
    <definedName name="place1">[1]RA!$C$467</definedName>
    <definedName name="place10">[1]RA!#REF!</definedName>
    <definedName name="place2">[1]RA!$C$470</definedName>
    <definedName name="place3">[1]RA!$C$473</definedName>
    <definedName name="place4">[1]RA!$C$476</definedName>
    <definedName name="place5">[1]RA!$C$479</definedName>
    <definedName name="place6">[1]RA!$C$482</definedName>
    <definedName name="place7">[1]RA!$C$485</definedName>
    <definedName name="place8">[1]RA!$C$488</definedName>
    <definedName name="place9">[1]RA!$C$491</definedName>
    <definedName name="placeRemise1">[1]RA!$C$499</definedName>
    <definedName name="placeRemise10">[1]RA!#REF!</definedName>
    <definedName name="placeRemise2">[1]RA!$C$502</definedName>
    <definedName name="placeRemise3">[1]RA!$C$505</definedName>
    <definedName name="placeRemise4">[1]RA!$C$508</definedName>
    <definedName name="placeRemise5">[1]RA!$C$511</definedName>
    <definedName name="placeRemise6">[1]RA!$C$514</definedName>
    <definedName name="placeRemise7">[1]RA!$C$517</definedName>
    <definedName name="placeRemise8">[1]RA!$C$520</definedName>
    <definedName name="placeRemise9">[1]RA!$C$523</definedName>
    <definedName name="rang1">[1]RA!$T$462</definedName>
    <definedName name="rang2">[1]RA!$U$462</definedName>
    <definedName name="rang3">[1]RA!$V$462</definedName>
    <definedName name="rang4">[1]RA!$W$462</definedName>
    <definedName name="rang5">[1]RA!$X$462</definedName>
    <definedName name="rang6">[1]RA!$Y$462</definedName>
    <definedName name="rang7">[1]RA!$Z$462</definedName>
    <definedName name="rang8">[1]RA!$AA$462</definedName>
    <definedName name="rang9">[1]RA!$AB$462</definedName>
    <definedName name="rangremisett1">[1]RA!$V$289</definedName>
    <definedName name="rangremisett2">[1]RA!$W$289</definedName>
    <definedName name="rangremisett3">[1]RA!$X$289</definedName>
    <definedName name="rangremisett4">[1]RA!$Y$289</definedName>
    <definedName name="rangremiseTT5">[1]RA!$Z$289</definedName>
    <definedName name="rangremiseTT6">[1]RA!$AA$289</definedName>
    <definedName name="rangremiseTT7">[1]RA!$AB$289</definedName>
    <definedName name="rangremiseTT8">[1]RA!$AC$289</definedName>
    <definedName name="rangremiseTT9">[1]RA!$AD$289</definedName>
    <definedName name="TdelaiDCE">'[2]Mod. KONE'!$C$16</definedName>
    <definedName name="TdelaiDCER">'[1]Rempl. OTIS'!$C$18</definedName>
    <definedName name="TenvDCE">'[2]Mod. KONE'!$C$23</definedName>
    <definedName name="TenvDCER">'[1]Rempl. OTIS'!$C$25</definedName>
    <definedName name="TmoyenHumDCER">'[1]Rempl. OTIS'!$C$11</definedName>
    <definedName name="TmoyenMaterielDCER">'[1]Rempl. OTIS'!$C$121</definedName>
    <definedName name="tmoyHumDCE">'[2]Mod. KONE'!$C$10</definedName>
    <definedName name="TmoyMaterielDCE">'[2]Mod. KONE'!$C$106</definedName>
    <definedName name="TVA">[1]RA!$R$233</definedName>
    <definedName name="valo1">[1]RA!$H$175</definedName>
    <definedName name="valo10">[1]RA!$H$184</definedName>
    <definedName name="valo2">[1]RA!$H$176</definedName>
    <definedName name="valo3">[1]RA!$H$177</definedName>
    <definedName name="valo4">[1]RA!$H$178</definedName>
    <definedName name="valo5">[1]RA!$H$179</definedName>
    <definedName name="valo6">[1]RA!$H$180</definedName>
    <definedName name="valo7">[1]RA!$H$181</definedName>
    <definedName name="valo8">[1]RA!$H$182</definedName>
    <definedName name="valo9">[1]RA!$H$183</definedName>
    <definedName name="valocdm">[1]RA!$H$185</definedName>
    <definedName name="Vfinal1">[1]RA!$G$462</definedName>
    <definedName name="Vfinal10">[1]RA!#REF!</definedName>
    <definedName name="Vfinal2">[1]RA!$H$462</definedName>
    <definedName name="Vfinal3">[1]RA!$I$462</definedName>
    <definedName name="Vfinal4">[1]RA!$J$462</definedName>
    <definedName name="Vfinal5">[1]RA!$K$462</definedName>
    <definedName name="Vfinal6">[1]RA!$L$462</definedName>
    <definedName name="Vfinal7">[1]RA!$M$462</definedName>
    <definedName name="Vfinal8">[1]RA!$N$462</definedName>
    <definedName name="Vfinal9">[1]RA!$O$462</definedName>
    <definedName name="_xlnm.Print_Area" localSheetId="1">TRAVAUX!$A$1:$Z$45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6" l="1"/>
  <c r="C33" i="16"/>
  <c r="C27" i="16"/>
  <c r="D41" i="13"/>
  <c r="H39" i="13"/>
  <c r="I39" i="13"/>
  <c r="M39" i="13"/>
  <c r="J39" i="13"/>
  <c r="D39" i="13"/>
  <c r="C28" i="16"/>
  <c r="C29" i="16"/>
  <c r="C30" i="16"/>
  <c r="C31" i="16"/>
  <c r="C32" i="16"/>
  <c r="C26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5" i="16"/>
  <c r="AA10" i="13"/>
  <c r="AA9" i="13"/>
  <c r="E39" i="13" l="1"/>
  <c r="F39" i="13"/>
  <c r="G39" i="13"/>
  <c r="K39" i="13"/>
  <c r="L39" i="13"/>
  <c r="N39" i="13"/>
  <c r="O39" i="13"/>
  <c r="P39" i="13"/>
  <c r="Q39" i="13"/>
  <c r="R39" i="13"/>
  <c r="S39" i="13"/>
  <c r="T39" i="13"/>
  <c r="U39" i="13"/>
  <c r="V39" i="13"/>
  <c r="W39" i="13"/>
  <c r="X39" i="13"/>
  <c r="Y39" i="13"/>
</calcChain>
</file>

<file path=xl/sharedStrings.xml><?xml version="1.0" encoding="utf-8"?>
<sst xmlns="http://schemas.openxmlformats.org/spreadsheetml/2006/main" count="153" uniqueCount="96">
  <si>
    <r>
      <t xml:space="preserve">Bordereaux de Prix Travaux
Décomposition de Prix Global Forfaitaire
</t>
    </r>
    <r>
      <rPr>
        <b/>
        <sz val="8"/>
        <color rgb="FFFF0000"/>
        <rFont val="Segoe UI"/>
        <family val="2"/>
      </rPr>
      <t>Chaque case doit être renseignée.</t>
    </r>
  </si>
  <si>
    <t xml:space="preserve">Montant total H.T. par appareil  </t>
  </si>
  <si>
    <t>Montant global H.T.</t>
  </si>
  <si>
    <t>Les informations ci-dessous seront contratuelles dès lors que l'offre sera notifiée. Toute modification ultérieure entraînera la réalisation d'un avenant au marché. Les offres devront être conformes en tout point au CCTP.</t>
  </si>
  <si>
    <t>Phase n°1</t>
  </si>
  <si>
    <t>Phase n°2</t>
  </si>
  <si>
    <t>Phase n°3</t>
  </si>
  <si>
    <t>Phase n°4</t>
  </si>
  <si>
    <t>Phase n°5</t>
  </si>
  <si>
    <t>Phase n°6</t>
  </si>
  <si>
    <t>Triplex A6</t>
  </si>
  <si>
    <t>Simplex A11</t>
  </si>
  <si>
    <t>Simplex B2</t>
  </si>
  <si>
    <t>Triplex A7</t>
  </si>
  <si>
    <t>Quad. B6</t>
  </si>
  <si>
    <t>Quad. B7</t>
  </si>
  <si>
    <t>Quad. B8</t>
  </si>
  <si>
    <t>Quad. B9</t>
  </si>
  <si>
    <t>Triplex A8</t>
  </si>
  <si>
    <t>Duplex A1</t>
  </si>
  <si>
    <t>Duplex A4</t>
  </si>
  <si>
    <t>Simplex A3</t>
  </si>
  <si>
    <t>Duplex A2</t>
  </si>
  <si>
    <t>Duplex A5</t>
  </si>
  <si>
    <t>Duplex A9</t>
  </si>
  <si>
    <t>Duplex B3</t>
  </si>
  <si>
    <t>Simplex B1</t>
  </si>
  <si>
    <t>Duplex B10
(remplt)</t>
  </si>
  <si>
    <t>Duplex B11
(remplt)</t>
  </si>
  <si>
    <t>Duplex A10</t>
  </si>
  <si>
    <t>Duplex B4</t>
  </si>
  <si>
    <t>Simplex B5</t>
  </si>
  <si>
    <t>Tranche n°2 - 2027</t>
  </si>
  <si>
    <t>TR1</t>
  </si>
  <si>
    <t>ARMOIRE DE MANŒUVRE</t>
  </si>
  <si>
    <t>TR2</t>
  </si>
  <si>
    <t>MODULE VARIATION DE FREQUENCE</t>
  </si>
  <si>
    <t>TR3</t>
  </si>
  <si>
    <t>PARTIE ELECTRIQUE MACHINERIE</t>
  </si>
  <si>
    <t>TR4</t>
  </si>
  <si>
    <t>PARTIE ELECTRIQUE GAINE</t>
  </si>
  <si>
    <t>TR5</t>
  </si>
  <si>
    <t>PARTIE ELECTRIQUE CABINE</t>
  </si>
  <si>
    <t>TR6</t>
  </si>
  <si>
    <t>TABLEAU D'ALIMENTATION MACHINERIE</t>
  </si>
  <si>
    <t>TR7</t>
  </si>
  <si>
    <t>MACHINE DE TRACTION (Gearless)</t>
  </si>
  <si>
    <t>TR8</t>
  </si>
  <si>
    <t>CABLES/COURROIES DE TRACTION</t>
  </si>
  <si>
    <t>TR9</t>
  </si>
  <si>
    <t>LIMITEUR DE VITESSE CABINE, POULIE TENDEUSE ET CABLE</t>
  </si>
  <si>
    <t>TR10</t>
  </si>
  <si>
    <t>LIMITEUR DE VITESSE CONTREPOIDS, POULIE TENDEUSE ET CABLE</t>
  </si>
  <si>
    <t>TR11</t>
  </si>
  <si>
    <t>BOITES A BOUTONS CABINE</t>
  </si>
  <si>
    <t>TR12</t>
  </si>
  <si>
    <t>SYNTHESE VOCALE</t>
  </si>
  <si>
    <t>TR13</t>
  </si>
  <si>
    <t>ECLAIRAGE CABINE</t>
  </si>
  <si>
    <t>TR14</t>
  </si>
  <si>
    <t>DETECTEUR(S) D'OBSTACLE</t>
  </si>
  <si>
    <t>TR15</t>
  </si>
  <si>
    <t xml:space="preserve">REMPLACEMENT DE LA/DES PORTES CABINE </t>
  </si>
  <si>
    <t>TR16</t>
  </si>
  <si>
    <t>PESE CHARGE</t>
  </si>
  <si>
    <t>TR17</t>
  </si>
  <si>
    <t>BOITES A BOUTONS PALIERES</t>
  </si>
  <si>
    <t>TR18</t>
  </si>
  <si>
    <t>INDICATEUR DE POSITION ET DE DIRECTION</t>
  </si>
  <si>
    <t>TR19</t>
  </si>
  <si>
    <t xml:space="preserve">REMISE EN ETAT DES PORTES PALIERES AUTOMATIQUES </t>
  </si>
  <si>
    <t>TR20</t>
  </si>
  <si>
    <t xml:space="preserve">ECLAIRAGE DE GAINE </t>
  </si>
  <si>
    <t>TR21</t>
  </si>
  <si>
    <t>REALIGNEMENT DE GUIDES CABINES ET CONTREPOIDS</t>
  </si>
  <si>
    <t>TR22</t>
  </si>
  <si>
    <t>SEPARATION GRILLAGEE (toute hauteur)</t>
  </si>
  <si>
    <t>Dépose du matériel existant</t>
  </si>
  <si>
    <t>Mise en place des sas à chaque niveau</t>
  </si>
  <si>
    <t>Fourniture et pose d'un ascenseur électrique 630 kg</t>
  </si>
  <si>
    <t>Travaux de maçonnerie et finitions (reprises maçonnerie, calfeutrement, reprise sols, rebouchage, etc…)</t>
  </si>
  <si>
    <t>Travaux d'électricité en gaine, ligne téléphonique</t>
  </si>
  <si>
    <t>REMPLACEMENT COMPLET
B10 + B11</t>
  </si>
  <si>
    <t>Prix forfaitaire
(€ HT)</t>
  </si>
  <si>
    <t>Part Main d'Œuvre 
(%)</t>
  </si>
  <si>
    <t>Part Matériel
(%)</t>
  </si>
  <si>
    <t>Part autre
(%)</t>
  </si>
  <si>
    <t>La présente annexe n'a pas de valeur contractuelle. Il s'agit juste d'un outil permettant au pouvoir adjudicateur d'appréhender au mieux la composition de chaque prix forfaitaire. A ce titre, les parts mentionnées dans le tableau ci-dessous doivent être renseignées dans la mesure du possible.</t>
  </si>
  <si>
    <t>DESIGNATION DES PRESTATIONS</t>
  </si>
  <si>
    <t>Total € H.T.</t>
  </si>
  <si>
    <t>Année n°1 - 2026</t>
  </si>
  <si>
    <t>Phase n°7</t>
  </si>
  <si>
    <t>Travaux de rénovation des ascenseurs</t>
  </si>
  <si>
    <t>TRVX SUPPL.</t>
  </si>
  <si>
    <t>TRAVAUX SUPPLEMENTAIRES</t>
  </si>
  <si>
    <t>Travaux supplémentaires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</si>
</sst>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0"/>
      <name val="Arial"/>
      <family val="2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sz val="10"/>
      <name val="Arial"/>
      <family val="2"/>
    </font>
    <font>
      <b/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8"/>
      <name val="Segoe UI"/>
      <family val="2"/>
    </font>
    <font>
      <b/>
      <sz val="8"/>
      <color theme="1"/>
      <name val="Segoe UI"/>
      <family val="2"/>
    </font>
    <font>
      <b/>
      <sz val="8"/>
      <color rgb="FFFF0000"/>
      <name val="Segoe UI"/>
      <family val="2"/>
    </font>
    <font>
      <u/>
      <sz val="8"/>
      <color theme="10"/>
      <name val="Segoe UI"/>
      <family val="2"/>
    </font>
    <font>
      <sz val="8"/>
      <color theme="5"/>
      <name val="Segoe UI"/>
      <family val="2"/>
    </font>
    <font>
      <sz val="7"/>
      <color theme="1"/>
      <name val="Segoe UI"/>
      <family val="2"/>
    </font>
    <font>
      <sz val="11"/>
      <color theme="1"/>
      <name val="Calibri"/>
      <family val="2"/>
      <scheme val="minor"/>
    </font>
    <font>
      <sz val="7"/>
      <name val="Segoe UI"/>
      <family val="2"/>
    </font>
    <font>
      <b/>
      <sz val="8"/>
      <color rgb="FF262626"/>
      <name val="Calibri"/>
      <family val="2"/>
    </font>
    <font>
      <sz val="8"/>
      <color rgb="FF262626"/>
      <name val="Calibri"/>
      <family val="2"/>
    </font>
    <font>
      <b/>
      <sz val="10"/>
      <color theme="1"/>
      <name val="Segoe UI"/>
      <family val="2"/>
    </font>
    <font>
      <b/>
      <sz val="8"/>
      <color rgb="FF262626"/>
      <name val="Wingdings"/>
      <charset val="2"/>
    </font>
    <font>
      <b/>
      <sz val="12"/>
      <name val="Calibri Light"/>
      <family val="2"/>
    </font>
    <font>
      <sz val="12"/>
      <name val="Calibri Light"/>
      <family val="2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8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44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5" fillId="0" borderId="0"/>
    <xf numFmtId="0" fontId="1" fillId="0" borderId="0"/>
    <xf numFmtId="9" fontId="15" fillId="0" borderId="0" applyFont="0" applyFill="0" applyBorder="0" applyAlignment="0" applyProtection="0"/>
  </cellStyleXfs>
  <cellXfs count="96">
    <xf numFmtId="0" fontId="0" fillId="0" borderId="0" xfId="0"/>
    <xf numFmtId="0" fontId="8" fillId="0" borderId="0" xfId="0" applyFont="1"/>
    <xf numFmtId="0" fontId="10" fillId="0" borderId="0" xfId="0" applyFont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12" fillId="2" borderId="0" xfId="4" applyFont="1" applyFill="1" applyBorder="1" applyAlignment="1">
      <alignment vertical="center" wrapText="1"/>
    </xf>
    <xf numFmtId="0" fontId="8" fillId="0" borderId="0" xfId="0" applyFont="1" applyBorder="1"/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164" fontId="10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8" fillId="0" borderId="14" xfId="0" applyFont="1" applyBorder="1"/>
    <xf numFmtId="164" fontId="10" fillId="0" borderId="10" xfId="0" applyNumberFormat="1" applyFont="1" applyBorder="1" applyAlignment="1">
      <alignment horizontal="center" vertical="center"/>
    </xf>
    <xf numFmtId="0" fontId="3" fillId="0" borderId="0" xfId="5" applyFont="1" applyAlignment="1">
      <alignment horizontal="justify" vertical="center"/>
    </xf>
    <xf numFmtId="0" fontId="15" fillId="0" borderId="0" xfId="5"/>
    <xf numFmtId="0" fontId="4" fillId="0" borderId="0" xfId="5" applyFont="1" applyAlignment="1">
      <alignment horizontal="justify" vertical="center"/>
    </xf>
    <xf numFmtId="164" fontId="8" fillId="4" borderId="6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8" fillId="4" borderId="11" xfId="0" applyNumberFormat="1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/>
    </xf>
    <xf numFmtId="164" fontId="8" fillId="4" borderId="12" xfId="0" applyNumberFormat="1" applyFont="1" applyFill="1" applyBorder="1" applyAlignment="1">
      <alignment horizontal="center" vertical="center"/>
    </xf>
    <xf numFmtId="164" fontId="8" fillId="4" borderId="13" xfId="0" applyNumberFormat="1" applyFont="1" applyFill="1" applyBorder="1" applyAlignment="1">
      <alignment horizontal="center" vertical="center"/>
    </xf>
    <xf numFmtId="164" fontId="8" fillId="7" borderId="12" xfId="0" applyNumberFormat="1" applyFont="1" applyFill="1" applyBorder="1" applyAlignment="1">
      <alignment horizontal="center" vertical="center"/>
    </xf>
    <xf numFmtId="164" fontId="8" fillId="7" borderId="2" xfId="0" applyNumberFormat="1" applyFont="1" applyFill="1" applyBorder="1" applyAlignment="1">
      <alignment horizontal="center" vertical="center"/>
    </xf>
    <xf numFmtId="164" fontId="20" fillId="7" borderId="6" xfId="0" applyNumberFormat="1" applyFont="1" applyFill="1" applyBorder="1" applyAlignment="1">
      <alignment horizontal="center" vertical="center" wrapText="1"/>
    </xf>
    <xf numFmtId="164" fontId="20" fillId="2" borderId="6" xfId="0" applyNumberFormat="1" applyFont="1" applyFill="1" applyBorder="1" applyAlignment="1">
      <alignment horizontal="center" vertical="center" wrapText="1"/>
    </xf>
    <xf numFmtId="164" fontId="20" fillId="2" borderId="7" xfId="0" applyNumberFormat="1" applyFont="1" applyFill="1" applyBorder="1" applyAlignment="1">
      <alignment horizontal="center" vertical="center" wrapText="1"/>
    </xf>
    <xf numFmtId="0" fontId="21" fillId="9" borderId="17" xfId="0" applyFont="1" applyFill="1" applyBorder="1" applyAlignment="1">
      <alignment horizontal="center" vertical="center" wrapText="1" shrinkToFit="1"/>
    </xf>
    <xf numFmtId="164" fontId="22" fillId="0" borderId="17" xfId="0" applyNumberFormat="1" applyFont="1" applyBorder="1" applyAlignment="1" applyProtection="1">
      <alignment horizontal="center" vertical="center" shrinkToFit="1"/>
    </xf>
    <xf numFmtId="10" fontId="22" fillId="0" borderId="17" xfId="7" applyNumberFormat="1" applyFont="1" applyBorder="1" applyAlignment="1" applyProtection="1">
      <alignment horizontal="center" vertical="center" shrinkToFit="1"/>
      <protection locked="0"/>
    </xf>
    <xf numFmtId="0" fontId="22" fillId="0" borderId="0" xfId="0" applyFont="1" applyAlignment="1">
      <alignment horizontal="left" vertical="center" shrinkToFit="1"/>
    </xf>
    <xf numFmtId="0" fontId="8" fillId="7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vertical="center"/>
    </xf>
    <xf numFmtId="164" fontId="8" fillId="4" borderId="16" xfId="0" applyNumberFormat="1" applyFont="1" applyFill="1" applyBorder="1" applyAlignment="1">
      <alignment vertical="center"/>
    </xf>
    <xf numFmtId="164" fontId="0" fillId="10" borderId="17" xfId="0" applyNumberForma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164" fontId="20" fillId="7" borderId="12" xfId="0" applyNumberFormat="1" applyFont="1" applyFill="1" applyBorder="1" applyAlignment="1">
      <alignment horizontal="center" vertical="center" wrapText="1"/>
    </xf>
    <xf numFmtId="164" fontId="20" fillId="7" borderId="5" xfId="0" applyNumberFormat="1" applyFont="1" applyFill="1" applyBorder="1" applyAlignment="1">
      <alignment horizontal="center" vertical="center" wrapText="1"/>
    </xf>
    <xf numFmtId="164" fontId="20" fillId="2" borderId="2" xfId="0" applyNumberFormat="1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6" borderId="13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13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textRotation="90" wrapText="1"/>
    </xf>
    <xf numFmtId="0" fontId="8" fillId="8" borderId="16" xfId="0" applyFont="1" applyFill="1" applyBorder="1" applyAlignment="1">
      <alignment horizontal="center" vertical="center" textRotation="90" wrapText="1"/>
    </xf>
    <xf numFmtId="0" fontId="8" fillId="8" borderId="2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right" vertical="center" wrapText="1" indent="1"/>
    </xf>
    <xf numFmtId="0" fontId="9" fillId="2" borderId="7" xfId="0" applyFont="1" applyFill="1" applyBorder="1" applyAlignment="1">
      <alignment horizontal="right" vertical="center" wrapText="1" indent="1"/>
    </xf>
    <xf numFmtId="164" fontId="10" fillId="0" borderId="4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23" fillId="10" borderId="17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 wrapText="1" shrinkToFit="1"/>
    </xf>
    <xf numFmtId="0" fontId="21" fillId="9" borderId="17" xfId="0" applyFont="1" applyFill="1" applyBorder="1" applyAlignment="1">
      <alignment horizontal="center" vertical="center" shrinkToFit="1"/>
    </xf>
    <xf numFmtId="0" fontId="8" fillId="8" borderId="18" xfId="0" applyFont="1" applyFill="1" applyBorder="1" applyAlignment="1">
      <alignment horizontal="center" vertical="center" textRotation="90" wrapText="1"/>
    </xf>
    <xf numFmtId="0" fontId="8" fillId="8" borderId="19" xfId="0" applyFont="1" applyFill="1" applyBorder="1" applyAlignment="1">
      <alignment horizontal="center" vertical="center" textRotation="90" wrapText="1"/>
    </xf>
    <xf numFmtId="0" fontId="8" fillId="8" borderId="20" xfId="0" applyFont="1" applyFill="1" applyBorder="1" applyAlignment="1">
      <alignment horizontal="center" vertical="center" textRotation="90" wrapText="1"/>
    </xf>
  </cellXfs>
  <cellStyles count="8">
    <cellStyle name="Lien hypertexte" xfId="4" builtinId="8"/>
    <cellStyle name="Monétaire 2" xfId="3"/>
    <cellStyle name="Normal" xfId="0" builtinId="0"/>
    <cellStyle name="Normal 2" xfId="2"/>
    <cellStyle name="Normal 2 2" xfId="5"/>
    <cellStyle name="Normal 3" xfId="6"/>
    <cellStyle name="Normal 4" xfId="1"/>
    <cellStyle name="Pourcentage" xfId="7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10</xdr:col>
      <xdr:colOff>57149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2E55DF6-5D7B-4D4A-8957-EA758BEF95B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0"/>
          <a:ext cx="78295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5</xdr:col>
      <xdr:colOff>457200</xdr:colOff>
      <xdr:row>20</xdr:row>
      <xdr:rowOff>0</xdr:rowOff>
    </xdr:from>
    <xdr:to>
      <xdr:col>9</xdr:col>
      <xdr:colOff>827424</xdr:colOff>
      <xdr:row>29</xdr:row>
      <xdr:rowOff>108962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73DF881B-DF25-46DE-88D8-F2636DB4FF09}"/>
            </a:ext>
          </a:extLst>
        </xdr:cNvPr>
        <xdr:cNvSpPr txBox="1">
          <a:spLocks noChangeArrowheads="1"/>
        </xdr:cNvSpPr>
      </xdr:nvSpPr>
      <xdr:spPr bwMode="auto">
        <a:xfrm>
          <a:off x="4171950" y="3810000"/>
          <a:ext cx="3723024" cy="18234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b" anchorCtr="0" upright="1">
          <a:noAutofit/>
        </a:bodyPr>
        <a:lstStyle/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chemeClr val="bg1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Travaux de modernisation et de remplacement</a:t>
          </a:r>
          <a:endParaRPr lang="fr-FR" sz="700">
            <a:solidFill>
              <a:schemeClr val="bg1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800" b="1">
              <a:solidFill>
                <a:schemeClr val="bg1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des appareils élévateurs du siège de la CNAM</a:t>
          </a:r>
          <a:endParaRPr lang="fr-FR" sz="700">
            <a:solidFill>
              <a:schemeClr val="bg1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/>
          <a:endParaRPr lang="fr-FR" sz="700">
            <a:solidFill>
              <a:schemeClr val="bg1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0</xdr:col>
      <xdr:colOff>192087</xdr:colOff>
      <xdr:row>42</xdr:row>
      <xdr:rowOff>95249</xdr:rowOff>
    </xdr:from>
    <xdr:to>
      <xdr:col>4</xdr:col>
      <xdr:colOff>158432</xdr:colOff>
      <xdr:row>63</xdr:row>
      <xdr:rowOff>152398</xdr:rowOff>
    </xdr:to>
    <xdr:sp macro="" textlink="">
      <xdr:nvSpPr>
        <xdr:cNvPr id="4" name="Text Box 104">
          <a:extLst>
            <a:ext uri="{FF2B5EF4-FFF2-40B4-BE49-F238E27FC236}">
              <a16:creationId xmlns:a16="http://schemas.microsoft.com/office/drawing/2014/main" id="{D2E62862-2B35-4063-8C87-99C4D8A091A6}"/>
            </a:ext>
          </a:extLst>
        </xdr:cNvPr>
        <xdr:cNvSpPr txBox="1">
          <a:spLocks noChangeArrowheads="1"/>
        </xdr:cNvSpPr>
      </xdr:nvSpPr>
      <xdr:spPr bwMode="auto">
        <a:xfrm>
          <a:off x="192087" y="8096249"/>
          <a:ext cx="3319145" cy="40576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CNAM PARIS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50, avenue du Professeur André Lemierre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75986 PARIS CEDEX 20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6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l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D’ŒUVRE 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Paris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1–5, rue Eugène Armand Peugeot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Le Corosa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92500    REUIL MALMAISON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marL="90170"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TEL : 01 76 74 77 75</a:t>
          </a:r>
          <a:endParaRPr lang="fr-FR" sz="12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523876</xdr:colOff>
      <xdr:row>42</xdr:row>
      <xdr:rowOff>104775</xdr:rowOff>
    </xdr:from>
    <xdr:to>
      <xdr:col>9</xdr:col>
      <xdr:colOff>638176</xdr:colOff>
      <xdr:row>64</xdr:row>
      <xdr:rowOff>9525</xdr:rowOff>
    </xdr:to>
    <xdr:sp macro="" textlink="">
      <xdr:nvSpPr>
        <xdr:cNvPr id="5" name="Text Box 105">
          <a:extLst>
            <a:ext uri="{FF2B5EF4-FFF2-40B4-BE49-F238E27FC236}">
              <a16:creationId xmlns:a16="http://schemas.microsoft.com/office/drawing/2014/main" id="{FCB8D7FB-DD2D-4376-9087-D41A986FD3D7}"/>
            </a:ext>
          </a:extLst>
        </xdr:cNvPr>
        <xdr:cNvSpPr txBox="1">
          <a:spLocks noChangeArrowheads="1"/>
        </xdr:cNvSpPr>
      </xdr:nvSpPr>
      <xdr:spPr bwMode="auto">
        <a:xfrm>
          <a:off x="4238626" y="8105775"/>
          <a:ext cx="3467100" cy="409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 – CNAM PARIS</a:t>
          </a:r>
          <a:endParaRPr lang="fr-FR" sz="105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6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Immeuble FRONTALIS</a:t>
          </a:r>
          <a:endParaRPr lang="fr-FR" sz="105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6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19 rue Edouard Vaillant</a:t>
          </a:r>
          <a:endParaRPr lang="fr-FR" sz="105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6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93170 BAGNOLET</a:t>
          </a:r>
          <a:endParaRPr lang="fr-FR" sz="105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105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05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600"/>
            </a:spcBef>
            <a:spcAft>
              <a:spcPts val="600"/>
            </a:spcAft>
          </a:pPr>
          <a:r>
            <a:rPr lang="fr-FR" sz="10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105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M. GENTEUR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S. QUIROGA 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/ S. DATCHANAMOURTHY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d’édition du rapport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26/02/2025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/>
          <a:r>
            <a:rPr lang="fr-FR" sz="8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</a:rPr>
            <a:t>Version - </a:t>
          </a:r>
          <a:r>
            <a:rPr lang="fr-FR" sz="8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</a:rPr>
            <a:t>V 16.00 du 16/02/2024</a:t>
          </a:r>
          <a:endParaRPr lang="fr-FR" sz="800">
            <a:solidFill>
              <a:srgbClr val="262626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4</xdr:col>
      <xdr:colOff>180975</xdr:colOff>
      <xdr:row>34</xdr:row>
      <xdr:rowOff>47625</xdr:rowOff>
    </xdr:from>
    <xdr:to>
      <xdr:col>10</xdr:col>
      <xdr:colOff>42333</xdr:colOff>
      <xdr:row>39</xdr:row>
      <xdr:rowOff>119062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8F2C8521-886A-4289-A2CC-4176AA0C9C67}"/>
            </a:ext>
          </a:extLst>
        </xdr:cNvPr>
        <xdr:cNvSpPr/>
      </xdr:nvSpPr>
      <xdr:spPr>
        <a:xfrm>
          <a:off x="3228975" y="6524625"/>
          <a:ext cx="4033308" cy="1023937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Bordereaux de Prix</a:t>
          </a:r>
          <a:endParaRPr lang="fr-FR" sz="1050">
            <a:solidFill>
              <a:schemeClr val="bg1"/>
            </a:solidFill>
            <a:effectLst/>
            <a:latin typeface="Segoe UI"/>
            <a:ea typeface="Calibri"/>
            <a:cs typeface="Calibri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D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écomposition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de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P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rix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G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lobal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 F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orfaitaire</a:t>
          </a:r>
          <a:endParaRPr lang="fr-FR" sz="1050">
            <a:solidFill>
              <a:schemeClr val="bg1"/>
            </a:solidFill>
            <a:effectLst/>
            <a:latin typeface="Segoe UI"/>
            <a:ea typeface="Calibri"/>
            <a:cs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artineau\Documents\Pro\Temp\RAO\Ex%20Analyse%20d'offres%205%20Prestataires%20-%20CITE%20DU%20NOTARIAT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datchanamourthy\Desktop\AFFAIRES%20EN%20COURS\CNAM%20PARIS\DCE\03_PF%20v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"/>
      <sheetName val="ANNEXE - DPGF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B61"/>
  <sheetViews>
    <sheetView showGridLines="0" showRowColHeaders="0" tabSelected="1" zoomScaleNormal="100" workbookViewId="0">
      <selection activeCell="N46" sqref="N46"/>
    </sheetView>
  </sheetViews>
  <sheetFormatPr baseColWidth="10" defaultRowHeight="15" x14ac:dyDescent="0.25"/>
  <cols>
    <col min="1" max="4" width="11.42578125" style="19"/>
    <col min="5" max="5" width="5.42578125" style="19" customWidth="1"/>
    <col min="6" max="16384" width="11.42578125" style="19"/>
  </cols>
  <sheetData>
    <row r="6" spans="2:2" x14ac:dyDescent="0.25">
      <c r="B6" s="18"/>
    </row>
    <row r="7" spans="2:2" x14ac:dyDescent="0.25">
      <c r="B7" s="18"/>
    </row>
    <row r="8" spans="2:2" x14ac:dyDescent="0.25">
      <c r="B8" s="18"/>
    </row>
    <row r="9" spans="2:2" x14ac:dyDescent="0.25">
      <c r="B9" s="20"/>
    </row>
    <row r="10" spans="2:2" x14ac:dyDescent="0.25">
      <c r="B10" s="20"/>
    </row>
    <row r="11" spans="2:2" x14ac:dyDescent="0.25">
      <c r="B11" s="20"/>
    </row>
    <row r="12" spans="2:2" x14ac:dyDescent="0.25">
      <c r="B12" s="20"/>
    </row>
    <row r="13" spans="2:2" x14ac:dyDescent="0.25">
      <c r="B13" s="20"/>
    </row>
    <row r="14" spans="2:2" x14ac:dyDescent="0.25">
      <c r="B14" s="20"/>
    </row>
    <row r="15" spans="2:2" x14ac:dyDescent="0.25">
      <c r="B15" s="20"/>
    </row>
    <row r="16" spans="2:2" x14ac:dyDescent="0.25">
      <c r="B16" s="20"/>
    </row>
    <row r="17" spans="2:2" x14ac:dyDescent="0.25">
      <c r="B17" s="20"/>
    </row>
    <row r="18" spans="2:2" x14ac:dyDescent="0.25">
      <c r="B18" s="20"/>
    </row>
    <row r="20" spans="2:2" x14ac:dyDescent="0.25">
      <c r="B20" s="20"/>
    </row>
    <row r="21" spans="2:2" x14ac:dyDescent="0.25">
      <c r="B21" s="20"/>
    </row>
    <row r="22" spans="2:2" x14ac:dyDescent="0.25">
      <c r="B22" s="20"/>
    </row>
    <row r="23" spans="2:2" x14ac:dyDescent="0.25">
      <c r="B23" s="20"/>
    </row>
    <row r="24" spans="2:2" x14ac:dyDescent="0.25">
      <c r="B24" s="20"/>
    </row>
    <row r="25" spans="2:2" x14ac:dyDescent="0.25">
      <c r="B25" s="20"/>
    </row>
    <row r="26" spans="2:2" x14ac:dyDescent="0.25">
      <c r="B26" s="20"/>
    </row>
    <row r="27" spans="2:2" x14ac:dyDescent="0.25">
      <c r="B27" s="20"/>
    </row>
    <row r="28" spans="2:2" x14ac:dyDescent="0.25">
      <c r="B28" s="20"/>
    </row>
    <row r="29" spans="2:2" x14ac:dyDescent="0.25">
      <c r="B29" s="20"/>
    </row>
    <row r="30" spans="2:2" x14ac:dyDescent="0.25">
      <c r="B30" s="20"/>
    </row>
    <row r="31" spans="2:2" x14ac:dyDescent="0.25">
      <c r="B31" s="20"/>
    </row>
    <row r="32" spans="2:2" x14ac:dyDescent="0.25">
      <c r="B32" s="20"/>
    </row>
    <row r="33" spans="2:2" x14ac:dyDescent="0.25">
      <c r="B33" s="20"/>
    </row>
    <row r="34" spans="2:2" x14ac:dyDescent="0.25">
      <c r="B34" s="20"/>
    </row>
    <row r="35" spans="2:2" x14ac:dyDescent="0.25">
      <c r="B35" s="20"/>
    </row>
    <row r="36" spans="2:2" x14ac:dyDescent="0.25">
      <c r="B36" s="20"/>
    </row>
    <row r="37" spans="2:2" x14ac:dyDescent="0.25">
      <c r="B37" s="20"/>
    </row>
    <row r="38" spans="2:2" x14ac:dyDescent="0.25">
      <c r="B38" s="20"/>
    </row>
    <row r="39" spans="2:2" x14ac:dyDescent="0.25">
      <c r="B39" s="20"/>
    </row>
    <row r="40" spans="2:2" x14ac:dyDescent="0.25">
      <c r="B40" s="20"/>
    </row>
    <row r="41" spans="2:2" x14ac:dyDescent="0.25">
      <c r="B41" s="20"/>
    </row>
    <row r="42" spans="2:2" x14ac:dyDescent="0.25">
      <c r="B42" s="20"/>
    </row>
    <row r="43" spans="2:2" x14ac:dyDescent="0.25">
      <c r="B43" s="20"/>
    </row>
    <row r="44" spans="2:2" x14ac:dyDescent="0.25">
      <c r="B44" s="20"/>
    </row>
    <row r="45" spans="2:2" x14ac:dyDescent="0.25">
      <c r="B45" s="20"/>
    </row>
    <row r="46" spans="2:2" x14ac:dyDescent="0.25">
      <c r="B46" s="20"/>
    </row>
    <row r="47" spans="2:2" x14ac:dyDescent="0.25">
      <c r="B47" s="20"/>
    </row>
    <row r="48" spans="2:2" x14ac:dyDescent="0.25">
      <c r="B48" s="20"/>
    </row>
    <row r="49" spans="2:2" x14ac:dyDescent="0.25">
      <c r="B49" s="20"/>
    </row>
    <row r="50" spans="2:2" x14ac:dyDescent="0.25">
      <c r="B50" s="20"/>
    </row>
    <row r="51" spans="2:2" x14ac:dyDescent="0.25">
      <c r="B51" s="20"/>
    </row>
    <row r="52" spans="2:2" x14ac:dyDescent="0.25">
      <c r="B52" s="20"/>
    </row>
    <row r="53" spans="2:2" x14ac:dyDescent="0.25">
      <c r="B53" s="20"/>
    </row>
    <row r="54" spans="2:2" x14ac:dyDescent="0.25">
      <c r="B54" s="20"/>
    </row>
    <row r="55" spans="2:2" x14ac:dyDescent="0.25">
      <c r="B55" s="20"/>
    </row>
    <row r="56" spans="2:2" x14ac:dyDescent="0.25">
      <c r="B56" s="20"/>
    </row>
    <row r="57" spans="2:2" x14ac:dyDescent="0.25">
      <c r="B57" s="20"/>
    </row>
    <row r="58" spans="2:2" x14ac:dyDescent="0.25">
      <c r="B58" s="20"/>
    </row>
    <row r="59" spans="2:2" x14ac:dyDescent="0.25">
      <c r="B59" s="20"/>
    </row>
    <row r="60" spans="2:2" x14ac:dyDescent="0.25">
      <c r="B60" s="20"/>
    </row>
    <row r="61" spans="2:2" x14ac:dyDescent="0.25">
      <c r="B61" s="20"/>
    </row>
  </sheetData>
  <sheetProtection algorithmName="SHA-512" hashValue="hkkRRXW357CA5GTwzAFxwZS8+RU7MkQXiK59OWlB38dSA+G7GTPp5hYBePSAnRgPpWXLFezQLLDMEuoRywgoRg==" saltValue="w9izROtp0HEkCB9ZrYc7bw==" spinCount="100000" sheet="1" objects="1" scenarios="1"/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61"/>
  <sheetViews>
    <sheetView showGridLines="0" view="pageBreakPreview" zoomScale="120" zoomScaleNormal="100" zoomScaleSheetLayoutView="120" workbookViewId="0">
      <selection activeCell="G49" sqref="G49"/>
    </sheetView>
  </sheetViews>
  <sheetFormatPr baseColWidth="10" defaultColWidth="11.42578125" defaultRowHeight="10.5" x14ac:dyDescent="0.15"/>
  <cols>
    <col min="1" max="1" width="1" style="1" customWidth="1"/>
    <col min="2" max="2" width="6.28515625" style="1" customWidth="1"/>
    <col min="3" max="3" width="48.7109375" style="1" customWidth="1"/>
    <col min="4" max="25" width="9.85546875" style="1" customWidth="1"/>
    <col min="26" max="26" width="0.85546875" style="1" customWidth="1"/>
    <col min="27" max="16384" width="11.42578125" style="1"/>
  </cols>
  <sheetData>
    <row r="1" spans="2:30" ht="3.75" customHeight="1" x14ac:dyDescent="0.15"/>
    <row r="2" spans="2:30" ht="20.25" customHeight="1" x14ac:dyDescent="0.15">
      <c r="B2" s="59" t="s">
        <v>3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</row>
    <row r="3" spans="2:30" ht="3" customHeight="1" thickBot="1" x14ac:dyDescent="0.2"/>
    <row r="4" spans="2:30" ht="21.75" customHeight="1" thickBot="1" x14ac:dyDescent="0.2">
      <c r="B4" s="60" t="s">
        <v>92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2"/>
    </row>
    <row r="5" spans="2:30" s="10" customFormat="1" ht="3" customHeight="1" thickBot="1" x14ac:dyDescent="0.2">
      <c r="B5" s="11"/>
      <c r="C5" s="1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2:30" s="10" customFormat="1" ht="16.5" customHeight="1" thickBot="1" x14ac:dyDescent="0.2">
      <c r="B6" s="11"/>
      <c r="C6" s="11"/>
      <c r="D6" s="70" t="s">
        <v>90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2" t="s">
        <v>32</v>
      </c>
      <c r="P6" s="73"/>
      <c r="Q6" s="73"/>
      <c r="R6" s="73"/>
      <c r="S6" s="73"/>
      <c r="T6" s="73"/>
      <c r="U6" s="73"/>
      <c r="V6" s="73"/>
      <c r="W6" s="73"/>
      <c r="X6" s="73"/>
      <c r="Y6" s="74"/>
    </row>
    <row r="7" spans="2:30" s="2" customFormat="1" ht="18.75" customHeight="1" thickBot="1" x14ac:dyDescent="0.3">
      <c r="B7" s="63" t="s">
        <v>0</v>
      </c>
      <c r="C7" s="64"/>
      <c r="D7" s="67" t="s">
        <v>4</v>
      </c>
      <c r="E7" s="68"/>
      <c r="F7" s="69"/>
      <c r="G7" s="67" t="s">
        <v>5</v>
      </c>
      <c r="H7" s="68"/>
      <c r="I7" s="68"/>
      <c r="J7" s="69"/>
      <c r="K7" s="67" t="s">
        <v>6</v>
      </c>
      <c r="L7" s="68"/>
      <c r="M7" s="68"/>
      <c r="N7" s="68"/>
      <c r="O7" s="78" t="s">
        <v>7</v>
      </c>
      <c r="P7" s="79"/>
      <c r="Q7" s="80"/>
      <c r="R7" s="78" t="s">
        <v>8</v>
      </c>
      <c r="S7" s="80"/>
      <c r="T7" s="78" t="s">
        <v>9</v>
      </c>
      <c r="U7" s="79"/>
      <c r="V7" s="80"/>
      <c r="W7" s="87" t="s">
        <v>91</v>
      </c>
      <c r="X7" s="88"/>
      <c r="Y7" s="89"/>
    </row>
    <row r="8" spans="2:30" s="2" customFormat="1" ht="27" customHeight="1" thickBot="1" x14ac:dyDescent="0.3">
      <c r="B8" s="65"/>
      <c r="C8" s="66"/>
      <c r="D8" s="25" t="s">
        <v>10</v>
      </c>
      <c r="E8" s="26" t="s">
        <v>11</v>
      </c>
      <c r="F8" s="26" t="s">
        <v>12</v>
      </c>
      <c r="G8" s="26" t="s">
        <v>13</v>
      </c>
      <c r="H8" s="26" t="s">
        <v>14</v>
      </c>
      <c r="I8" s="26" t="s">
        <v>15</v>
      </c>
      <c r="J8" s="26" t="s">
        <v>27</v>
      </c>
      <c r="K8" s="26" t="s">
        <v>16</v>
      </c>
      <c r="L8" s="26" t="s">
        <v>17</v>
      </c>
      <c r="M8" s="26" t="s">
        <v>28</v>
      </c>
      <c r="N8" s="50" t="s">
        <v>18</v>
      </c>
      <c r="O8" s="51" t="s">
        <v>19</v>
      </c>
      <c r="P8" s="24" t="s">
        <v>20</v>
      </c>
      <c r="Q8" s="24" t="s">
        <v>21</v>
      </c>
      <c r="R8" s="24" t="s">
        <v>22</v>
      </c>
      <c r="S8" s="24" t="s">
        <v>23</v>
      </c>
      <c r="T8" s="24" t="s">
        <v>24</v>
      </c>
      <c r="U8" s="24" t="s">
        <v>25</v>
      </c>
      <c r="V8" s="24" t="s">
        <v>26</v>
      </c>
      <c r="W8" s="24" t="s">
        <v>29</v>
      </c>
      <c r="X8" s="24" t="s">
        <v>30</v>
      </c>
      <c r="Y8" s="24" t="s">
        <v>31</v>
      </c>
      <c r="AA8" s="41" t="s">
        <v>83</v>
      </c>
      <c r="AB8" s="41" t="s">
        <v>84</v>
      </c>
      <c r="AC8" s="41" t="s">
        <v>85</v>
      </c>
      <c r="AD8" s="41" t="s">
        <v>86</v>
      </c>
    </row>
    <row r="9" spans="2:30" ht="21.75" customHeight="1" thickBot="1" x14ac:dyDescent="0.2">
      <c r="B9" s="31" t="s">
        <v>33</v>
      </c>
      <c r="C9" s="32" t="s">
        <v>34</v>
      </c>
      <c r="D9" s="38"/>
      <c r="E9" s="38"/>
      <c r="F9" s="38"/>
      <c r="G9" s="38"/>
      <c r="H9" s="38"/>
      <c r="I9" s="38"/>
      <c r="J9" s="47"/>
      <c r="K9" s="38"/>
      <c r="L9" s="38"/>
      <c r="M9" s="47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AA9" s="42">
        <f>[3]DPGF!AB7</f>
        <v>0</v>
      </c>
      <c r="AB9" s="43">
        <v>0</v>
      </c>
      <c r="AC9" s="43">
        <v>0</v>
      </c>
      <c r="AD9" s="43">
        <v>0</v>
      </c>
    </row>
    <row r="10" spans="2:30" ht="21.75" customHeight="1" thickBot="1" x14ac:dyDescent="0.2">
      <c r="B10" s="27" t="s">
        <v>35</v>
      </c>
      <c r="C10" s="28" t="s">
        <v>36</v>
      </c>
      <c r="D10" s="39"/>
      <c r="E10" s="39"/>
      <c r="F10" s="39"/>
      <c r="G10" s="39"/>
      <c r="H10" s="39"/>
      <c r="I10" s="39"/>
      <c r="J10" s="48"/>
      <c r="K10" s="39"/>
      <c r="L10" s="39"/>
      <c r="M10" s="48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AA10" s="42">
        <f>[3]DPGF!AB8</f>
        <v>0</v>
      </c>
      <c r="AB10" s="43">
        <v>0</v>
      </c>
      <c r="AC10" s="43">
        <v>0</v>
      </c>
      <c r="AD10" s="43">
        <v>0</v>
      </c>
    </row>
    <row r="11" spans="2:30" ht="21.75" customHeight="1" thickBot="1" x14ac:dyDescent="0.2">
      <c r="B11" s="29" t="s">
        <v>37</v>
      </c>
      <c r="C11" s="30" t="s">
        <v>38</v>
      </c>
      <c r="D11" s="38"/>
      <c r="E11" s="38"/>
      <c r="F11" s="38"/>
      <c r="G11" s="38"/>
      <c r="H11" s="38"/>
      <c r="I11" s="38"/>
      <c r="J11" s="48"/>
      <c r="K11" s="38"/>
      <c r="L11" s="38"/>
      <c r="M11" s="4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2:30" ht="21.75" customHeight="1" thickBot="1" x14ac:dyDescent="0.2">
      <c r="B12" s="27" t="s">
        <v>39</v>
      </c>
      <c r="C12" s="28" t="s">
        <v>40</v>
      </c>
      <c r="D12" s="39"/>
      <c r="E12" s="39"/>
      <c r="F12" s="39"/>
      <c r="G12" s="39"/>
      <c r="H12" s="39"/>
      <c r="I12" s="39"/>
      <c r="J12" s="48"/>
      <c r="K12" s="39"/>
      <c r="L12" s="39"/>
      <c r="M12" s="48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</row>
    <row r="13" spans="2:30" ht="21.75" customHeight="1" thickBot="1" x14ac:dyDescent="0.2">
      <c r="B13" s="29" t="s">
        <v>41</v>
      </c>
      <c r="C13" s="30" t="s">
        <v>42</v>
      </c>
      <c r="D13" s="38"/>
      <c r="E13" s="38"/>
      <c r="F13" s="38"/>
      <c r="G13" s="38"/>
      <c r="H13" s="38"/>
      <c r="I13" s="38"/>
      <c r="J13" s="48"/>
      <c r="K13" s="38"/>
      <c r="L13" s="38"/>
      <c r="M13" s="4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2:30" ht="21.75" customHeight="1" thickBot="1" x14ac:dyDescent="0.2">
      <c r="B14" s="27" t="s">
        <v>43</v>
      </c>
      <c r="C14" s="28" t="s">
        <v>44</v>
      </c>
      <c r="D14" s="39"/>
      <c r="E14" s="39"/>
      <c r="F14" s="39"/>
      <c r="G14" s="39"/>
      <c r="H14" s="39"/>
      <c r="I14" s="39"/>
      <c r="J14" s="48"/>
      <c r="K14" s="39"/>
      <c r="L14" s="39"/>
      <c r="M14" s="48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</row>
    <row r="15" spans="2:30" ht="21.75" customHeight="1" thickBot="1" x14ac:dyDescent="0.2">
      <c r="B15" s="29" t="s">
        <v>45</v>
      </c>
      <c r="C15" s="30" t="s">
        <v>46</v>
      </c>
      <c r="D15" s="38"/>
      <c r="E15" s="38"/>
      <c r="F15" s="38"/>
      <c r="G15" s="38"/>
      <c r="H15" s="38"/>
      <c r="I15" s="38"/>
      <c r="J15" s="48"/>
      <c r="K15" s="38"/>
      <c r="L15" s="38"/>
      <c r="M15" s="4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</row>
    <row r="16" spans="2:30" ht="21.75" customHeight="1" thickBot="1" x14ac:dyDescent="0.2">
      <c r="B16" s="27" t="s">
        <v>47</v>
      </c>
      <c r="C16" s="28" t="s">
        <v>48</v>
      </c>
      <c r="D16" s="39"/>
      <c r="E16" s="39"/>
      <c r="F16" s="39"/>
      <c r="G16" s="39"/>
      <c r="H16" s="39"/>
      <c r="I16" s="39"/>
      <c r="J16" s="48"/>
      <c r="K16" s="39"/>
      <c r="L16" s="39"/>
      <c r="M16" s="48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</row>
    <row r="17" spans="2:25" ht="21.75" customHeight="1" thickBot="1" x14ac:dyDescent="0.2">
      <c r="B17" s="29" t="s">
        <v>49</v>
      </c>
      <c r="C17" s="30" t="s">
        <v>50</v>
      </c>
      <c r="D17" s="38"/>
      <c r="E17" s="38"/>
      <c r="F17" s="38"/>
      <c r="G17" s="38"/>
      <c r="H17" s="38"/>
      <c r="I17" s="38"/>
      <c r="J17" s="48"/>
      <c r="K17" s="38"/>
      <c r="L17" s="38"/>
      <c r="M17" s="4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</row>
    <row r="18" spans="2:25" ht="21.75" customHeight="1" thickBot="1" x14ac:dyDescent="0.2">
      <c r="B18" s="27" t="s">
        <v>51</v>
      </c>
      <c r="C18" s="28" t="s">
        <v>52</v>
      </c>
      <c r="D18" s="39"/>
      <c r="E18" s="39"/>
      <c r="F18" s="22"/>
      <c r="G18" s="39"/>
      <c r="H18" s="39"/>
      <c r="I18" s="39"/>
      <c r="J18" s="48"/>
      <c r="K18" s="39"/>
      <c r="L18" s="39"/>
      <c r="M18" s="48"/>
      <c r="N18" s="39"/>
      <c r="O18" s="39"/>
      <c r="P18" s="22"/>
      <c r="Q18" s="22"/>
      <c r="R18" s="39"/>
      <c r="S18" s="22"/>
      <c r="T18" s="39"/>
      <c r="U18" s="39"/>
      <c r="V18" s="39"/>
      <c r="W18" s="39"/>
      <c r="X18" s="39"/>
      <c r="Y18" s="22"/>
    </row>
    <row r="19" spans="2:25" ht="21.75" customHeight="1" thickBot="1" x14ac:dyDescent="0.2">
      <c r="B19" s="29" t="s">
        <v>53</v>
      </c>
      <c r="C19" s="30" t="s">
        <v>54</v>
      </c>
      <c r="D19" s="38"/>
      <c r="E19" s="38"/>
      <c r="F19" s="38"/>
      <c r="G19" s="38"/>
      <c r="H19" s="38"/>
      <c r="I19" s="38"/>
      <c r="J19" s="48"/>
      <c r="K19" s="38"/>
      <c r="L19" s="38"/>
      <c r="M19" s="4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</row>
    <row r="20" spans="2:25" ht="21.75" customHeight="1" thickBot="1" x14ac:dyDescent="0.2">
      <c r="B20" s="27" t="s">
        <v>55</v>
      </c>
      <c r="C20" s="28" t="s">
        <v>56</v>
      </c>
      <c r="D20" s="39"/>
      <c r="E20" s="39"/>
      <c r="F20" s="39"/>
      <c r="G20" s="39"/>
      <c r="H20" s="39"/>
      <c r="I20" s="39"/>
      <c r="J20" s="48"/>
      <c r="K20" s="39"/>
      <c r="L20" s="39"/>
      <c r="M20" s="48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</row>
    <row r="21" spans="2:25" ht="21.75" customHeight="1" thickBot="1" x14ac:dyDescent="0.2">
      <c r="B21" s="29" t="s">
        <v>57</v>
      </c>
      <c r="C21" s="30" t="s">
        <v>58</v>
      </c>
      <c r="D21" s="38"/>
      <c r="E21" s="38"/>
      <c r="F21" s="38"/>
      <c r="G21" s="38"/>
      <c r="H21" s="38"/>
      <c r="I21" s="38"/>
      <c r="J21" s="48"/>
      <c r="K21" s="38"/>
      <c r="L21" s="38"/>
      <c r="M21" s="4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</row>
    <row r="22" spans="2:25" ht="21.75" customHeight="1" thickBot="1" x14ac:dyDescent="0.2">
      <c r="B22" s="27" t="s">
        <v>59</v>
      </c>
      <c r="C22" s="28" t="s">
        <v>60</v>
      </c>
      <c r="D22" s="39"/>
      <c r="E22" s="39"/>
      <c r="F22" s="39"/>
      <c r="G22" s="39"/>
      <c r="H22" s="39"/>
      <c r="I22" s="39"/>
      <c r="J22" s="48"/>
      <c r="K22" s="39"/>
      <c r="L22" s="39"/>
      <c r="M22" s="48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</row>
    <row r="23" spans="2:25" ht="21.75" customHeight="1" thickBot="1" x14ac:dyDescent="0.2">
      <c r="B23" s="29" t="s">
        <v>61</v>
      </c>
      <c r="C23" s="30" t="s">
        <v>62</v>
      </c>
      <c r="D23" s="38"/>
      <c r="E23" s="38"/>
      <c r="F23" s="38"/>
      <c r="G23" s="38"/>
      <c r="H23" s="38"/>
      <c r="I23" s="38"/>
      <c r="J23" s="48"/>
      <c r="K23" s="38"/>
      <c r="L23" s="38"/>
      <c r="M23" s="4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</row>
    <row r="24" spans="2:25" ht="21.75" customHeight="1" thickBot="1" x14ac:dyDescent="0.2">
      <c r="B24" s="27" t="s">
        <v>63</v>
      </c>
      <c r="C24" s="28" t="s">
        <v>64</v>
      </c>
      <c r="D24" s="39"/>
      <c r="E24" s="39"/>
      <c r="F24" s="39"/>
      <c r="G24" s="39"/>
      <c r="H24" s="39"/>
      <c r="I24" s="39"/>
      <c r="J24" s="48"/>
      <c r="K24" s="39"/>
      <c r="L24" s="39"/>
      <c r="M24" s="48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</row>
    <row r="25" spans="2:25" ht="21.75" customHeight="1" thickBot="1" x14ac:dyDescent="0.2">
      <c r="B25" s="29" t="s">
        <v>65</v>
      </c>
      <c r="C25" s="30" t="s">
        <v>66</v>
      </c>
      <c r="D25" s="22"/>
      <c r="E25" s="38"/>
      <c r="F25" s="38"/>
      <c r="G25" s="38"/>
      <c r="H25" s="38"/>
      <c r="I25" s="22"/>
      <c r="J25" s="48"/>
      <c r="K25" s="38"/>
      <c r="L25" s="22"/>
      <c r="M25" s="48"/>
      <c r="N25" s="38"/>
      <c r="O25" s="38"/>
      <c r="P25" s="38"/>
      <c r="Q25" s="38"/>
      <c r="R25" s="22"/>
      <c r="S25" s="22"/>
      <c r="T25" s="38"/>
      <c r="U25" s="38"/>
      <c r="V25" s="38"/>
      <c r="W25" s="22"/>
      <c r="X25" s="22"/>
      <c r="Y25" s="38"/>
    </row>
    <row r="26" spans="2:25" ht="21.75" customHeight="1" thickBot="1" x14ac:dyDescent="0.2">
      <c r="B26" s="27" t="s">
        <v>67</v>
      </c>
      <c r="C26" s="28" t="s">
        <v>68</v>
      </c>
      <c r="D26" s="39"/>
      <c r="E26" s="39"/>
      <c r="F26" s="39"/>
      <c r="G26" s="39"/>
      <c r="H26" s="39"/>
      <c r="I26" s="39"/>
      <c r="J26" s="48"/>
      <c r="K26" s="39"/>
      <c r="L26" s="39"/>
      <c r="M26" s="48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</row>
    <row r="27" spans="2:25" ht="21.75" customHeight="1" thickBot="1" x14ac:dyDescent="0.2">
      <c r="B27" s="29" t="s">
        <v>69</v>
      </c>
      <c r="C27" s="30" t="s">
        <v>70</v>
      </c>
      <c r="D27" s="38"/>
      <c r="E27" s="38"/>
      <c r="F27" s="38"/>
      <c r="G27" s="38"/>
      <c r="H27" s="38"/>
      <c r="I27" s="38"/>
      <c r="J27" s="48"/>
      <c r="K27" s="38"/>
      <c r="L27" s="38"/>
      <c r="M27" s="4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</row>
    <row r="28" spans="2:25" ht="21.75" customHeight="1" thickBot="1" x14ac:dyDescent="0.2">
      <c r="B28" s="27" t="s">
        <v>71</v>
      </c>
      <c r="C28" s="28" t="s">
        <v>72</v>
      </c>
      <c r="D28" s="40"/>
      <c r="E28" s="40"/>
      <c r="F28" s="40"/>
      <c r="G28" s="40"/>
      <c r="H28" s="40"/>
      <c r="I28" s="40"/>
      <c r="J28" s="48"/>
      <c r="K28" s="40"/>
      <c r="L28" s="40"/>
      <c r="M28" s="48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</row>
    <row r="29" spans="2:25" ht="21.75" customHeight="1" thickBot="1" x14ac:dyDescent="0.2">
      <c r="B29" s="29" t="s">
        <v>73</v>
      </c>
      <c r="C29" s="30" t="s">
        <v>74</v>
      </c>
      <c r="D29" s="52"/>
      <c r="E29" s="53"/>
      <c r="F29" s="53"/>
      <c r="G29" s="53"/>
      <c r="H29" s="53"/>
      <c r="I29" s="53"/>
      <c r="J29" s="48"/>
      <c r="K29" s="53"/>
      <c r="L29" s="53"/>
      <c r="M29" s="48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</row>
    <row r="30" spans="2:25" ht="21.75" customHeight="1" thickBot="1" x14ac:dyDescent="0.2">
      <c r="B30" s="27" t="s">
        <v>75</v>
      </c>
      <c r="C30" s="28" t="s">
        <v>76</v>
      </c>
      <c r="D30" s="54"/>
      <c r="E30" s="22"/>
      <c r="F30" s="22"/>
      <c r="G30" s="22"/>
      <c r="H30" s="39"/>
      <c r="I30" s="22"/>
      <c r="J30" s="48"/>
      <c r="K30" s="39"/>
      <c r="L30" s="22"/>
      <c r="M30" s="48"/>
      <c r="N30" s="22"/>
      <c r="O30" s="22"/>
      <c r="P30" s="39"/>
      <c r="Q30" s="22"/>
      <c r="R30" s="22"/>
      <c r="S30" s="22"/>
      <c r="T30" s="39"/>
      <c r="U30" s="39"/>
      <c r="V30" s="22"/>
      <c r="W30" s="15"/>
      <c r="X30" s="15"/>
      <c r="Y30" s="15"/>
    </row>
    <row r="31" spans="2:25" ht="21.75" customHeight="1" thickBot="1" x14ac:dyDescent="0.2">
      <c r="B31" s="29" t="s">
        <v>93</v>
      </c>
      <c r="C31" s="30" t="s">
        <v>94</v>
      </c>
      <c r="D31" s="38"/>
      <c r="E31" s="38"/>
      <c r="F31" s="38"/>
      <c r="G31" s="38"/>
      <c r="H31" s="38"/>
      <c r="I31" s="38"/>
      <c r="J31" s="48"/>
      <c r="K31" s="38"/>
      <c r="L31" s="38"/>
      <c r="M31" s="4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</row>
    <row r="32" spans="2:25" ht="21.75" customHeight="1" thickBot="1" x14ac:dyDescent="0.2">
      <c r="B32" s="75" t="s">
        <v>82</v>
      </c>
      <c r="C32" s="55" t="s">
        <v>78</v>
      </c>
      <c r="D32" s="33"/>
      <c r="E32" s="34"/>
      <c r="F32" s="35"/>
      <c r="G32" s="34"/>
      <c r="H32" s="34"/>
      <c r="I32" s="34"/>
      <c r="J32" s="36"/>
      <c r="K32" s="22"/>
      <c r="L32" s="22"/>
      <c r="M32" s="36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2:27" ht="21.75" customHeight="1" thickBot="1" x14ac:dyDescent="0.2">
      <c r="B33" s="76"/>
      <c r="C33" s="56" t="s">
        <v>77</v>
      </c>
      <c r="D33" s="21"/>
      <c r="E33" s="22"/>
      <c r="F33" s="23"/>
      <c r="G33" s="22"/>
      <c r="H33" s="22"/>
      <c r="I33" s="22"/>
      <c r="J33" s="3"/>
      <c r="K33" s="22"/>
      <c r="L33" s="22"/>
      <c r="M33" s="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2:27" ht="21.75" customHeight="1" thickBot="1" x14ac:dyDescent="0.2">
      <c r="B34" s="76"/>
      <c r="C34" s="57" t="s">
        <v>79</v>
      </c>
      <c r="D34" s="21"/>
      <c r="E34" s="22"/>
      <c r="F34" s="23"/>
      <c r="G34" s="22"/>
      <c r="H34" s="22"/>
      <c r="I34" s="22"/>
      <c r="J34" s="37"/>
      <c r="K34" s="22"/>
      <c r="L34" s="22"/>
      <c r="M34" s="37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2:27" ht="21.75" customHeight="1" thickBot="1" x14ac:dyDescent="0.2">
      <c r="B35" s="76"/>
      <c r="C35" s="56" t="s">
        <v>80</v>
      </c>
      <c r="D35" s="21"/>
      <c r="E35" s="22"/>
      <c r="F35" s="23"/>
      <c r="G35" s="22"/>
      <c r="H35" s="22"/>
      <c r="I35" s="22"/>
      <c r="J35" s="3"/>
      <c r="K35" s="22"/>
      <c r="L35" s="22"/>
      <c r="M35" s="3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spans="2:27" ht="21.75" customHeight="1" thickBot="1" x14ac:dyDescent="0.2">
      <c r="B36" s="76"/>
      <c r="C36" s="57" t="s">
        <v>81</v>
      </c>
      <c r="D36" s="21"/>
      <c r="E36" s="22"/>
      <c r="F36" s="23"/>
      <c r="G36" s="22"/>
      <c r="H36" s="22"/>
      <c r="I36" s="22"/>
      <c r="J36" s="37"/>
      <c r="K36" s="22"/>
      <c r="L36" s="22"/>
      <c r="M36" s="37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</row>
    <row r="37" spans="2:27" ht="21.75" customHeight="1" thickBot="1" x14ac:dyDescent="0.2">
      <c r="B37" s="77"/>
      <c r="C37" s="58" t="s">
        <v>95</v>
      </c>
      <c r="D37" s="34"/>
      <c r="E37" s="22"/>
      <c r="F37" s="23"/>
      <c r="G37" s="22"/>
      <c r="H37" s="22"/>
      <c r="I37" s="22"/>
      <c r="J37" s="3"/>
      <c r="K37" s="22"/>
      <c r="L37" s="22"/>
      <c r="M37" s="3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</row>
    <row r="38" spans="2:27" s="10" customFormat="1" ht="7.5" customHeight="1" thickBot="1" x14ac:dyDescent="0.2">
      <c r="B38" s="13"/>
      <c r="C38" s="13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</row>
    <row r="39" spans="2:27" ht="21" customHeight="1" thickBot="1" x14ac:dyDescent="0.2">
      <c r="B39" s="81" t="s">
        <v>1</v>
      </c>
      <c r="C39" s="82"/>
      <c r="D39" s="15">
        <f>SUM(D9:D36)</f>
        <v>0</v>
      </c>
      <c r="E39" s="15">
        <f t="shared" ref="E39:Y39" si="0">SUM(E9:E36)</f>
        <v>0</v>
      </c>
      <c r="F39" s="15">
        <f t="shared" si="0"/>
        <v>0</v>
      </c>
      <c r="G39" s="15">
        <f t="shared" si="0"/>
        <v>0</v>
      </c>
      <c r="H39" s="15">
        <f>SUM(H9:H36)</f>
        <v>0</v>
      </c>
      <c r="I39" s="15">
        <f>SUM(I9:I36)</f>
        <v>0</v>
      </c>
      <c r="J39" s="15">
        <f>SUM(J9:J37)</f>
        <v>0</v>
      </c>
      <c r="K39" s="15">
        <f t="shared" si="0"/>
        <v>0</v>
      </c>
      <c r="L39" s="15">
        <f t="shared" si="0"/>
        <v>0</v>
      </c>
      <c r="M39" s="15">
        <f>SUM(M9:M37)</f>
        <v>0</v>
      </c>
      <c r="N39" s="15">
        <f t="shared" si="0"/>
        <v>0</v>
      </c>
      <c r="O39" s="15">
        <f t="shared" si="0"/>
        <v>0</v>
      </c>
      <c r="P39" s="15">
        <f t="shared" si="0"/>
        <v>0</v>
      </c>
      <c r="Q39" s="15">
        <f t="shared" si="0"/>
        <v>0</v>
      </c>
      <c r="R39" s="15">
        <f t="shared" si="0"/>
        <v>0</v>
      </c>
      <c r="S39" s="15">
        <f t="shared" si="0"/>
        <v>0</v>
      </c>
      <c r="T39" s="15">
        <f t="shared" si="0"/>
        <v>0</v>
      </c>
      <c r="U39" s="15">
        <f t="shared" si="0"/>
        <v>0</v>
      </c>
      <c r="V39" s="15">
        <f t="shared" si="0"/>
        <v>0</v>
      </c>
      <c r="W39" s="15">
        <f t="shared" si="0"/>
        <v>0</v>
      </c>
      <c r="X39" s="15">
        <f t="shared" si="0"/>
        <v>0</v>
      </c>
      <c r="Y39" s="15">
        <f t="shared" si="0"/>
        <v>0</v>
      </c>
    </row>
    <row r="40" spans="2:27" s="5" customFormat="1" ht="7.5" customHeight="1" thickBot="1" x14ac:dyDescent="0.2">
      <c r="B40" s="81"/>
      <c r="C40" s="81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2:27" ht="21" customHeight="1" thickBot="1" x14ac:dyDescent="0.2">
      <c r="B41" s="81" t="s">
        <v>2</v>
      </c>
      <c r="C41" s="82"/>
      <c r="D41" s="83">
        <f>SUM(D39:Y39)</f>
        <v>0</v>
      </c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5"/>
    </row>
    <row r="42" spans="2:27" ht="7.5" customHeight="1" x14ac:dyDescent="0.15">
      <c r="B42" s="5"/>
      <c r="C42" s="6"/>
      <c r="D42" s="17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16"/>
    </row>
    <row r="43" spans="2:27" ht="5.25" customHeight="1" x14ac:dyDescent="0.15"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</row>
    <row r="44" spans="2:27" ht="15" customHeight="1" x14ac:dyDescent="0.15">
      <c r="C44" s="7"/>
    </row>
    <row r="45" spans="2:27" ht="15" customHeight="1" x14ac:dyDescent="0.15">
      <c r="C45" s="7"/>
    </row>
    <row r="46" spans="2:27" ht="15" customHeight="1" x14ac:dyDescent="0.15">
      <c r="C46" s="7"/>
    </row>
    <row r="47" spans="2:27" ht="15" customHeight="1" x14ac:dyDescent="0.15">
      <c r="C47" s="7"/>
    </row>
    <row r="48" spans="2:27" ht="15" customHeight="1" x14ac:dyDescent="0.15">
      <c r="C48" s="7"/>
    </row>
    <row r="49" spans="3:3" ht="15" customHeight="1" x14ac:dyDescent="0.15">
      <c r="C49" s="7"/>
    </row>
    <row r="50" spans="3:3" ht="15" customHeight="1" x14ac:dyDescent="0.15">
      <c r="C50" s="8"/>
    </row>
    <row r="51" spans="3:3" ht="15" customHeight="1" x14ac:dyDescent="0.15">
      <c r="C51" s="7"/>
    </row>
    <row r="52" spans="3:3" ht="15" customHeight="1" x14ac:dyDescent="0.15">
      <c r="C52" s="7"/>
    </row>
    <row r="53" spans="3:3" x14ac:dyDescent="0.15">
      <c r="C53" s="7"/>
    </row>
    <row r="54" spans="3:3" ht="15" customHeight="1" x14ac:dyDescent="0.15">
      <c r="C54" s="7"/>
    </row>
    <row r="55" spans="3:3" ht="15" customHeight="1" x14ac:dyDescent="0.15">
      <c r="C55" s="7"/>
    </row>
    <row r="56" spans="3:3" x14ac:dyDescent="0.15">
      <c r="C56" s="7"/>
    </row>
    <row r="57" spans="3:3" ht="15" customHeight="1" x14ac:dyDescent="0.15">
      <c r="C57" s="8"/>
    </row>
    <row r="58" spans="3:3" ht="15" customHeight="1" x14ac:dyDescent="0.15">
      <c r="C58" s="7"/>
    </row>
    <row r="59" spans="3:3" ht="15" customHeight="1" x14ac:dyDescent="0.15">
      <c r="C59" s="7"/>
    </row>
    <row r="60" spans="3:3" ht="15" customHeight="1" x14ac:dyDescent="0.15">
      <c r="C60" s="7"/>
    </row>
    <row r="61" spans="3:3" x14ac:dyDescent="0.15">
      <c r="C61" s="7"/>
    </row>
  </sheetData>
  <mergeCells count="18">
    <mergeCell ref="B39:C39"/>
    <mergeCell ref="B41:C41"/>
    <mergeCell ref="D41:Y41"/>
    <mergeCell ref="B40:C40"/>
    <mergeCell ref="B43:Y43"/>
    <mergeCell ref="B32:B37"/>
    <mergeCell ref="D7:F7"/>
    <mergeCell ref="K7:N7"/>
    <mergeCell ref="O7:Q7"/>
    <mergeCell ref="R7:S7"/>
    <mergeCell ref="B2:Y2"/>
    <mergeCell ref="B4:Y4"/>
    <mergeCell ref="B7:C8"/>
    <mergeCell ref="G7:J7"/>
    <mergeCell ref="D6:N6"/>
    <mergeCell ref="O6:Y6"/>
    <mergeCell ref="T7:V7"/>
    <mergeCell ref="W7:Y7"/>
  </mergeCells>
  <printOptions horizontalCentered="1" verticalCentered="1"/>
  <pageMargins left="0" right="0" top="0.47244094488188981" bottom="0.19685039370078741" header="0.19685039370078741" footer="0.19685039370078741"/>
  <pageSetup paperSize="8" scale="74" orientation="landscape" r:id="rId1"/>
  <headerFooter>
    <oddHeader xml:space="preserve">&amp;C&amp;"Segoe UI,Gras"DECOMPOSITION DE PRIX GLOBAL FORFAITAIRE&amp;R  &amp;G          &amp;K00+000.&amp;K01+000         </oddHeader>
    <oddFooter>Page &amp;P de &amp;N</oddFooter>
  </headerFooter>
  <ignoredErrors>
    <ignoredError sqref="J39:M39" formula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view="pageBreakPreview" topLeftCell="A3" zoomScale="98" zoomScaleNormal="100" zoomScaleSheetLayoutView="98" workbookViewId="0">
      <selection activeCell="J34" sqref="J34"/>
    </sheetView>
  </sheetViews>
  <sheetFormatPr baseColWidth="10" defaultRowHeight="15" x14ac:dyDescent="0.25"/>
  <cols>
    <col min="2" max="2" width="104.5703125" customWidth="1"/>
    <col min="3" max="3" width="20.5703125" bestFit="1" customWidth="1"/>
    <col min="4" max="4" width="21.5703125" bestFit="1" customWidth="1"/>
    <col min="5" max="5" width="15.7109375" bestFit="1" customWidth="1"/>
    <col min="6" max="6" width="12.140625" bestFit="1" customWidth="1"/>
  </cols>
  <sheetData>
    <row r="2" spans="1:6" s="44" customFormat="1" ht="34.9" customHeight="1" x14ac:dyDescent="0.25">
      <c r="B2" s="91" t="s">
        <v>87</v>
      </c>
      <c r="C2" s="91"/>
      <c r="D2" s="91"/>
      <c r="E2" s="91"/>
      <c r="F2" s="91"/>
    </row>
    <row r="3" spans="1:6" s="44" customFormat="1" ht="34.9" customHeight="1" x14ac:dyDescent="0.25"/>
    <row r="4" spans="1:6" s="44" customFormat="1" ht="43.9" customHeight="1" x14ac:dyDescent="0.25">
      <c r="A4" s="92" t="s">
        <v>88</v>
      </c>
      <c r="B4" s="92"/>
      <c r="C4" s="41" t="s">
        <v>83</v>
      </c>
      <c r="D4" s="41" t="s">
        <v>84</v>
      </c>
      <c r="E4" s="41" t="s">
        <v>85</v>
      </c>
      <c r="F4" s="41" t="s">
        <v>86</v>
      </c>
    </row>
    <row r="5" spans="1:6" s="44" customFormat="1" ht="15.75" x14ac:dyDescent="0.25">
      <c r="A5" s="45" t="s">
        <v>33</v>
      </c>
      <c r="B5" s="45" t="s">
        <v>34</v>
      </c>
      <c r="C5" s="42">
        <f>SUM(TRAVAUX!D9:Y9)</f>
        <v>0</v>
      </c>
      <c r="D5" s="43">
        <v>0</v>
      </c>
      <c r="E5" s="43">
        <v>0</v>
      </c>
      <c r="F5" s="43">
        <v>0</v>
      </c>
    </row>
    <row r="6" spans="1:6" s="44" customFormat="1" ht="15.75" x14ac:dyDescent="0.25">
      <c r="A6" s="46" t="s">
        <v>35</v>
      </c>
      <c r="B6" s="46" t="s">
        <v>36</v>
      </c>
      <c r="C6" s="42">
        <f>SUM(TRAVAUX!D10:Y10)</f>
        <v>0</v>
      </c>
      <c r="D6" s="43">
        <v>0</v>
      </c>
      <c r="E6" s="43">
        <v>0</v>
      </c>
      <c r="F6" s="43">
        <v>0</v>
      </c>
    </row>
    <row r="7" spans="1:6" s="44" customFormat="1" ht="15.75" x14ac:dyDescent="0.25">
      <c r="A7" s="45" t="s">
        <v>37</v>
      </c>
      <c r="B7" s="45" t="s">
        <v>38</v>
      </c>
      <c r="C7" s="42">
        <f>SUM(TRAVAUX!D11:Y11)</f>
        <v>0</v>
      </c>
      <c r="D7" s="43">
        <v>0</v>
      </c>
      <c r="E7" s="43">
        <v>0</v>
      </c>
      <c r="F7" s="43">
        <v>0</v>
      </c>
    </row>
    <row r="8" spans="1:6" s="44" customFormat="1" ht="15.75" x14ac:dyDescent="0.25">
      <c r="A8" s="46" t="s">
        <v>39</v>
      </c>
      <c r="B8" s="46" t="s">
        <v>40</v>
      </c>
      <c r="C8" s="42">
        <f>SUM(TRAVAUX!D12:Y12)</f>
        <v>0</v>
      </c>
      <c r="D8" s="43">
        <v>0</v>
      </c>
      <c r="E8" s="43">
        <v>0</v>
      </c>
      <c r="F8" s="43">
        <v>0</v>
      </c>
    </row>
    <row r="9" spans="1:6" s="44" customFormat="1" ht="15.75" x14ac:dyDescent="0.25">
      <c r="A9" s="45" t="s">
        <v>41</v>
      </c>
      <c r="B9" s="45" t="s">
        <v>42</v>
      </c>
      <c r="C9" s="42">
        <f>SUM(TRAVAUX!D13:Y13)</f>
        <v>0</v>
      </c>
      <c r="D9" s="43">
        <v>0</v>
      </c>
      <c r="E9" s="43">
        <v>0</v>
      </c>
      <c r="F9" s="43">
        <v>0</v>
      </c>
    </row>
    <row r="10" spans="1:6" s="44" customFormat="1" ht="15.75" x14ac:dyDescent="0.25">
      <c r="A10" s="46" t="s">
        <v>43</v>
      </c>
      <c r="B10" s="46" t="s">
        <v>44</v>
      </c>
      <c r="C10" s="42">
        <f>SUM(TRAVAUX!D14:Y14)</f>
        <v>0</v>
      </c>
      <c r="D10" s="43">
        <v>0</v>
      </c>
      <c r="E10" s="43">
        <v>0</v>
      </c>
      <c r="F10" s="43">
        <v>0</v>
      </c>
    </row>
    <row r="11" spans="1:6" s="44" customFormat="1" ht="15.75" x14ac:dyDescent="0.25">
      <c r="A11" s="45" t="s">
        <v>45</v>
      </c>
      <c r="B11" s="45" t="s">
        <v>46</v>
      </c>
      <c r="C11" s="42">
        <f>SUM(TRAVAUX!D15:Y15)</f>
        <v>0</v>
      </c>
      <c r="D11" s="43">
        <v>0</v>
      </c>
      <c r="E11" s="43">
        <v>0</v>
      </c>
      <c r="F11" s="43">
        <v>0</v>
      </c>
    </row>
    <row r="12" spans="1:6" s="44" customFormat="1" ht="15.75" x14ac:dyDescent="0.25">
      <c r="A12" s="46" t="s">
        <v>47</v>
      </c>
      <c r="B12" s="46" t="s">
        <v>48</v>
      </c>
      <c r="C12" s="42">
        <f>SUM(TRAVAUX!D16:Y16)</f>
        <v>0</v>
      </c>
      <c r="D12" s="43">
        <v>0</v>
      </c>
      <c r="E12" s="43">
        <v>0</v>
      </c>
      <c r="F12" s="43">
        <v>0</v>
      </c>
    </row>
    <row r="13" spans="1:6" s="44" customFormat="1" ht="15.75" x14ac:dyDescent="0.25">
      <c r="A13" s="45" t="s">
        <v>49</v>
      </c>
      <c r="B13" s="45" t="s">
        <v>50</v>
      </c>
      <c r="C13" s="42">
        <f>SUM(TRAVAUX!D17:Y17)</f>
        <v>0</v>
      </c>
      <c r="D13" s="43">
        <v>0</v>
      </c>
      <c r="E13" s="43">
        <v>0</v>
      </c>
      <c r="F13" s="43">
        <v>0</v>
      </c>
    </row>
    <row r="14" spans="1:6" s="44" customFormat="1" ht="15.75" x14ac:dyDescent="0.25">
      <c r="A14" s="46" t="s">
        <v>51</v>
      </c>
      <c r="B14" s="46" t="s">
        <v>52</v>
      </c>
      <c r="C14" s="42">
        <f>SUM(TRAVAUX!D18:Y18)</f>
        <v>0</v>
      </c>
      <c r="D14" s="43">
        <v>0</v>
      </c>
      <c r="E14" s="43">
        <v>0</v>
      </c>
      <c r="F14" s="43">
        <v>0</v>
      </c>
    </row>
    <row r="15" spans="1:6" s="44" customFormat="1" ht="15.75" x14ac:dyDescent="0.25">
      <c r="A15" s="45" t="s">
        <v>53</v>
      </c>
      <c r="B15" s="45" t="s">
        <v>54</v>
      </c>
      <c r="C15" s="42">
        <f>SUM(TRAVAUX!D19:Y19)</f>
        <v>0</v>
      </c>
      <c r="D15" s="43">
        <v>0</v>
      </c>
      <c r="E15" s="43">
        <v>0</v>
      </c>
      <c r="F15" s="43">
        <v>0</v>
      </c>
    </row>
    <row r="16" spans="1:6" ht="15.75" x14ac:dyDescent="0.25">
      <c r="A16" s="46" t="s">
        <v>55</v>
      </c>
      <c r="B16" s="46" t="s">
        <v>56</v>
      </c>
      <c r="C16" s="42">
        <f>SUM(TRAVAUX!D20:Y20)</f>
        <v>0</v>
      </c>
      <c r="D16" s="43">
        <v>0</v>
      </c>
      <c r="E16" s="43">
        <v>0</v>
      </c>
      <c r="F16" s="43">
        <v>0</v>
      </c>
    </row>
    <row r="17" spans="1:6" ht="15.75" x14ac:dyDescent="0.25">
      <c r="A17" s="45" t="s">
        <v>57</v>
      </c>
      <c r="B17" s="45" t="s">
        <v>58</v>
      </c>
      <c r="C17" s="42">
        <f>SUM(TRAVAUX!D21:Y21)</f>
        <v>0</v>
      </c>
      <c r="D17" s="43">
        <v>0</v>
      </c>
      <c r="E17" s="43">
        <v>0</v>
      </c>
      <c r="F17" s="43">
        <v>0</v>
      </c>
    </row>
    <row r="18" spans="1:6" ht="15.75" x14ac:dyDescent="0.25">
      <c r="A18" s="46" t="s">
        <v>59</v>
      </c>
      <c r="B18" s="46" t="s">
        <v>60</v>
      </c>
      <c r="C18" s="42">
        <f>SUM(TRAVAUX!D22:Y22)</f>
        <v>0</v>
      </c>
      <c r="D18" s="43">
        <v>0</v>
      </c>
      <c r="E18" s="43">
        <v>0</v>
      </c>
      <c r="F18" s="43">
        <v>0</v>
      </c>
    </row>
    <row r="19" spans="1:6" ht="15.75" x14ac:dyDescent="0.25">
      <c r="A19" s="45" t="s">
        <v>61</v>
      </c>
      <c r="B19" s="45" t="s">
        <v>62</v>
      </c>
      <c r="C19" s="42">
        <f>SUM(TRAVAUX!D23:Y23)</f>
        <v>0</v>
      </c>
      <c r="D19" s="43">
        <v>0</v>
      </c>
      <c r="E19" s="43">
        <v>0</v>
      </c>
      <c r="F19" s="43">
        <v>0</v>
      </c>
    </row>
    <row r="20" spans="1:6" ht="15.75" x14ac:dyDescent="0.25">
      <c r="A20" s="46" t="s">
        <v>63</v>
      </c>
      <c r="B20" s="46" t="s">
        <v>64</v>
      </c>
      <c r="C20" s="42">
        <f>SUM(TRAVAUX!D24:Y24)</f>
        <v>0</v>
      </c>
      <c r="D20" s="43">
        <v>0</v>
      </c>
      <c r="E20" s="43">
        <v>0</v>
      </c>
      <c r="F20" s="43">
        <v>0</v>
      </c>
    </row>
    <row r="21" spans="1:6" ht="15.75" x14ac:dyDescent="0.25">
      <c r="A21" s="45" t="s">
        <v>65</v>
      </c>
      <c r="B21" s="45" t="s">
        <v>66</v>
      </c>
      <c r="C21" s="42">
        <f>SUM(TRAVAUX!D25:Y25)</f>
        <v>0</v>
      </c>
      <c r="D21" s="43">
        <v>0</v>
      </c>
      <c r="E21" s="43">
        <v>0</v>
      </c>
      <c r="F21" s="43">
        <v>0</v>
      </c>
    </row>
    <row r="22" spans="1:6" ht="15.75" x14ac:dyDescent="0.25">
      <c r="A22" s="46" t="s">
        <v>67</v>
      </c>
      <c r="B22" s="46" t="s">
        <v>68</v>
      </c>
      <c r="C22" s="42">
        <f>SUM(TRAVAUX!D26:Y26)</f>
        <v>0</v>
      </c>
      <c r="D22" s="43">
        <v>0</v>
      </c>
      <c r="E22" s="43">
        <v>0</v>
      </c>
      <c r="F22" s="43">
        <v>0</v>
      </c>
    </row>
    <row r="23" spans="1:6" ht="15.75" x14ac:dyDescent="0.25">
      <c r="A23" s="45" t="s">
        <v>69</v>
      </c>
      <c r="B23" s="45" t="s">
        <v>70</v>
      </c>
      <c r="C23" s="42">
        <f>SUM(TRAVAUX!D27:Y27)</f>
        <v>0</v>
      </c>
      <c r="D23" s="43">
        <v>0</v>
      </c>
      <c r="E23" s="43">
        <v>0</v>
      </c>
      <c r="F23" s="43">
        <v>0</v>
      </c>
    </row>
    <row r="24" spans="1:6" ht="15.75" x14ac:dyDescent="0.25">
      <c r="A24" s="46" t="s">
        <v>71</v>
      </c>
      <c r="B24" s="46" t="s">
        <v>72</v>
      </c>
      <c r="C24" s="42">
        <f>SUM(TRAVAUX!D28:Y28)</f>
        <v>0</v>
      </c>
      <c r="D24" s="43">
        <v>0</v>
      </c>
      <c r="E24" s="43">
        <v>0</v>
      </c>
      <c r="F24" s="43">
        <v>0</v>
      </c>
    </row>
    <row r="25" spans="1:6" ht="15.75" x14ac:dyDescent="0.25">
      <c r="A25" s="45" t="s">
        <v>73</v>
      </c>
      <c r="B25" s="45" t="s">
        <v>74</v>
      </c>
      <c r="C25" s="42">
        <f>SUM(TRAVAUX!D29:Y29)</f>
        <v>0</v>
      </c>
      <c r="D25" s="43">
        <v>0</v>
      </c>
      <c r="E25" s="43">
        <v>0</v>
      </c>
      <c r="F25" s="43">
        <v>0</v>
      </c>
    </row>
    <row r="26" spans="1:6" ht="15.75" x14ac:dyDescent="0.25">
      <c r="A26" s="46" t="s">
        <v>75</v>
      </c>
      <c r="B26" s="46" t="s">
        <v>76</v>
      </c>
      <c r="C26" s="42">
        <f>SUM(TRAVAUX!D30:Y30)</f>
        <v>0</v>
      </c>
      <c r="D26" s="43">
        <v>0</v>
      </c>
      <c r="E26" s="43">
        <v>0</v>
      </c>
      <c r="F26" s="43">
        <v>0</v>
      </c>
    </row>
    <row r="27" spans="1:6" ht="15.75" x14ac:dyDescent="0.25">
      <c r="A27" s="45" t="s">
        <v>93</v>
      </c>
      <c r="B27" s="45" t="s">
        <v>94</v>
      </c>
      <c r="C27" s="42">
        <f>SUM(TRAVAUX!D31:Y31)</f>
        <v>0</v>
      </c>
      <c r="D27" s="43">
        <v>0</v>
      </c>
      <c r="E27" s="43">
        <v>0</v>
      </c>
      <c r="F27" s="43">
        <v>0</v>
      </c>
    </row>
    <row r="28" spans="1:6" ht="15.75" customHeight="1" x14ac:dyDescent="0.25">
      <c r="A28" s="93" t="s">
        <v>82</v>
      </c>
      <c r="B28" s="45" t="s">
        <v>78</v>
      </c>
      <c r="C28" s="42">
        <f>SUM(TRAVAUX!D32:Y32)</f>
        <v>0</v>
      </c>
      <c r="D28" s="43">
        <v>0</v>
      </c>
      <c r="E28" s="43">
        <v>0</v>
      </c>
      <c r="F28" s="43">
        <v>0</v>
      </c>
    </row>
    <row r="29" spans="1:6" ht="15.75" x14ac:dyDescent="0.25">
      <c r="A29" s="94"/>
      <c r="B29" s="46" t="s">
        <v>77</v>
      </c>
      <c r="C29" s="42">
        <f>SUM(TRAVAUX!D33:Y33)</f>
        <v>0</v>
      </c>
      <c r="D29" s="43">
        <v>0</v>
      </c>
      <c r="E29" s="43">
        <v>0</v>
      </c>
      <c r="F29" s="43">
        <v>0</v>
      </c>
    </row>
    <row r="30" spans="1:6" ht="15.75" x14ac:dyDescent="0.25">
      <c r="A30" s="94"/>
      <c r="B30" s="45" t="s">
        <v>79</v>
      </c>
      <c r="C30" s="42">
        <f>SUM(TRAVAUX!D34:Y34)</f>
        <v>0</v>
      </c>
      <c r="D30" s="43">
        <v>0</v>
      </c>
      <c r="E30" s="43">
        <v>0</v>
      </c>
      <c r="F30" s="43">
        <v>0</v>
      </c>
    </row>
    <row r="31" spans="1:6" ht="15.75" x14ac:dyDescent="0.25">
      <c r="A31" s="94"/>
      <c r="B31" s="46" t="s">
        <v>80</v>
      </c>
      <c r="C31" s="42">
        <f>SUM(TRAVAUX!D35:Y35)</f>
        <v>0</v>
      </c>
      <c r="D31" s="43">
        <v>0</v>
      </c>
      <c r="E31" s="43">
        <v>0</v>
      </c>
      <c r="F31" s="43">
        <v>0</v>
      </c>
    </row>
    <row r="32" spans="1:6" ht="15.75" x14ac:dyDescent="0.25">
      <c r="A32" s="94"/>
      <c r="B32" s="45" t="s">
        <v>81</v>
      </c>
      <c r="C32" s="42">
        <f>SUM(TRAVAUX!D36:Y36)</f>
        <v>0</v>
      </c>
      <c r="D32" s="43">
        <v>0</v>
      </c>
      <c r="E32" s="43">
        <v>0</v>
      </c>
      <c r="F32" s="43">
        <v>0</v>
      </c>
    </row>
    <row r="33" spans="1:6" ht="15.75" x14ac:dyDescent="0.25">
      <c r="A33" s="95"/>
      <c r="B33" s="46" t="s">
        <v>95</v>
      </c>
      <c r="C33" s="42">
        <f>SUM(TRAVAUX!D37:Y37)</f>
        <v>0</v>
      </c>
      <c r="D33" s="43">
        <v>0</v>
      </c>
      <c r="E33" s="43">
        <v>0</v>
      </c>
      <c r="F33" s="43">
        <v>0</v>
      </c>
    </row>
    <row r="34" spans="1:6" ht="42.75" customHeight="1" x14ac:dyDescent="0.25">
      <c r="A34" s="90" t="s">
        <v>89</v>
      </c>
      <c r="B34" s="90"/>
      <c r="C34" s="49">
        <f>SUM(C5:C33)</f>
        <v>0</v>
      </c>
    </row>
  </sheetData>
  <mergeCells count="4">
    <mergeCell ref="A34:B34"/>
    <mergeCell ref="B2:F2"/>
    <mergeCell ref="A4:B4"/>
    <mergeCell ref="A28:A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PdGarde</vt:lpstr>
      <vt:lpstr>TRAVAUX</vt:lpstr>
      <vt:lpstr>ANNEXE</vt:lpstr>
      <vt:lpstr>TRAVAUX!Impression_des_titres</vt:lpstr>
      <vt:lpstr>TRAVAUX!Zone_d_impression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Zucca</dc:creator>
  <cp:lastModifiedBy>FADLOUNE HACENE (CNAM / Paris)</cp:lastModifiedBy>
  <cp:lastPrinted>2024-01-24T08:52:34Z</cp:lastPrinted>
  <dcterms:created xsi:type="dcterms:W3CDTF">2013-11-23T10:51:35Z</dcterms:created>
  <dcterms:modified xsi:type="dcterms:W3CDTF">2025-08-18T12:52:30Z</dcterms:modified>
</cp:coreProperties>
</file>