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J:\024-FinancesJuridique\3 - Conventions et Marchés publics\2 - JURIDIQUE\2 - MARCHES PUBLICS\2025 Marchés publics\15_AC_25MMARK15_Accueil_Chaillot\2_DCE\25MMARK15\"/>
    </mc:Choice>
  </mc:AlternateContent>
  <xr:revisionPtr revIDLastSave="0" documentId="13_ncr:1_{1692AF79-1100-4492-93C6-D27BCD90D005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Page de garde" sheetId="7" r:id="rId1"/>
    <sheet name="DQE" sheetId="1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11" l="1"/>
  <c r="J32" i="11"/>
  <c r="J26" i="11"/>
  <c r="J20" i="11"/>
  <c r="I38" i="11"/>
  <c r="I32" i="11"/>
  <c r="I26" i="11"/>
  <c r="I20" i="11"/>
  <c r="I14" i="11"/>
  <c r="I39" i="11" l="1"/>
  <c r="J14" i="11"/>
  <c r="J39" i="11" s="1"/>
</calcChain>
</file>

<file path=xl/sharedStrings.xml><?xml version="1.0" encoding="utf-8"?>
<sst xmlns="http://schemas.openxmlformats.org/spreadsheetml/2006/main" count="68" uniqueCount="28">
  <si>
    <t>PRESTATION D'ACCUEIL, DE VENTE ET DE GESTION DU CENTRE DE CONTACT DU MUSEE NATIONAL DE LA MARINE A PARIS</t>
  </si>
  <si>
    <t xml:space="preserve">Numéro de marché : </t>
  </si>
  <si>
    <t>Détail Quantitatif Estimatif</t>
  </si>
  <si>
    <t>Légende :</t>
  </si>
  <si>
    <t>Le présent document comporte 2 onglets dont celui-ci.</t>
  </si>
  <si>
    <t>Seul l'onglet DQE doit être complété</t>
  </si>
  <si>
    <t>En cas de gratuité d'un élément, il convient d'indiquer dans la case en question le chiffre zéro,</t>
  </si>
  <si>
    <t>L'absence de ces fiches renseignées entraînera une non-conformité du dossier d'offre.</t>
  </si>
  <si>
    <t>Prestation d'accueil, de vente et de gestion du centre de contact pour le Musée national de la Marine à Paris</t>
  </si>
  <si>
    <t>NOM DU CANDIDAT :</t>
  </si>
  <si>
    <t>Nom de la prestation</t>
  </si>
  <si>
    <t>Unité</t>
  </si>
  <si>
    <t>Quantité</t>
  </si>
  <si>
    <t>Prix total en euros HT</t>
  </si>
  <si>
    <t>Prix total en euros TTC</t>
  </si>
  <si>
    <t>Poste de chef d'équipe</t>
  </si>
  <si>
    <t>En semaine avant 22h</t>
  </si>
  <si>
    <t>1 heure</t>
  </si>
  <si>
    <t>En semaine après 22h</t>
  </si>
  <si>
    <t>Dimanche avant 22h</t>
  </si>
  <si>
    <t>Dimanche après 22h</t>
  </si>
  <si>
    <t>Sous-total</t>
  </si>
  <si>
    <t>Poste de téléopérateur</t>
  </si>
  <si>
    <t>Poste d'agent d'accueil</t>
  </si>
  <si>
    <t>Poste d'agent de caisse</t>
  </si>
  <si>
    <t>Poste d'agent vestiaire</t>
  </si>
  <si>
    <t xml:space="preserve">Total </t>
  </si>
  <si>
    <t>Accord-cadre n°25MMARK15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</si>
</sst>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>
    <font>
      <sz val="11"/>
      <color theme="1"/>
      <name val="Calibri"/>
      <family val="2"/>
      <scheme val="minor"/>
    </font>
    <font>
      <sz val="11"/>
      <color theme="1"/>
      <name val="Rockwell Nova Light"/>
      <family val="1"/>
    </font>
    <font>
      <b/>
      <sz val="16"/>
      <color theme="1"/>
      <name val="Rockwell Nova Light"/>
      <family val="1"/>
    </font>
    <font>
      <b/>
      <sz val="11"/>
      <color theme="1"/>
      <name val="Rockwell Nova Light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GP"/>
    </font>
    <font>
      <b/>
      <sz val="16"/>
      <color theme="9" tint="-0.249977111117893"/>
      <name val="Rockwell Nova Light"/>
      <family val="1"/>
    </font>
    <font>
      <b/>
      <sz val="16"/>
      <color theme="3"/>
      <name val="Rockwell Nova Light"/>
      <family val="1"/>
    </font>
    <font>
      <b/>
      <sz val="11"/>
      <color theme="0"/>
      <name val="CGP"/>
    </font>
    <font>
      <b/>
      <sz val="18"/>
      <color theme="0"/>
      <name val="Calibri"/>
      <family val="2"/>
      <scheme val="minor"/>
    </font>
    <font>
      <b/>
      <sz val="10"/>
      <color theme="0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49" fontId="1" fillId="0" borderId="0" xfId="0" applyNumberFormat="1" applyFont="1"/>
    <xf numFmtId="49" fontId="2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quotePrefix="1" applyFont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3" fontId="0" fillId="0" borderId="0" xfId="0" applyNumberFormat="1"/>
    <xf numFmtId="0" fontId="0" fillId="0" borderId="0" xfId="0" applyAlignment="1">
      <alignment vertical="center"/>
    </xf>
    <xf numFmtId="44" fontId="0" fillId="0" borderId="0" xfId="1" applyFont="1"/>
    <xf numFmtId="44" fontId="5" fillId="4" borderId="10" xfId="1" applyFont="1" applyFill="1" applyBorder="1" applyAlignment="1">
      <alignment horizontal="center" vertical="center" wrapText="1"/>
    </xf>
    <xf numFmtId="44" fontId="9" fillId="3" borderId="10" xfId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 shrinkToFit="1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 shrinkToFit="1"/>
    </xf>
    <xf numFmtId="0" fontId="7" fillId="0" borderId="13" xfId="0" applyFont="1" applyBorder="1" applyAlignment="1">
      <alignment horizontal="center" vertical="center" wrapText="1" shrinkToFit="1"/>
    </xf>
    <xf numFmtId="0" fontId="7" fillId="0" borderId="11" xfId="0" applyFont="1" applyBorder="1" applyAlignment="1">
      <alignment vertical="center" wrapText="1" shrinkToFit="1"/>
    </xf>
    <xf numFmtId="0" fontId="7" fillId="0" borderId="13" xfId="0" applyFont="1" applyBorder="1" applyAlignment="1">
      <alignment vertical="center" wrapText="1" shrinkToFit="1"/>
    </xf>
    <xf numFmtId="44" fontId="12" fillId="7" borderId="15" xfId="1" applyFont="1" applyFill="1" applyBorder="1" applyAlignment="1">
      <alignment horizontal="center" vertical="center" wrapText="1"/>
    </xf>
    <xf numFmtId="0" fontId="9" fillId="3" borderId="10" xfId="1" applyNumberFormat="1" applyFont="1" applyFill="1" applyBorder="1" applyAlignment="1">
      <alignment horizontal="center" vertical="center" wrapText="1"/>
    </xf>
    <xf numFmtId="0" fontId="0" fillId="0" borderId="17" xfId="0" applyBorder="1"/>
    <xf numFmtId="49" fontId="1" fillId="0" borderId="0" xfId="0" applyNumberFormat="1" applyFont="1" applyAlignment="1">
      <alignment horizontal="left" vertical="center" wrapText="1"/>
    </xf>
    <xf numFmtId="44" fontId="6" fillId="6" borderId="16" xfId="0" applyNumberFormat="1" applyFont="1" applyFill="1" applyBorder="1"/>
    <xf numFmtId="0" fontId="13" fillId="6" borderId="12" xfId="0" applyFont="1" applyFill="1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7" fillId="0" borderId="10" xfId="0" applyFont="1" applyBorder="1" applyAlignment="1">
      <alignment horizontal="center" vertical="center" wrapText="1" shrinkToFi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left" wrapText="1" shrinkToFit="1"/>
    </xf>
    <xf numFmtId="0" fontId="0" fillId="2" borderId="0" xfId="0" applyFill="1" applyAlignment="1">
      <alignment horizontal="left" vertical="center"/>
    </xf>
    <xf numFmtId="0" fontId="14" fillId="7" borderId="11" xfId="0" applyFont="1" applyFill="1" applyBorder="1" applyAlignment="1">
      <alignment horizontal="center" vertical="center" wrapText="1" shrinkToFit="1"/>
    </xf>
    <xf numFmtId="0" fontId="14" fillId="7" borderId="18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0" fontId="8" fillId="5" borderId="11" xfId="0" applyFont="1" applyFill="1" applyBorder="1" applyAlignment="1">
      <alignment horizontal="left" wrapText="1" shrinkToFit="1"/>
    </xf>
    <xf numFmtId="0" fontId="8" fillId="5" borderId="13" xfId="0" applyFont="1" applyFill="1" applyBorder="1" applyAlignment="1">
      <alignment horizontal="left" wrapText="1" shrinkToFit="1"/>
    </xf>
    <xf numFmtId="0" fontId="14" fillId="7" borderId="13" xfId="0" applyFont="1" applyFill="1" applyBorder="1" applyAlignment="1">
      <alignment horizontal="center" vertical="center" wrapText="1" shrinkToFit="1"/>
    </xf>
    <xf numFmtId="0" fontId="8" fillId="5" borderId="10" xfId="0" applyFont="1" applyFill="1" applyBorder="1" applyAlignment="1">
      <alignment horizontal="left" vertical="center" wrapText="1" shrinkToFit="1"/>
    </xf>
    <xf numFmtId="0" fontId="8" fillId="5" borderId="14" xfId="0" applyFont="1" applyFill="1" applyBorder="1" applyAlignment="1">
      <alignment horizontal="left" wrapText="1" shrinkToFit="1"/>
    </xf>
    <xf numFmtId="0" fontId="5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FFFFCC"/>
      <color rgb="FFFF66FF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304800</xdr:colOff>
      <xdr:row>6</xdr:row>
      <xdr:rowOff>121920</xdr:rowOff>
    </xdr:to>
    <xdr:sp macro="" textlink="">
      <xdr:nvSpPr>
        <xdr:cNvPr id="1025" name="AutoShape 1" descr="data:image/png;base64,iVBORw0KGgoAAAANSUhEUgAAAcgAAAEQCAYAAAA0zOSoAAAgAElEQVR4XuydCZwdVZX/f+fcqnrv9eu909k3SEg63UlYAiI4jnEXHRhZOoijOOp/REF03Ma/4gztf3T8OzouZEFQxP8wM460guLM4LgMcWUzQJbO2gkJ2dNJen3d772qe87/c6vTGGISOxDUkFt8JAj16tX93vvq1D3L7xD84Ql4Ap6AJ+AJeAK/RYA8E0/AE/AEPAFPwBP4bQLeQPpV4Ql4Ap6AJ+AJHIWAN5B+WXgCnoAn4Al4At5A+jXgCXgCnoAn4AmMjoDfQY6Okz/LE/AEPAFP4DQj4A3kaTbhfriegCfgCXgCoyPgDeToOPmzPAFPwBPwBE4zAt5AnmYT7ofrCXgCnoAnMDoC3kCOjpM/yxPwBDwBT+A0I+AN5Gk24X64noAn4Al4AqMj4A3k6Dj5szwBT8AT8AROMwLeQJ5mE+6H6wl4Ap6AJzA6At5Ajo6TP8sT8AQ8AU/gNCPgDeRpNuF+uJ6AJ+AJeAKjI+AN5Og4+bM8AU/AE/AETjMC3kCeZhPuh+sJeAKegCcwOgLeQI6Okz/LE/AEPAFP4DQj4A3kaTbhfriegCfgCXgCoyPgDeToOPmzPAFPwBPwBE4zAt5AnmYT7ofrCXgCnoAnMDoC3kCOjpM/yxPwBDwBT+A0I+AN5Gk24X64noAn4Al4AqMj4A3k6Dj5szwBT8AT8AROMwLeQJ5mE+6H6wl4Ap6AJzA6At5Ajo6TP8sT8AQ8AU/gNCPgDeRpNuF+uJ6AJ+AJeAKjI+AN5Og4+bM8AU/AE/AETjMC3kCeZhPuh+sJeAKegCcwOgLeQI6Okz/LE/AEPAFP4DQj4A3kaTbhfriegCfgCXgCoyPgDeToOPmzPAFPwBPwBE4zAt5AnmYTftoNt62NJ3dUZ7IDQWjCvB4+fhsXKFNZEVRGg8nU8vhCe/sie9rx8QP2BDyBYxLwBtIvjhcsgblX3zYDibwGRPMVmlNFaiCJlIiIoZpYwjqO9Uelkl3Xef/7Si9YGH5gnoAncMIEvIE8YWT+A3/sBBa03lZTFPtGYryZ2MwnDqqgwiB21hEQC7GyTdTeKyTfzyNcu6L9uj5g2ID6wxPwBDyB9GXaY/AEXlAE2tq4ec3YK9kEHyHgbFUJQSAiA1UtK2QLgO8j1u/BhOuAHQMd7TfHAHnj+IJaCH4wnsBzJ+AN5HNn6K/wR0Rgduuy2YGijQy/kYBs+g6oaqGy3iruB3AfUdSR3WL7V6y4Lv4junV/K56AJ/BHRsAbyD+yCfG38+wJTP/LO7MVA4PvNSZ4H0BTVMQKZCMp7lPgPzOUrOe6TM+K271hfPaU/Sc9gdOHgDeQp89cv9BHSs1XLXmFMZm/A+x5orpZVb8Hkf8SQWe+Mexbcft1iY8zvtCXgR+fJ3DyCHgDefJY+iv9AQnM/fOlUzTAdco0H4qHhPDf2bi0ubbnnIHly1+euN1l+UCZd/XvLmN5mzOU/vAEPAFP4LgEvIH0C+TUJ6BKZy66fUqYyEySpKscRU9N7dpdWL68LZm+8M5svn5ggRiebEVWbjxwoNMbyFN/yv0IPIHfBwFvIH8flP13PO8EFi58INg6fWtwQSEfu4J/V+oxKPYCZlxBqmOUcHcpsj/s/Nf39Xs36/M+Hf4LPIEXBAFvIF8Q0+gH4QgsbGsLdq2umRoE0UUQej1zcIHCDkDjW2NTvnfjNz90wJdz+LXiCXgCoyXgDeRoSfnz/pgJ0Iw3LZ0cJfoSAi0E6FwijAV0v4C/Hib4zqp7393ljeMf8xT6e/ME/vgIeAP5xzcn/o6eBYEzW2+rCQQTAsQ1pCZIL6E0gCDY3tGyowdtbfIsLus/4gl4AqcxAW8gT+PJfz6GvuBdt4W920vcWTk+QfsiZ5R+Pwo1bW28YNcEk45pBVBVNUuXN3Yp2lvF7xyfj5n21/QEXvgETjkD2dJ6dyS2u4HMUHjk9BDCcgcau/B77sow+7LPVnGQrw9NhssmUSpbJZM8bRiSIBncmEztPvK+Jl7aVlGVb6hVG1MDJh98sL21eLIe5m1tbXzX5nFjImtzKvHT85xFFmKT9P9LrBxmaai/UQ90Lj5xoe4FC24Le88MazMYmiTAbEBmsnIDAQZsyqoyqEq7EisdSIL1G7N1v8VgFD8xamldmhcbVB1tzkc+b4vGmKy1hPBgR/v1haNxnPkXt1RXDKE6McJHfq/agNhQqTRwRnfn/a8/umj5wragaeqYGh5K8se6b8dUw4Aoob713ft7f1fGbEvr0soAXOOuV6zq69vw9Y8O/N5eKkYB35/iCZzOBE45A9l85ZIWNvwJABPSzQkd0tBUJRUkRLRLRH6tAT8SGGxYvWtf/+96SI12AbS23m3WAqajvfUZ2p2TW+/OVXH3HIqTC5TpHBAmM6SCCBFgjAr9hMpmyZr7/mrv4d81r3XZy5T1PSoYS0Cvim6C0lprsZFM+cneuLd3Vz9c3Z5rw3RCOzH34LXQd7FiLjMgQiUllFQwREoFJnVGpKAkm80QP7b6P6/vGc13tLR+oZ40c76CXgTCLEDHAVwPRiNzUElKgeuVwUSqxKKSlNUm+0TiJ6G4P+Hg+xvb371rtC8C57zxi7XWRG9RY15DpFXDDTnE0WB1htj9C6VBAa0V0v+OBunhZ4yl9W4zT3ZOs5R9NZG8nNz9OiCpC9YJsKpx8uUCHBTBD0jK96275wO7D58nV0OZGyo0s+DPyI2b6RkGkqBGVVkVZRHsEKWflqE/fnL+/u2/7dpt49mXTclrUGwypAuJ+AI21AjVHojeNYcav+fbbo32F+nP8wSeXwKnnIE8q3XpORnB7QijeczsXGqq7vEGISgpCLGKFFSlH4ptAD8qog9Lomsn9M3Z7IrGny3Sltalr4PQ5SDaDJFHBbqlYky4a8Vt70ouWtSe3ZccqDKc1BsTnqlq5xvo+SAzE4pfxcCnN7a/Z+fh393SuvQq4uAzRDxVnQkTFBU6pIpBQA8C2KGiT5Lqf5iBwUdW/fAjhVHfe2urmWMvHiumMptBEeU4UQ5JypYlRMaaDAsKBVBlVI42mIHfpUt6UesXcj2I/oTFvBVMLyZD9QTKQjXEcJsMk1rFdEKsQLUvHYPoPoWuJ+AJje2DpqrUsequ0Y+jpXXpeCj+loPoahBVufETQCKJm+c9pFihSj+ynDyUjZPtT4ST+t1O3cUksxI3keLVaujVRMFZTKgB0XB80omXiwU02asqPxfQfbD6EJv9uzva28ojnM+6fOmcMOS3kNIlRJgGojwR3Hg1HbZbdCL9InajKn4cWPxYAt0AdB08/DozL7mlOpMxZyrjQiZ6uTLNI6axBMqDOYBoFyT+TENX11dc/eao59mf6Al4As8bgVPOQLoHX17sy62hcwjmDFU7j0hnEAVVRCBVdU/o4c0QUUzEA1AeEFteJ4Y+tE4a1j1bF2zzFUs+HkSZ6wXIaBL3gbABoJWSyDpheiJTUdi8qjitOD1fCPMFW0GmlJeYxwAxajhZ/2D7B4cOn8m5Vy5ZhDD6RwKmPeO+0wc4WYBiApVE5Msm0aWr7n3PvtGuBOeKtqbrfE5oEqCRijIxB4YQimgEpih92KvsMuAfrGx/z65j7SCbLl/SwIy/YBNeC6ImkOZo2Ci6txNAbUFBXaTYCqInVXWXGHnSJLyZSXeXjO2P+s3QkCSDnfffWHbTM/8vbq3tRS/O3FXqP55BmHPFFyeYILqZTPRmFalQUbe7WwHVFRbysJJsspEeODdteNwqM69YPCkD82JhWmiYXgym6VBUp4bcLZC03ZU4//cmAA9A7Y9JeCVVVO5dNWPL0JE7vjmtS682HPxvAuapinFjdtdIlxl0DwEPicj/sPKD5Yi2Sk+pv/P+9zkDq1jYFsxrGDs1hl7IjIsJ/CIimkpE1QrJul3w8PVca0rdByufHnNg7zJvIEe7yv15nsDzS+CUM5BQpQWX3Z4rBHFOM5oxMU1hNhNdDIygL4OiGYzxRBy5B8/IIWIHlfS9uUHzrRXfv27wRLE6V1/ZZJYGmcwb3YMarkEEcZHBQyLxoIo8RcB2gJ4A6EGb5Q3rKrAf3XWyoK6bV9z+ruRIt+LZV956roXeoMwLCDJJCbUEClw33+HdyfD0WLGfJ838U0f72/eM9r7P+cs7a+OhwucI5hVQZIavRUzs/oFTJyiYjU3iRwT6iXVzdj9xtEzP6W/8Ym0FZ66ngN8G6GQSdTGy/WDsUqX1ADao6l4iOgDEexJDPUpRmQo9pSAzVOpoQTK5ozqTtUFDiGAyGHMNYz7AU1S1RzX4eq5eHjqWgPiMy28dGwb6bkM0ByKPg7DKsm4xkt1fGhgsOIM7ufWL2WrJNSnh1cz6J8SmiZTGQiWvhICcIXd/qRShugbQ/4K1yw1oU94kBx5s/0ARCz9pZlfncjbOlQ9vnDyndclbDQc3EfFsZxVVNAFkO5R+qIofJaxrYpg9I8o9bn5cTNpEOfcC92oQv5iYZxC4QdU612ww/PLmzkwnIz1UdbuI/fTY/V13eAM52lXuz/MEnl8Cp5yBfNHlSxr6Ap6uCA+iivdXBklxb3chqAuz2XK/reWQ6jTgeSx4MTOdo4JpRGjkMGviuHhLEOonV//b9d0ninXeG5bV2Yy+gwO+DMAMqI7jIAxUXTslt9lDDIXbmTj3bg+p7reKNczyhFr5VXkQa4/sWD/9L9uymWJDfVjiGktUAyNnsZjZajCdlNL7JqASitsp0a+cyA6y6dr/18BDA/8cBJlXgyh8OoKZzrjbAamzj0hs+efQ+EMdc7pWHM1AtrR+pVlFXwWSiIEtorqTJdMXB8ViGNjBIvNQsZzENeizQGMEoJJFai3RJBieqhZnMmkLAVOci1SJqghcCaKIQImKPCBx8o+5p4KHj+bmdYlAg9MwxiXoRLH2DZTMUOeFB+OWjsYKFplsA15Aoq8imHOJeKIyuebI7tppg2Tnf1eVLoKsUGcYlX5pE91ugv39rg9kS+uyvAqfBdLXEVABk3y741vvWzmyPloWLXkbOLyJlMar2HVQ/SETflwu2U31mbj7wZa+kuM2ufULuUqunIIkuYhgX8vM5xIHLracV6jjP/y2lu5iGc6/K9b2QGkLER5TY5bHYn++8Tg7+RNds/58T8ATeG4ETjkDOffKxeer8ueJGUK6gdyOQnQTSWbDXFO9o71lrc7ffGbOFvurbKLVJuAmAOdQEJ4jtrxdk/L/XXfPX+8ZbZLI03hb7zZNyb7aLAf1CelsJT0PThhbtAnEM5hMNnW6pQkkLhSnAuJBYlOwtvRdy/bvN/z7jc6N+fThHv5YAKyYuNuio5nmZ7dliz3VOWQlE8VxlsKg1jLGMmNnT1LctOMIF+3xpn7mX/xLdSbuvYmYL4SksUHrjDgBZQXKUJSIqAjRlSjbe9Z874YdR3Oxugd/RVHymaoK2x/lhrYW8vHkHTuifGNYZxCM40gaxcXSRCYJeAqRTiZgMtjUMXFW1fVklApShDq8ZXImYthQgCBi+yDJUhZZtuqe97l7ONrh1qnOf+vn8nG58gwWnS9K5xPpi5h4Ggi1UK0Y3pINu0BF1GWiblSVB0HyE6u80kbJ7s7y+IJzsc9svaXRJGZBENAriOilxIF76XlUbfzpNd++4VcjNzFn0ZLXE8xrSWlbbO3PEQdPVk1A78iON3U/G5xDhD8F+KVEPAtEtYDkRlyow9vE4Z+aqnS7RCxSdW7iR9XqGuFgb5jv61s1o/BbLt7n9vP2n/YEPIHnQuCUM5BNV3354oDCu8iEk0BUguqg2KQHqk8So9MKVsHSQ72NvGXX7e8acu63yiSqgJoqhEmVAT/Z0X6DS3YZdVboSMmEFrm0BXUDLsaY7S3kOQjzauPpYJ7l3IaqeBEBs5SoZjiR0z2v013ad6D8wbXt1z11+GQ1X3nbhUr28nRvIfqUsboJEe0YivhAqTjUP7Pr3HjHvNWmppSRo7lojzvxzqCbA1MiRWWSWLXMSSSI45CELUtgWUqR+1OLR2se3IY2bm+dXEts6xKJxxKCqRCZaoCxIGlQ4gZSbVSiBjZhBRE7N24E2EjVZe/qcE1iahWGXx1UXOROhgDaD6CTCGsAbCbVlRHMEyvar+s9ckwLF7YFuxvHziDRP2XCAmJqIjJTCVynkDygYWpw069J3ajdUDwKwv9YxUOJDTfXxHJwxYLdRbS16fwrbpkkCF+urK8kpgUgnpTu0kGubOjHauObDzeQzgAGGaoIihX9tT3bBobdn23c3Fo7mZF5mbK8AuDziHgSFOnudTiNKI0upovMuXYJ2KTQn7mYpU1krclkdnKQGVhVzBZTg33JLRnMnInOxZeUT/jl7bk8AfxnPQFP4JgETjkD2XzlkguJ+S4OM+6Nn91GLU1jJS6ToiRpwoh2kcpTIvg5q/012aBTo6692S0TdMWlu+2Jqqq4DM5eZD+lrmRC9GFlepCN2cjdfXsGTSYxYT4KMsW8ijaQ6Dg1wblMdAFIz3IPYCH9EcN+fM2/37D98JlouXLxlRRE/4eIJqi4h6j0K3TAihaZuF9Bu0ntZkv4SR3KTxyZ5HPcda1K4669q2LswYEojno4CSo5tJnAREmgFhkLyRGbvIuhloLyk0eKeLdcsfQCGL4R0GYAOYDyTJxzrlEXR1PSIK13dGUdw5mcB4h4Oyl6XekEII3O3QrAJTO52OlOqFmVsKzjxHZJgG4j1JdFMHQgH5W2Tt9WPtq8zLr082OCTP4GY4JrlHQCKbKqGg7HaYfd2yraD+gWVfxCSH6ijA4j5f1A30Azmu1a7KixiGaT8isZeCWbcAaY6gjIqR4y5O5aVn9grbSt/c51D/+GrfOhpztAnX3ZHVWUKc2C6KuZ6ZWc7ha5jqAVIKQJPKn72plFkSFV2aWkK0joR0x4PDB2d9lyXzMah9oBtKCvRrg4nS29WBXzQPQ/Y/fPufe5ZFr7Z50n4AmcPAKnnIGc85bbJqAUv4XJXAjCmSQ4k0xQnT7B0ozK4cc1KcXE1AvVfrV2C0C/VuXVNkhWjN/bsuVEHkJNb7p1uhG6F0AzMfWTUp+o3aUiKyBYGzCtLZXt5srxUZdTcbFTonw5LFczJ3mBzgK4XA6SX3b+6/v6Dp+6OVcsvtqEGZfF6so80i2QuvJB94QldrWPrt5ySFVvMbHcdiIxyPlv/ed8Mlh4pzE4L83+ZM0QuEI1reGrIGhEJjICWWGtfmZ9y+6O3xgopaYrl34gCKL3AzLZ3c1w8uZw4lCaxel2RpK4e+5W0Z9B7b2Q4AkEtiBiiLlcB4SVKujmgPs45pJm48JQdzI4rLLTKgsuvT1XMDIWgUwkwRTD2B6XB1ZvuO+jruNGeqRlHkJ/x4F5M1yZhjNCzv6o9Km63aesIsVDqrpCUN7Rb7Rnh0u6AenES2+rqAnRBEpeRqQXq9J0djFQTks9XOnicHkQaRngLRb6PUr4P9bdc91v6iBbW81cs3CijWUBI1gIYy5i6HSF1gJwu043XQJFD4F6lTCk0K0k+iCs/ZUGttOWqro3ZKoGR7KnXSZ2hLiZlS4mxQXENA0gJ6xwR+P+rn/zSTon7wHnr+QJPBcCp5yBdC63PXVjaohQydDJCMxMCM8BydlKei6BG109w/DuwlkcdQ/0MtJyDx2wNv5xYPljJ2Jsmq9adgkHwe1pbM1dc9gaJyAzAMIgkmSvkD4JsRuZeE1ieWVFwltWfH/YxVuftXy0+FJL662u2P56VReJxATGcJ1eWoowvGtJY3XPJovVFfQDmduYw1cBiJSU08QVdUXtYFc0SiZ0FQ8/A+mH1jTteWzEQLqM3STIfIFM0ApIpUBjKPVDtQtELo66B0x71Mo+VyYilh/jQLZ2tHQNjlxjWFRhrXFZrLj5Zm1Z9MkQaKwvSzAtIjqDKZ4uQlNBNAWkk9gEdaKyXDn5/NpvvrdjZFEPl3lkbwbzNSppQf4GSl926DHLsoYTuyPOSfdwmcci91Lx9OFeEoqDvVOM0lgmzak1aaKM0zAYOUmNEFFQAmgPD8ruhsK+Z5SduDlS6DuZzZ8SaDxUKhUapOsrfW9IXagH1NrvAPpDKB+EMXttkuwdTgT6TU3lyHc6A5lJZEoQxA2qJmNVA3IiDhE61/3rDU89LX7xXH7Z/rOegCfwnAmccgbSJY3Ulrh6oL6mN1/YJi5z0iRcgaBUl2gwmRhNJPwnIJoPYBKIq8k4e+BYuXL8ZI+QvGGdjF052nrIuVd/dQ6pfZeovASEMwhURxwMx9iG6y6ti4cqUFS1fbDSBcJ2AXdA9TELrKpqMNuPLGVYcOltFYW8jNWYxrDhWhY7BuDxIJkO1SkANbqEDwHdFaP0jc7293WNdsabrl3SYIr8dabgdQqN0jeF1LJDoOKsgjPwiWqyXIn/tuPfr1s18mA+t/WWxpKaK4iNy6LdLyIHlKSHBH0s1CdBUCAkZaBUBjLl1GV4HHm/ltalM1Xp7SC8mEANIKphUIWyS+ChiFyNIhsjYteq1Y8T1d/f0b4oLdZ3MUAT0hWOiwIbRHVzZMO9g7lcX02+MLTi9uuSmZfcUhVVSm15gHs67z9sl97WxjMfrg+LlQkHXXUKpxtxlCPf2CwdLWuTo7l4m1oXvzkw0cec9wCultQZxrQOUmMR20XgR5XkB1bLD1QWc9uL2brkWNd6+qtb7zYujj2h0E2783WKrdsQ5Or13MrxiVfRGe0K9+d5As8/gVPOQDolnQj6EQXvIdL1VmmjDFHnxIG9e/tnTaDu7u6KjK2sZZVacHAOiC+AcUYTs9NYHzsVFvu2Pi1+Z7RZoa7oPjF7x0RxVK1UalYOXkQws1XRBNhxRBrBhLk0JpomokDSsg/wABH1i03uE8uffYbrDkAq7J0p8eTVB62796i7LhiKd2ZKjJxG2QzURpwgVA0Pjjs4q+tE3MJpxmex8lomzB3e6YhVoUSgZafWw+ABJulhpY0hmVWHJ8i4+yp0xdWSdRk9pbIr4xhXl09WdNfJ9PzaMF+orrAxVZswKh6pGHO0JZsauYA/SmyuBdD4G5ftb4runb9WVbdZxWdKoG9vOZSwM+IxcPdSNYDBFdm60ohSTobjGRC0GApfAknyYuPb1t771784mT+bOW9a8lajw3WQbmZJpVdU1kPxoEKWE1HHEIIul7w12heuk3l//lqegCfw/BE45QxkU+uSiwzxN5ijMUQYtDbudlJmLOhU0CrEtArRns6O9rbYiVwnJakOc1zDghYLaibwuVblp3Eh+fozdhvHYJy6GxE3DNQ27tz6jbcX0x1swNWc5CvKkszidJeqM5joJUJoYXISbE7s85AXz5WjWPttVfrQkVms81qXLYiVLmVx/k7ZFRvdiYS6yMj+ANx1uMvyhJdAWxs3rRxTJ4HJkokUg4MIMiwUxFpGzmbI2vJAJrFxoeyK7Q/PnHTaoxWF3rGEsJ5UapXCMSLiXgQc8zqo1qayb0z3lyT53u/c2bp7WT3u1YHBp0Hs3MluB1aA6m4QXGbvFgI/CZXtSJyObuPmkR3kYeOmM6750thMnJkTqJytoGYwtZAxk4lMHSTerNb+7zXfvuGHJ8zqOB9oufqWa4HgJoapVMUvYeUXxPbRxIZb+02hZ0f7B4snkhF9Mu/NX8sT8ASeXwKnnoG86ssXG4q+ySaaAliXmCMELoJ4SDTuhdWn1OAfrbXjA+E1MJnNHajuXVDszvRXosKUi3XMgWbrgm3HUm85HPmcK7/8+oCj69QlhRA9bsEPJih3dtat6ZlevshkDkoY5vsrtJgdb00yJWAzW0Xng3Q+QJOZjRPYvk+EPnykgZx71dIrYMI2cu5DTUqpfiy0AEJ/mg0q6AHTQcv630bwq472G5yKzegOl5Fy+Tdq8uFgtmRtEERhkFEbJUIVmooPkJPmqxOgN4vsI4+3v33/iJGcc+UtrwqCzNtFdAbUZbs6/VGXwcohyCWmkBHr5ELtlyQp33qkuPfRbnDqm5fVVZbkrWTMdFbaYZW2C9l9IexBC9srSVBQmytXjk+Kzm06YnScsY4GCi8xoNcwUQuIJzNxo5Ibg+bSMg8OAUnWkCQfWdV+ww9GB2h0ZzW3Lv0TZjqXFNtjkrXhAHdFew5p1y58IDi7cv04m5UWCYLenuqJq3fdfukJqzSN7k78WZ6AJ/D7JnDKGUgXz4Lgf4P5AoJOIw6qnYKa82qqqlqbOGN5HZFeS6BxquQyHR8SldUmCDdkavCUcxWOyh3W1sbNq8Z+NIgyH1C1Fara5+rsnCsQhEeJaBWV5BFXQtKBZjtzYE+QqwsqbGyqrNjaQHQiGW6BSE+i+t319773wOETPPeKxVdzlP2sKqaN3L+rcU+rIkGW1MUJEVvVW4KMLFt11+i1WGe/446qcGDoYyp8sYvzqUpADFceEbjSDBACNkFo1T4Kxac65uxZPRKDa7lq6bUmzHwcIjME4pJ7DomYpmp1w1msVlSsXSaSfG7dPe89enDvGatZqenypfVEYRSUbLG7olhM3bZOJOE4zYxnXP65sVnOfZiCzJsAGesMohMEGBEbSDOXgW5S/ETI/mPHt2549GT+iFyijy3uz/QCQzsOqeYMyw6Gs4n4IpA6oYGJCv1XDugbz0al6WTer7+WJ+AJnDwCp5yBdAXVYY7HW5aphniuoeBMVZzt6vWYebzVhEjTjhtvYg7eqOrS+E0PbNJvkWyAcodRrEGoP11jG3cdz1C6B2EcZJeZKPpztbZiuBQjzXQpswl6kyTeKyIfp4DzZGWSUdqcIO7oZ7vDlRq0tLaHwA5XC4hmTO49MgFj7lWLFwqZj5Jz/SrqYNxObVgE/Okj1eSRzynsFzrabxi1FmtL69fqlUt3GJjXqhNXd8m80OHawUNH2kQizWLFM7JYW66+9U3GRG0QmS3WuqKKQYD6VdGvjANEvAuqeyixPyvHQz/Z+P0Pu8L/5+VwWazEmTAzjBsAACAASURBVL9jY97sRL5T0QGnHgftVqK1gDxOTtIPWEHZwvoT6RRyIjfsYqH7a+unKdOFIL6ImM8jNtOVUA91fPQLKuGtHe3/y3Vh8Ycn4Am8AAiccgbSlQ88PrAnyFQe1CFMyOWQ5IR5DFmdYghzLGSBFf6sIfxZEEZ/o6o1w1IuaRJnEWwKpLbfii4th+Xbj6xNPHxO03gjoqug5s+U9HxyPSiJs8ROJCeAxOVNZdh3hIRrOMi+Dkm5JCq7ILrLwqyFU4qxdmNUGNq56ocfdkbmGeo9zgAPmWBmwDyGlaoE3EiskwCaAKdSA9QDaCDSf+aYvnYipSkt7/xavQ6U7mCY17l6Padik6bypjUO6VuDELmqCXlA1X6i4+7rV45ksbZcfsvZHEavAyFjE9nHrN1QLqjFYMLUx0BvqOUhFjtQ29N7SF3m+fk1OAPJnLmJmFpdGzACuczgX4tirUWyxaruEZPpP1ws/GTeiWuynCsH54rgFcp6ARnjmkI3AppPBQvYVc6gR9V+ARou9QbyZNL31/IE/rAETjkD6frzRQFfC8I+FVrFhrYeHMTuiqRknXuzHNvaAuI91RI0MYdvA+FFqjqNicfBGNdgN92gSZzcbxNcv/677952bGkvpXPe+KWaBKYhZhrPTHPYZcWC5rIJpqq1K2OYG0Mq/S2b7CIRmwOQEBAr0O8UXoikRwT3JqH56sZvXnfkTosWLmwzO3L1prEy4b3IRxXBUNaWgiwoiAhJZJizFqYrV4fdo4mZjiynie+6raKux7bCOmk254h0xfBUSuvtCIMMDDitWEmSneWsrDv8RcHF/eoKWtWPASBCqaYvk/ROn2Izex5Rp0ZUPDPJHFLJcbvjyjjmKEvYuursvftPVKXody3/tI9ipXFu4npVbBcre3NBRTcX40Ka0dq1luZW1zYkJqgparxv63c/4Bo/n7RjzpVLXh+E4Y1QWqCkVVB1SkKHuXhT9aZNKvplqc58a8PX3/m0yMFJuwl/IU/AE/iDEDjlDOScq295sdHgq8RhnartV5GtorqK1XYqeNWgjTds/e5f9868ZHFUkUNjMYwaTDmZQ4bnE5kWQM5m5slibZcILh93cN+vj6Zc4vR4mi//SotlHQx5zI4OwM4u9VeEFUWXwVknZWkSwqCWCz8NwsqPk+F3gLgxlUBLd6upAKmL2anCfotI/uZIqbn5rctmJ2ovJjWSFqpzsqtsKg5YkxnoXF8Ywoo0WWXkGLV2bPqBtjaet3FsjcTqjBlMwlJMCuJEx4cosRVdJds3cYydvnVbsnx5myuwf8b1U1k1YydwoGPZitvNum4jlQK4GsZ6VZfVSk5OriENTIo8ZMn+S7Gy+jGX7XvSVnNrq2nBwpzJDqrrtTmiWxpk7ASKwmZWbhqueXUBW3v7hrtv/OVJ+27nGl+0+C3M0U2kaEoFjkak5BQHoVilqo8o7K9soI9usOP2jiq2fTJv0F/LE/AEnjcCp5yBbLrqny4OTO7fmKKpqtb5LEtOJYdUCip2h5BusUqf2oAxnS5pprPy58n87KVZ190jKVFNGGAmhzgrSfRiIV5mqOFXRykpQKoEo/u/DOapsMluhXk4CWiFON3S8vjC/N5tWYwbB9dkd17HhBahZC6BZ0HlRap8lgLjiZFnDljV3mPj5INHJrM0X7XkzzmIPq6KsRDph9j9RNwjwKACg0wyKECXUTxQRY2PP9i+6BkNl4+7KtraeO6G2kZNwipKENqIjfvTJeqItc5NnDeEOlXq4xweWXXXe5wIwdNGsuXyr5wNI+8F42wCu0SoLDnl9VTU27Vv0igVIHCqMqkKHfdaa1eRaruN8R/rw4btJ8tYuLrMYnfUIDaZThSfo8BcJtfGjKexMQ1piysrm9TGH3s+yjyYMjfBidBbF2vEFqj+QhkPkeUOq7SzIkavU03yIuPP23PKX9gT+IMQOPUM5OVLZnFAnzbM56tiDHHgElucWLaLM7pC+BIneH20jR4sn1F8fYJwHjOtK8fFtVphdrqid9c7MinFY5jtgY6Wvp6juQXnXn3LDLXm2xwEsxUUq9puWNmvoC3EWOE6RQxgzCM72hcNubZVcXNfhIHKvHJSn6ipFaKpAWEuMc22wEZWu/TIJJs5rYuvNibzWVJMS/U8h92z1hVFOtEfAllASyp2cYjM7Y+3v2PUSjoudpZJzMcU9BJyDZPTJB1ihZhUZBwcUhBEau0KWPOpNfN2rjmcQ6qBCnyGObwcQPWwqtqhZNZUxi+VWIOoFRIU4Vy30AEoNgP6fSpr+7FaaJ3ISnfjCEvBIib6cxCmEKjeJeu4xKPU3em6phjXg1g2SFL+BNB139Hk3Ua+MxVnKJRyOQ1MeaA/mdA3NHQ87dOW1qVXAfQ2YhQg9FOorBQKdthST/f8zBmDW4rdmcEwbtTIkBAPlDPR4bv+ZwzVibfa8hCV1BhJSjRYzBR2ecN6IsvBn+sJ/F4JnHIGcvrCO7PZcYWpgfBZVqQZxrQYwkw4UXAyDSpOgZpeka3FL0oH49eCg8+D2EDsTiG7iiCrrZgOQ5n1HS07jmoc3Qy0LFp6KSndSiaY5FTahiXlXEG/S/QJesUmP0hK8U0b7rtxl2tbRSx5Yt5W7CvtcA19J3dUZ+qTXJVEXAVKypnqYM+RMcTmqxZfwhx8EooWEOVc8s9wBuuwe/bp7dyzzWKl0h1M5nXQNIv18LaEbojkDIuq/SmgHz5ci9X9x3QHLQdfTwG7cg9X11lSRR8RdYPQo4JeEHohesB1TwHoIKAHSXS/kNlRy4M7Tqj7yDGW/RnXfGlcLjGfYA7/Apr2WTzUUfJQ54zhHloHSPGwRXJHHMlPfjvxqo1nX9YwPsgETRA5G8zTiDkr6naddN+677x707F+dXOuWDJNDY8J2PQMCvY7xRznmchUmimqpoVIzlPCfLcyiGhfKjCfdtE+zDfuVg27npzC7F7iVPcDvFYoeHhDy85tJztu+3t9gvgv8wRewAROOQPpdgB7u+sCYAdcn0cNtDqANtrAzAgsuyL98xPltgkH9jzRM37c5NjqD5kDZ0CdXmq/An0q1pUpdApkNSH51tqWnh1HPqRmty6bbVT/jIguAvQ8gCcSUWZYB93Z2+SWUMNPuV1dy1VLP8smeJmo3ediokTYqoqVoGRTH6RrpLvEkevI7dJI+XxRnUwm7VRRT06ZBzKRlMe4uJ+6LvfQZVQqL1tz31/vHe1adGUeoOKdRKEzkJGrs0y7hYyk9Lo6S2a3BfyJxvYTHd+9fuWRLkInql2h8lIopijLkAj1KCfdhqOeRKTo9kOKoCyIy4JMua6IuKp/Vnn58pdbl3x0MMpnTE2mIpGgSuNyITM+d/BEEo3cWNMyDxO2cRBdQ4oqFbep1iEF9jmZNxF9QqEb2ITrYtYnJ+7e3ZPuCFvvNjOSAw0ZY+cB7Pp0ziems4ic1i3niNh1MnlIEvnU2vbrjilP58o7ljc2K+q6eeZ+HhdSfD6RXACmeUTBmezisKpV6bykovjkamkOTdNw6ysVm6ikMe9VIDwOko1gs0mGom0b7nunE384sfjyaBeBP88T8ASeE4FTzkC2tH6lWUVuJKJdBDzOpJv68rm9+cJg4kTLnYuzHFfs3HDfOwYuuWRx9FSl+QqTeb0yxjC5eOCwK1aJiipJH0Q/li0F317x/eueoYDS0toW2WRMFbGth5oJSjQ7MOYiVZ0LwniFfjzIFO51dXdzr1p6B4VRa5r2rygKdJDE7nc7G0D3Qfm7pUz8X7+1s2lr44s6qjN7UY6ipDIgiqOAMrkyypWsUYWJKItEIibaNjiQbO28/32l0c52S+vSShG80xjTpE5yCFp08m6k2m/JFdZTX5rRKrK3PCjrjiG7RwsuvS3XnUUYlnqkkAmTGvRZV9UJdEWlAZsLc1yhRqsZXOPUeQCtV2ASgc4A63gScgbe9ZHcB4t7Sib5UWf7jU+r9vyu8cy4/NaxIen7jaGXg6gX0HUQeQKC7Uq6j5ic+MJAti4oDewJslwZjw9KOEsgF4JxLgHTQDyWiN29ZV2+ksspcmqAKrJckvjv1n77+p8f6z5mXXPbGI6T85hpIQHnEdFUghkDqOvq4RKgeLh6xm3+D5WwWnG7RJdNux1MayDyiJCuJyu73f2WBuxgpvJgsaP9ZtfOzBvH37UI/H/3BP5ABE45A+myWFnCO5mDWpD2SGK7wLoKomsTxjpOdEvFmHDXoZ0KnX3pkuYk58oE5BwotxAwg9i4ekbX1Bdq7ZcV4f85vH5t9mWLJ4ZRcJ6o7UrKxc1VE6p63cMXmcExAbhGSKZrOXlifE/vDrdbablqyRIOM9cC5DrKp7G54TRW51PjsrXyrQD6iZXt79l5+Dw3t35pqmjosjBLgaA7sdQXxtq7epIZgFOY6WimhV1raflCyAm74VrvNnNLu8bYIMiaiCSG2EwpSGwwlLgOHIWurqRh1gR7SFXIxT+P+6B24ufFodyLA3AzuV6IRLWkGKuk40BcS8SZQwk8EQgVUM1DXbeO1OXt7EdZoFtV5T/ZyrcGqirXjCbbNZWa6x+YzmzyAetgWbgvmx3omV2cVvxlsTtTGdnxoeo0EJ0FpmZXgkPME0m1QeFqYOHuJ72B1JaJHVLFDhDWK/THmtjvHU8JqGXRLZcSZ94LpfOg4q7nekkO/27Sv6etMt2cl1R1NwGbRGUdQE8I8XoR2VvF5kBV1+7C8uU3W28Q/0BPOv+1nsCzIHDKGcim1i9eFCD6Vwqiaa790KFWU/1K3CeS7CfCJiNy82yM6RxWrmnjM1snVGUxVKM2cGLbMzkwLmbkSgMuUJUnKLbvXXPOwSdHjNDc1tveABN8XCUWhd0IYB2rrrQ2XrPOTNrnWhUdXh7RcsXSl2vAL2PiJqi2iOo0Iso7OQFnh21i71HgA0dqsc654pY3cBB9CKrV5JRhgF4odYNx0DUENoIBAfcTm8cK+XD9aAzK02ugrY3P2TqtWgvFfNmGgSQDWYRRxkBypGGFi5kK3ANfDubC6NEV37zO7cSOaSQvar071y1drzJM7zEmmK+gHCDRofim62c4HD8dWVGH2ou5+xkpeVHXYZl0twr+E2pvHztv3urlbS8/ZlLL8FiU0LqI0X63uNKdbI0Zq5bPUpWzlMwMhswg0DQYt6uDq1N07k4nqXcojuv8ylIipa1gegKqKxVYYzXeGifB3tpG7j6e23dO65K3Gg5uItDskX5hwz0g016jriXXdgKtJGClwK4Vq1uMpa5Ysz2HN0l2I3HGvqp/aKISNcO9XARmNWTXyuMlFT2L37T/iCfgCZwkAqecgXS7LmjwYTbBRRCdBEIDsYmcQps4DTKRoZEs1hUrrovPeeOdtXFYPE+s7YmHZLsJh4pBpjJPCepsqGc4t6CUBn6+4byhPamBbL3bNNOBvw2CzPvVxpWuqJ5AAyLJPqjuhOgGBe4uD8oTIy5P19exVMlVtmyrKZTxSIzr6TiDFGcTpw/zBxOTfGbDv9/omg0/fTRfuWQRh9E/ApgCTTNYEyXXiJljCGIiTVQ0VpGvxCF//ShCA8dcBrPf8dmqoC//fpC50CniQDWAwomNO6Pm9EwjNkFGob8mwT+sbn/XmuPubg51BwkMLiIO3gwi14h5TGo0RCzUxd/UlToMKekgFAVy8V7FARjapda5xKVLiPuNxnvZBmtHIyzgpAVNLjzfsL4MqmcRYTw7jV1D9SCuJKWcQrKuzuTpJtkiZai6cpkdUDxBkBUgXm+gOw2Sg935qv7MwX2hzeSyNcVM4Uj3+uFQ51x9y7VM2ZuYeJZ701Goc/PuAmilWDwiJOsDE23nKDkQ9vDAiuyPS2hvd/qyPPuxKfkoLDUK2+nCZj4Ecxk0lZgnAChaG9/WW9r/b7u+3+YFzk/SA81fxhM4mQROOQOZxgbNuImh1QYBJqniQjI8g5VmCmGaitRD6TW5evqZ2xmc+arbanI18kkK+UWS6GZmfTQhWa8im5ziTr5UEwSZ7SXXHsttDFwS0NDB5CYOgreQYjqYTVr4n9aRkEu2OEigv+Fs/p5Vd11bcJPR1Lp4nnDI2Uh322JDTyFf4GxvIe/ilwGH1TFLf9In246MIba0Lr4M4H9g8GywCVLZsnTT5P4+vJlLM2hFn5UWK1D6KnHwWkBcmUeaRQKXQ+K2eerSVAwdTYv1eAvsotYv5ArITrVEryfSljQHRbSXwPtI1cWF94ClAHBZBXHMKIVGB5NS5aAJBkqFfEXiGl1Xo9r0ATmT5IK+mmzfsXbHM1tvacxI+H4K+BoCxqmKc5kaV7ICV5aZjsVaFelRSg3iVohuBNFjIGxJkHTFiA5O7ZpVeKpxYz6HwTNIwllqzAKIQKT8rXX3fOCxY415TuvSq5nNXxHcOrAb1Blb8Fqo7A3jiv1mbLmw4vZ3Je7lwr0olSM7Xphcw+szoTRXOW2BNg5MdRDnmkYGYFeXskPVfrZ7aN+d3kCezEeav5YncPIInIIG8gv1wtF0GdI99Zm4u8fmazWMq9jyOFJtAmFmrHLnRh63KS1Ub73btEjXJznKvA8qDOKDmsQ9UF1vgQ2GdA3Y/nrM3oPb0uzHtjaetXrCrJDteQRtBsJmVTuXGNPJBKHaZKeC3wrd/csR19icRcv+3hCfB6t7lHSbCrY4wQItZ7dO6Nu+71h1drNbF59hFAuJaApTUAemMSI6xsX4KNVm1RqCcxnSEgTB4jXf/KvRZ7G+82v16C99gzl87XAW6yGDm+741CnnlJVdfaf8D1vcvOY7+9YAbWlrjFEcNOuazzdkk0wVm0DVIh4KuJQNckOzi9li6tpuvdvMHNiTjyoztSy2Vgg1qmgAyRjA1DOhjlRrlTRUpf82Q/jx6v+8vvvI73ZZrIajmykIrwGcWHnq2nSD6FHQUwB1AtpJVrZaJJ3M2BUj7K0qcreTopuJgfqoXGziiOaC7BxVbmEOJhObehG7miT55Or26396rDE3XX37LKP2DCi6rcG+xMQHO886OHDIHU9Nly+pJ+KziKiZSGaDaCabwJWR1KtoDURcDWkw4rseDlu6dqGyXbyBHMVS86d4An84AqecgZx1+S1nB6H5BCmHUGxh6GqJ9PFSnNtZGffGQ9mgopStPLj1G293GZ/pc6n5qmWtTPx/wTSd2DhZNPevB0Hk1HdcvO+nBL25o/2GvbMvu6MyKPWGpTFBkimbCpagNkFpMnPYRMTnJrBEiXxy3T03uIdzev1DWaxXqLq+Wzqkkjg9zv0uQxTgnRB5oDRkf3hkpqjbrXZ3o6IykYzTXrWmnLWQHBuqoDJVOLUbS5IPbbApbwrrTqSu0O1mhjL2amY+C0RCipIISkJaIrVFYioqaAgqu4oIVm9pv673uSzDuZd9dZwG8YUSYA7ENVVGNTFqSKmaXO/GtFwFleC0xCKjQESp4SBWkZUi+tl+FP5nR/sHn6EWdMZlXxpXEUYfIqbXgqhHFZtIsVnVbrVidwWR2ReT9OaKyWAc9g5m6ybo4H6MYVOeY2HOcQL2UD0DaWNr1AGUlni4DSFUfik2+fu17Tccs8zDeSx6UW0uwuRyO4CZ0Z58WIzGEaFZNDnbEDW5GKiyjtHhHptZED0jBvoMrqksLjvPw2rVZBnR2PuPpuT0XObCf9YT8ARODoFTzkA2tS65KID5FzLBRKgMAdotIl2ktA0sjyLm9YEWf/HEd/+6d8SAuVKBDOtr2NCfgGgWBGcR6XiYwMXlIDbeB9CljV17H+tqbHw3kTlPYDvU6jph3oxSZleO2VgzVB+LBEnxme7SlquWLWETXIu0lMCZZbdBg1XVhJhdh4/2WPTmjUdksZ7deuukIvEsElHjRM2tdgcl7uuuGFOsAdKLOHdtQ1S2I268UU/7oZih67/IJtEI1pZRYQtxv2Sk2laOT+yBciTP6tpHuQlXVgIrr4AxbwaZi4ioFippc2WCsrpS+WGN79Q7+vThWlepFCz0n1nlix3tN3QefvnpC9uyFQ0TZ5Cx7nqFBFGvFnv7q1A12JuUrCvsMAgmM5IKwtDmsN+WinUVk9TwBLU0htOkHYp02B/r0lkVrqFJWtdvdoYoPfz4EbHhZ3z/X96ZzRcGJ4vQdEDOMobOVqVZ5MTvXfxbyTXEtqr2ZyD6OZQK6fWPcShcPanZR2J3qWLb+ntvOOgzW0e9qv2JnsDvlcApZyBnX/ml+QFHtxCb8wmuxs49jtwDDyUmHLBWe2D57Y0Hdz1+mGuTWlqX5g2k0XJYTSrzVLWJYOYoaD40mSSk1wWD/B+S0zs5jF7mHsaq6FaxTyqog6BPWvDqqLd/1aoffiSNPY4cLVfe+loYvARwuzWdTaKuDrDBxS9dXDGR+DsQ/uCRWazDSjqZDyi0EWqdKs0eMrpP1fSJairfRuLKB/iRflNceeTu6ngrxSnhrJSd0yIE9UImZxgZUVd+QRUikg9csTy7+kTdYRUPuN3z7yr1OP7KHG6IHAY8V9m8AYrLmegMgRpViUnheiYOADQAom4l7IVqF8HtCmVQlTbacvKAUyY64nsIbW20cDn4qcYJ+UBsAzOmwOoZYJpgWCeDgtkk0ieQL+TqgoddSU6uno2TdXPXMoM5BX67yUccRkljV1fxeFJzc65e9mJWegcTnw+gTuFi3Mg7w58m7abuUvSIJkskka9VmLDHxoPH/F2573Q1mytuT4XofQ3k7/Vx57/MEzgxAqeegbzsjioO4nMR2bNY0rrGeQA1gbQBMFlN2x7yK7N18vPD0/dnX7lsPhuMRSKbgiz3JcVS1oRRrZRoOhgzydgOU7I7bSZyiS0XEpFra+SeYUUlGnAF9mLtagP9m1Ut+zYdoVtaKTao0pCqIMkEFhnHRFMBnq2GZ0DtyoTt547MYp1zxeKrTZT9bFrMnpZAkHMLu7ZUyXBxP4n7U8R+pazhVztPQIvVdeMIouJH2PDFqlThkltoOEEkTF2A4ICDwNgkflQl/mRHe9eqE4hBHnOVOZckmcZx1uJiY3iOirt/OeCECdxO0TAVRINeYu1PYIaySMo2CBKiuNwf5Ya23vmXpZG+lO5LnKu4EMlLifFSVp3ChFqBjgMHDUymAioVMJyHtRtE9CMd7e/+wYn9BI5/dsuipdcwBR8HqCUtOTnUcDrN2YLGh3aM6wW6lFS/29F+g1PG8Ycn4Am8AAiccgYyLanggYayVA5F+SSnauqtpXFEyRxWcx5IZgL0AecuPXxnMKd1yauNiW5SSYoKrCbF48JmPWLsZlMoDSFveaCkYWX4Sha8lDjNQJxOignEJk8ckCSln1mL/7XuO9d1Hu4Wa7rq1oUk6kTTdwUad5WSfG+Q0ZClXGtBNQmSIRnUJ4/MYm2+atklZHAzKc+G292xi13xcMestLp9OKHV2uSfNME/rbvnut2jXXNNly9p4Ii/Zih4DQBXzuFE0A65OId1TJkDJEn8S0jywY6Wvb8+YTGC49zM/Lf+c16SUmUxGRLXU7KCa+1AcSjQ0lA268QLlCqSgCrUanXIqBM2Y4mkgkUerET5iZF464zLPzc2MhUfMiZ4ExE1pOUqrljfxRGHk13cUGK19mFI/Ldrvn3j8tEyGs15LYuWvI1N5uPD3TxsEVBXL7pHkWbLrlPFBlL7JAxv7kBj18nqYDKae/PneAKewPNL4JQzkM3XLGmhhP4Kij4Q7UhAnUlZNoWsg8RBvSCuKVUlnVu/8ZsYpEM45/Jb55oA3yPmKa6ZMRHtF5vsU8UaAjaIykYoOiTJHQypWKts6hFiqkLmseJM4miuaPxTE+OfVt37HidK/fTRfNXSz3EQLdQkGQLsFoBdHM09RHdawhY7kOzuvPDpzMenP5cq9mToQhUzndhleLouFZRjUucTrCGnxaqoFuBfylr+f53t7xt1N49DWqxLmcwrVdP4m3Ppxepct0CBGANEZkBEHimVy9/o/O6NW56vWJhrcm0CfakhnuL0ZqFut6/1AFeCKUvgDBEqFBqo6lclpq+OvAy4LFYmp8WauQaUarHGrsZSGV2qtI2AnYDsVcGqhLD8yDjvc/35tLQuu4yIW937iopuFXbrRLcaoi4bBz1pq6sFu4sn8+Xiud6z/7wn4AmcHAKnnIFsuurLFxsKv2GCTLWLXVknEG51S5r0YMxKCXRlKZPbeGRdnRPezkr8BeLgDeSSK4gDEATEfYD2SxIfUOJNELuNGI+p1VXE2d0UDIQY4krLPEmNdicDuvHIneDcRUvvoCB7tYpTqUEBDNf2aUhs4hKFdgrJD1ijbx4uZ5dO38IHgvnRrzPlfC7rkmkAp8XKJg4kIJiIBRUgySdF2mXjE9NinXnJf2WylVv+lIknWitOezRWRSyxFpW5YDK2QJZKEma6hyKz94RUek5w7TX9+eJ5HPJHjQkXusxcdW2q3P+G43iH1mDaXdrVm95VTsr/sPE7N653XzPr0s+PCTL5tzHTuWncUmQnu9gwqCsh3W2gvTF4KAEPTE3l3Np+hzLPid38rNZbJ4VJPMZG7AQQBjA42L8hc8Yg2hfJgnfdFvT3o4YS25AFDQR1vO9ExdhP7G782Z6AJ/D7JHDKGciW1i+eA2QWMwctaZd7lxipVEy1MCH74Tp1sHl/s9SvGZaaO3S0tfG81Q2zEmOaWOl8gs4Hm7NIMR6Gq9NGVpCiM2yq0gW1e4XQyVZWWaa1IbSzr+vA7q3L254uHxm5dEvrkg/C/H/2vgRMrqs4968653b39OzSzEgjyZYsydpGkh2EYyCQsD2yEMDb2OxrsPGCv0AghEcSlLwkhMDD4EXG7BgItgcbx4Q4AQJOIDYGvMkaWZIl2dZiLaPZt+6+51S9r26PjC1rGRknoEdfaT6NZm7fpe65p05V/fX//gJSmgvV1morg4E3xdCSFZH0ZiL5sw03XLrzyQ939QVXPydE/t2slsU6YBM/VAetRqcGgFMU4AAAIABJREFUZtFQyTkXxnPp6JN676Y5PpSWvvoLDaqD+YKv5+iFJXqKTjjnhEOJXZ5iruQ1NcKE6QCAjNWmWEiay/ngx2M6OJ3P2MVmxOlw73DMlxHUyB3KGVG6qtUbJ1R1xKj2ADa6vR+5UP6n9bdcvss+mxE3DKLTCYqk5TEt+AwgRZOUBM8FQphByvPEkWOK9x5q42ka68i7rV2bQW4X3z0jQQOaXNnP8F7nqJEBME4l1VMBKgB08yT4m79ou8wvfL21A9QsULPAs2aBE85BmoBurpw7gyCrrGWD2c3Xap/bySADowRF0JcX2vyPDl3NW12sPDzcnPcF1lhqFe/ngLWLmFeo8mIgnpqxnoCcIWPJJm/TGiTXL2n533Jc94nDiRavfO01J1Ui5nvm+YhyKhzPZ3WdRDpPieaIyHeh9P5DUayrzl93loLXElGb9SQSqTnfkgYpw6IVqIn0jqmjfyon6XefrnN45HFgtdqJJLzKO7dUSIpKMKWRPImlb82BG0UbGkljL6lc++DNl20+NMWatVg0tHQgSU5mcnOVjWNWl0RViQ6f3SLt90635ra6e91SJfoDEVP7oKFsMUDGfsND6nicYiiz+FJQDLNr7X+iN/DFP/DLZ2yb632YrxpmivVYwnUwoVOBOcTUQc63qMpOiuFjR2v6fyZvzepzPjsvcHkNwRkX6ynW80jMHSAyHtsWI6hX1TFRvYKRXPu0LMEzOWntMzUL1CzwK2GBE9BBfrWpWBnpLAlS0xpSoCEqTmKbvJkXRsXpzO6D7ftOve+OO55KhL38D66eT0V9K4E8SB8CkvuDS4cSzdVpWWaCdTG8LiKl0xW8CoQ5RFw03IyG9PPwyYcOx2az+pwr55VcovmkaSKU9hfY5eqzpnhgNuBPFsH+tFD//a1fe+PIk5/6ivOufg2zv4KYzcH/fKuC/6MCgYiDaHoVRD7V23Pp3umOmioDTeGT7JMXgjSnCuMqNcJa65D3aiEuOw8JdwTV9z9044X3mYO0umgucSsiZIVaRGwLBtJOVjSDKDeF49ylin/oOLD8rkNtfKTr6+q+KedCf0tK7AouydKgpZh6lws+jVRMTH1D3ByYI4/0kw237nnEULUnv35da2MFbyHHryHidgAFQubc69RktIxwwMgfYnxQJP3T3p5Ln10U67mffhV5voyIuqBiElfWWpRUudmnvlQGRcIV0Pw1NQc53RFa269mgV99C5xwDtJ4Tx3z+yBcNNAEQe9Vol1p1AOeXRCgOWV6eHvPhSOHRkRLXnVdW1JIP+983XMlVkZFdWcmbgzcA9UNKm5fqsOTOapvZnLtYhGD4+ep4lQN8o8S8jduvu0dxpLzlG3Fede8j5ifF5X6nch6pbidXPK4Cg1yebJcSnnycCCdFede3UXk3gHSJQRuNFo5gTYQ2PQT84Da5O9V4pc5uI+sv+WdWdpxOtvyC65dSYJrmOnMLH1s9dZMh8uUkykD7DD7NGr8TgQ+sunGC021BF1nX/VSODrDADQCjDFZ2pdGRGLZE8qiNIkEY5D8tt6edwxOG9izdi0vf7DjpWA6k0VmqxEJsCmCWD0SBkyqJ/JNJg/Foh9Zxm0/sBT5E1RzSf51ZCAmyW5DoEhBWoLqmIKNQPxnFNOrNtz87p9Nxz7T3Wf5ede8mX3yIWZeknUtZlR3UVS0QsC4Eg0RsF0kfjlWCrcdbnxM91y1/WoWqFngV8sCJ56DPO9TL2BKvuact1qWpSH3ATokIrtJaSNEtudc/PZ9hxHlNXX4vraOD7P371BglsWflNGt6X4l7dMoj0C1lwhbNGK7mNgxxZwauUB0jz/kWvcfLqXY1X3N58gl3VB1hAxdOaQaLO22k8CPKPGdjPAfh/bIGfH3mBQ6yxIaE3I5k49SpgKTa4pRZrAjo2prjEKbfEG+8+A/Pp2r9MgR2+cWK8rnQWHKESlDKwbSUcdlFUw40lFGblgkPqocNx28tuXnXNfpktASKhq90GRaJzFfKbDIZF4cF0wmS1UbGd454t4HuvbtmQ6C0/QkZbLh78B0LoCmKZ1Gq++RMeyowYiYSSQ+ANH3b+ja++92XGvzKHD9peT9yyhjrMGAauwHUb8C+1VlFxP2C3Ff6tMdx5OGns6ruOLcq97ILnkPgHZ7tpKdU/dC4x5W3hEd73AR+5Xjrlqbx3QsWtunZoETxwInnINcfs7V89nRu+D8GdAMJNEBUB6ECrEfFo1DmuqbO/r33HM4RKNFbc67F6rQcgVWAmpkA23ElnblEogHVcS+9hDpVg2yXbz78ahO/PRIoJSV3dd8iDh5MzSepOBCpplR1ZmYJPZjUeOtaYx/dWgLgjnIIcq9BOKamMNgiOj3zEMpypO5MgdDoxTzCZnAcXvfrpHjQWhaDTJNyjNSsHORxOXKUokkky6nlv8NZeGE2FGgsWXFtpGDgCYD1KjSi5R0CZOBl7SRSJpIjUaPLMXYBOYG0+JUiV9Ic6Ubt3z9fQeONeSnouUriPGSqloJUiUqkdK46WASMAimQQL9LEXlhk03XpZFtAte/MVCw8zJJSCaIRonhXXCgSddjKUJh7IPLOyT+ohYV5eW991/63ueTplzrIs7yu9XnrtuNRHWKFEg0T1BZQDkRyPrRCN4rLFvyfh008y/wGXUPlqzQM0CvwQLnHAO0oA2YaK0AJy2kmkCBnQwc1eEribik1Rjm1N/dq5V7zwc5H7NmuuS8cXpKa4kXsQ3IYfZRLSICM8j8BKwziFFK5wTAk8YNVqI6edI3ZVHqi+tvODKRRT9EoHMBfFyVVrOxHMBzCDHLYr4LxKfDtIxAd2G0clPwLsXqMYAxSggYwCPV4nEs57FlGGITzyaMt26peddpkV4VIqy5Wd/aqUjf6YwtzCy+mMBQDWd6ZCIaM7qeKQkYHwjlPM/OJgaNAdJij+hJN9teo/WlE/WnE/kVeGJrFcRbBgmlfBDofDX6Sz8cOtVlxvA6IhbV/eVK1T9y6BUz8CwkmT3yIIJZOw6cZLBk0h0cKxQ7DvYdpJF/e3tbSpqup/1UcVSs51sUmeZ8omlarmVoH0g99neGy/86bP5HtkzahkaKhykiNs3OO6Lvr4+T0lTlHIzgs4mRUdk2TKGyv3TRfY+m9dYO1bNAjUL/PdY4MRzkN3rlqbQN5GhIMF7xXEfx/KkMhOJTwjpUkeF25eiecdT2jym7GcOcnJR+N+sVA/o5qBxJzk+oGWmJEFDNKFj0BoCmxbkQlXuQNS/CBX3lSPVl7LJX5B38MMVjurEUJXUSIxWkC4HYT9pcuvTHOzatbxyQ8ffcJK/SFVarT5o8opWZLOeE+NRr35PcSqN/FVVuYH4wMOHU6G3NoxckU8ndu9i4hdoxlWbpX1NfzBRoNp3qKalSE4R90LofU2Y8e27es6vqmiYPJj2vYF98qcZOlhhQsjmqCcYPKJQo4wbUxjCV/tJ5VYAPzo6xdpaXvXKjuZKMbYkqWZtE5x4H1OtI4+iQOuItJ7JwDZu0+RE+QnWoa7uT8xQyr2Rkbyiqsah5uwboTBi+Mzpk7M6rWwW1f/jU9whhbIxBVYmB8PE1tvfbdR9z5jz1PQoC+pM9LqTQM2RqZOIFxJoDjEaCGQpZxbRGzQmX883ueGDHLB2n5LmKIaEgh/mYiExNibSIOl438jEo3d8uPyLXNt/z5RQO2rNAjULHLTACecgTc2DQZ/3SaGoSuMxlEYJsk2FdoD4UaW4vzE0/udPvvnmw6skmANA3yddUngNFCWRyrCqbhXRh5Vpm1PaCZQGJBrq058M5vku5L7TNrj44SOl0lZ1r/tLYXoOhPaB4i6I7iHQjkB+j0/LE5C6sbaR3f2HTfmed+WLvC+8XhQLrYdSqxqQxqhTJEIdlHwGsbFNsVsl/JcSfihEmyhSv+MQAJezCTyCu5j0ZczeiLVbqlle+1jVP5BoVIJNyiUiLonEn6lg7cZV+x54ch1x2VnXLnAJv4Iotpk0k2oYJ9JRgAbEJSPWkqGiaYBGSjES85o6V5/4WBrp7blk/OCkv/j3r2zKNyTPVbU0trYoUx0BdQStE0EDg1oUaCLHdcw+pxoOSJRPjdfXfedgBPlUPUg0TSlKT5lDDTSTAsbzii1R4m2e/L1R0gOVSH3lXPnArp73mnM/vINcu9afvKWjsTHVmcLU5gQzTfBZoJsPOvxl51/1u55y7yTipQTNq6JeIVZDNTQrGzBYVSpQuRfg+xUw4NBB8oMIwZhAB8hRPwj9AXrApbr/gKP+vp6+iWeD/7Y2ndUsULPAf48FTjgH2dV9zWIo/oJ9coaIzlSNzcwuMLlJJYzEWNlP6i9egZYHDxdBmhlXnPfp17DnPwV0sUpsZfJWqhuDxCGVsMd0JpX1EVJsgaQPNfKch+/qOf+IE+3Kc6/5HOXy52ZKuIoJ1TimGq3pvQ9q0SP9IAmTtx2uPrb6FR+rTxsb57DGlqhUdNa6wFwvRPUwZKeiyISCaSgap6pUYZxDBlAxgBGR/YQSi65I0QamGZmkE7QCpgqEKpFCSuoyHUglnqBIk2CkiLqnPJk+eKhOZTWtOa+JeMJ6DnMWHdt1AL4BFFpB1CpqclbWR4l6ctSkUYoCHCDSR4loRIkaCbKQ4E4Du3lUrRO7qvwVnFpUqyaWLFZkrS4BNH5Po3x4A91xN3p6MpIHkyorOH03Ef8eKKPL6yfoASHqh8ogSAcyMWNBP4keiMRDUWiMimkpX3EyXl/09eMTFnU2IMLS8h2AzhbN/p0p0BlMZF8W9dcTcGvqcl/cfMM7MlWR5d1Xv8n75EPVPsiprRrkm3OOZOCnqlMcUnCfAb4A3aNEe0gs7asHJKJf2A9aajkRHUZD/fj6nSeVccdL7B6rh127ltd8q9Pds/B7cvDe/3te+dpRaxaoWWC6FjjhHOSZb/hq02hpaDmIZ0ClkYiWwvEyJjdbReeLhnaH5NVHqkGaYSxtB8qfFtVqWbSKnVtqihqisoBUm4ztzaISEO2LEj5XErr+aAwpK7uvegc49wcgngfVuUCWLjWnJkQulRhu5oQ/uP5rh2/TWH32xzoqrni6t3ShcikVpCGHcgJXkRCDDyFE5kDs1SN1wgmzpEJsSlKOShIoYWVia3L0MRUW50k4x1JJg5U3iSXxzJUkDbnEkdRFikOF0dLO9d95/8RhI6w11yUrTpHz2cnvqxiCkwtVhiCTzEIxq2tmrSjwFmqryVoRl4kxArWaqeRVQxPMuTJba0maIYZhyGMahwlLK4wBydolyoCMq8jthVzy7Xu+ftEToB9LGxea3EIS6pAYg5KfYJEScrGSCgkFSpynIjkUo1CRs+hU68E8E0qdIJ3F5sxhupCoJ3LWn9oAZFilrI/S6qsmDplpGSs+LSF87KFbLnusOlauej2cfx8pd6rqAEiHCDSmqqMqOEBs6Gk8bk4a5EYJYSwENwqKo6mTCSNqL1VC2ox5sTx7L7nH6nPsQwM7bY0aWyy1DOJ6F2mGQCvE+uNDNTGn+zLX9qtZoGaBZ9cCJ5yDXHnWdYvEh7MJsGhtUBz1EcsoAluaqxPEi5zixge57bEjsbxkk249/y9VniNMfbayh5ecBCxlcguIYIogS6HUrpC/Lyh9+p6ei4aPZPplr71iAacFqzfa5LsYTCeTUDs518mEBTGGu1Pgb49EpN3Vfc1sIf2A58KZmaMx6SsxMWiMkcqYVMnVR0FSNpeg5nAkqrL1ND59Mw6gqjoxnIp1T0hezCmYuC9xI0UjCpAbcqHy7SOiPq1vcePs32PonzPzc6Ew8eNqwlY1QrWsRBNEmMzANoDVJYe5qvU4qiITEKmYQDCZw7RoVzFMBOO8HRJzloI0QqPnGLKUbaW0b0vh5MEnPzd7Vvmm3DKNskQdmlm0oIQCK6buCR0E6iB2TVXic0pU1cjP66DIGvupClTy1Ui1qmRSvRW7l6ynsqyMcdN1JMWXYuQvHCRL77rg06eJ6AuccUWI7nISBtm5UopY8WluAjI5xs3p2NLSfMswYPPwYwXUN9RLjhsRKq0R1AGhNmZqhGUFoI0KaofqHDJwkcto6nJMXCdWR42VT278xmX//uy+5rWj1SxQs8AzscAJ5yC7uq/8TYX/tPf5dktnRinvB2SXCO8l0C5SeTyt+O9u+daF/UcCQBi/Z3kgfIiSurM0VgZUZAegO6BxJ9jtTFXTxLl2CWhldncBLRufoD47jJVXdl/9JgUWq9LjRLRHGPspyCjDW82tI3gZKE649fd86yKL1p62ZQ67wZ0F9n9OwPKM5SbTcXIB0EBEFtGmU83+pg6dtawfqbampmtlRHlVT2BNJ1YoM5COgVkSlfB9ifKRdFLuPpR4/ckXd/pZV7SkSfH8rDWjyiRuvYcDhDgskcbInB9TCeCKCTw75nETmg5sJOiaJuPKCpcTkjrHVFCjuiMkqiFvUZOwpWHRrELbmeSOwzEFGVl5ki++i3zyamJqhRrgyOSu4EizyLUAzYA79nO7xsyFZz2TIAsJg6oGggk2WzsJDQkwxIQBhfap3ZPQEDkdFmCYlbeM9+W3P3rH2zKHZ604gyFXTOpYyDVUYmmUyoh1iWgLc641ElpdlBlK1AZLcZP93OjnqvcGkKWkLdNh0bZpcVpq2XRLLXpNqgJk9td+HH+KtLz2wZsv+5dn8jLXPlOzQM0Cz64FTjgHubT7qlM8+L3sc6shMlNF2hXawJykRDwYJTV1j3d19O978Ch9g7Sy++o3gvPvVQmLiJ0jMnJw3aca9olgp7GjIOrPyqV459bbLzf2nCMiIbu6113HPnmlpQxJxYAmfaLYQ4Rq+s27+4dlbMPRWgBOf+sVLel4/nwAL8x0D8nYdFCAwmp33hyDIksFGiI1q+NlPAfVnsKfb8zmIiwqMqo6E11OYeGm0dZphobdK6KfjZXh72++7QNPYwU6dHgt7v5Ce8LlWaYsEq1+yGJBl8FgHUFylIkxU+NUCrOhKmFl0aqlMLWeQEUlQ9NSIXMSVUeRm3IYBYlxJ0Q/D85963BtNAbSIc7/JTt+vSFGBUizlCyZY0YJoiUY8EjJ/p2ARCNoGGLGoGbk7xiEWFpUh+H8mCBOWopWOZkwQvgKypPWS+kLeQ91uVCemJg9eGD44Nix8ebUPdeyAiw6U5RbiUJLlYuVGojZItWiRYeETLLL6rXeEMPVWivZ2JqCWU2tV7LgNYteTc/SGO0rxG4CkLsQKh9/tjUtn90po3a0mgV+fSxwwjnIJa+7rs2n6WlMUggBeceJEY6fQpS0EWRB1LgA0DfUbfd333PPRemRHqVNvEDhecQ4jZyBSLAIqqcqpJ2JA9gNaJpeH2L8xKZvXmYiuUfcus695jJOcuepyBJAW7M0nxEXmJSWkXHH+C3V9P8ei0vVNByJR2fFNKkjl4kJs/1xZIhaS3EmRstmDjNxFolFMZ3Hp25EGimLmlKL7CCxbIAchsYIFy0dLZN1Dx8vJdrS7s+e4qhyDoHXwFpSyOWJOPdkZ5dFcoR8do3Wc2kRq4ozseYpijtrWTGgjdUkI0gfhupXRPnWLrTuPhyoKpMp0/CHBHquybYo6QSER83hGcUcqQGCwoTdq7faLVE5q1GqrwRI5MTqn+aHNG81P6faoo4ajcsVrHlL1Tr19WCZoYoWAt2V93z7wTro8nOvOsv5/KVEtEwl1hGooJBcFXAEruKLnvQaZSnc6nJqCsgTQFS2lLSlzJWpn4j6ABoilQmxVLpiJEs9w28O5fLPNt/27gwgVNtqFqhZ4JdrgRPOQVYZWfhiq4lZ64EoH1DGbpeBJJAEkbY0lP5122+M7j4WBdqys69eoswF8Zo6oQ4X6RT1OofJLcsa/qN8uZwrX38s+rIl5161LEFyqpIa2bY5yNmALiGik8DcoRq/dzi5qyM++hev9Sva259HwOkWnYii7MCjYBmP2WRbdXikpmfpNCKA4SKLckqBPVz1F4y8RXoWRaWe12/5+p6BZ9pWkPUjcuFlLPwW1fhbRGTRYsyitwx0g3FQ9csALEw8AOiAiHGl6iRDU4s9DYlK4KiiQVm2sdK9vV19+4/4rNau9Ut6Z81CSNtALudgzZIZoIbsHtmJtyjWVD7ISRbVgbigynlmUy+JVuPLKyzKFZMia2T2BSWymuoUCYKRjyOvEnOi8Yuq7oqDyivLzl/3Fs/+Q0R0Kqo8sObuJbN9tW+1QiAjlBgXVbPDGBNZi9E+SOxXphGojpPIpBBljhAJWxvRRC4DYYWgiaaxUgnsGsvlsYnxo6W9f7nTRe3sNQv8elnghHOQS8655oyEcA0Rz1NSawIfguJxYu23ehKs/7Acb9j8nP69x3KQXd3XvlUgp7PqoxFuq4ku53NuII1pEZSfJSHdPmvgwO5jUbwtP+/a1yphAavuE+huQzMiSM55rgNkhvGGhlLuzmlHbWvXcldv+0IBP58FLwJZZEpNxN6qk9Fqkmp02VmdMis0WlnS6Ewp4xUQEVWMC9TaLtYT+K7yaNbOcdRU8VGHviqdfvYnmys+vwrQMwlosgiORYbU0aTV/ERJhEns+yyig1QMwmvfO+fGJQ1Dxp9b0DSO1TvJV2aXenvOtyj/iOnrpa/+aCPn618Odc8jSDNbHc/aXYCElXJgygFaZy0aSmoI2yzCNiIEMgUTgzJlmKWMoMBn2KWDQJ1DbtiQT1B8wUV35UFi+K7zr3kVwb2NgJmmW5mJJouOwrkhFh2IKoOG3FXRCQMekWjJ5Ltgkbq4cXguFydzmXrJRKx4l0wkLikWI9DMGpolUjOztoiazJqORpXvHxSL/vWaimp3W7PAr54FTjwH2X3t3JzEV1u/XzWVla3ljQxNEK33jwcnyuXbH7ltqO9Y0dKK89a9iEmfI4oSZ0TU1JfztDONMx/v7ek2YMy0GFhWnnfNK1Qxn9iNQONgdP4AUuwptiFrVxjeWeatZw6kx3LYTxkea9fysgfaWhPlBeJ0iRAvd44XADQTGfhDjcHFUn2W5otEVo+zFgqMKGSfqmyLUTYmCT+sgp29z1JTenf3TW4jdjWT52Qi1JWkL1fOdfY3JKFuXpR4EpNvU9ImA+NYpCgiZTbdx8A7yuAt2/zM/ulqSJo9jOQ8TNY9D+q6iMTAOBm/uWGQ2GgPbGPzfeaXDzboV5OfT2B8s75Q22w9wUd8pmp2jHRffbFy991fuzyTJstqoGR6mOSi0xIFlImp7MGTAZOThVJ9CZ1IFw5+T3puukns0p72mlcXPEUXY0ugQrOwNBFJPSuKJGLRrAGNGk0sO+b8nZtuuPjRX72ponZFNQv8+lnghHOQRhVXWugaXUi98+mTJqMGxFDO7if6mUNHQ50efMyGUOz39fW58Umn+YTIp2qT/na0jh3PJL701Z9vzLtKnRQ8aahQDjHGQnli/aLxyeNyikcYf8YHWjdSaXUaWshTMXXU6AMagqOcxtRKlJGz6IVGDIRiZNopV4bm9Q0MHiv6fTaGvDmxStrQ7lTaNZpz9AksyA00adFUIm7chJBH3fjQrp73lKa78Miube1aXnrvSfUxP14ohoSczx/Bwdna4BfZrENnDBW4yd6uvoln47n9/GqUurr/Kgnlk/LkJnM5I/qdGivkc4pxy8wCmpcUmDc2nbH7i9xp7bM1C9QsMD0LnHAOcnq39f/5Xsa68nins8g0zBogv2+GzptcFe+448XxuJzPs2Wmqevpr+Rcpb+Sca3mRvfIAiDccceHfznX9GzdW+04NQvULPBra4Gag/y1ffS1G69ZoGaBmgVqFjiaBWoOsjY+ahaoWaBmgZoFahY4jAVqDrI2LGoWqFmgZoGaBWoWqDnI2hioWaBmgZoFahaoWWB6FqhFkNOzU22vmgVqFqhZoGaBXzMLnHAOcu3atdzbu4KOpPX4Cz8/VVr95o8XJw7knUvqD9tSkG9OZH2pUDqeVpCD12XE5M0N+UJlIrIUTW2+RM6bpCDAEwUdTcrq69slXxmWQslLqdAaens2hmP1dP7C9w3Qmguv8+mjI7kJl3d17J1dHzCCJCUZSYrKY2V1yeQTNvH5Bi20+vI9n7kooPsmnlMazDeSdw0a4j2F1vIzsc907sPI5sdHZK4PsgSisyIoR0zCRiREGBVJD8SE+oSTgSTsGentWVuZznEP2Ye6um9KgL5cKI8d8p60wedLOl5fDI+O16foOd8aLKfVM/uUc6xdy4vvnpEU28q+PCwZ+vfnW/Uc5bGYHncPLQDrV91eGsyPkXeotuNmW0O+hStJ5EkKcYqo4ZnY5mnmNA3RgdzCfLmQ8s/P14aGfGA/Vq9jDTkjhXhWzvUMnmXtIzULPCMLnHAO8rQ/vHZumoQXIEcVEmf0a6McqB8lDE5KmNh6++X2Eh7/ZDVlvjWvWlss5We+VZVPImK2jvSsCd02YwJVMDHtiVFuemj1gZ3H2y+34tyrzyS4M6JpUjmdICM4N7q2SBU4rai6lFhLUbXkg05oGYOFfb7/aLyyz+jJH/qhF6/1KztbZoYJ18GJa6lqJqKBVFuMPm9KTDivpD4zhFHTZDJWevtYQ/Hepv6xzrTgf4/VNDl1lJUeIY6PR012S5rs3fycnePHa6snFhVvuLKpMOaaPVVG7z99eAS9K2hZ2L/IeX4xoL+ZSYzBt5mwV1VnMo6qyhCUd6vqg0y6PkTdvOmblxoF3LTGhi1kkqJ/EYNfANPAzJiKnrJFJTF5rANGMJFy2DRv38Bjx9N3uuyCq5e4yL8N0MlVrt0nbZoxGgTH+lNXLN9x/5feM3Q8z9noDz38K8jpHPucihppuqrR3mX6lX4rXHiot+eSfWaTNa+6rjhYGEy2Y+Fx9QCbY9w3o20us3u+ki6njMmIjOQpc/gxo4DkDSR8z0EJseO5j9q+NQv8Mi1wwjnIpede9VxP/HH2ienqTUJSC2l2G8UcIgbF6yiijBF8H6v0pemMiQq0AAAgAElEQVToI5tv+1MT6Z3WxGgTxWS+8g6A51PGY5qpZxg9WdUnKDmQ7AwkX92MWTuON0rq6v7M6YhhRYBW2Llh1TjuHFKkKVIkSJLExDcIUTSQqDehZJ/b07Znd/+hk+/qV3ysPtY3nAmSGeLEgaeYsqudh0JG/UYUnCIl8uXIaSmKlBxoMoAnwaVygqbJJjRN5vs2pnuaTqoDJhoTztVpovmIch2Jm0XQk4m4HdAZAM9WojkEnWWUbwA+Mgl3Y1GpCxz/CkRrACoDfEA1DkH1EahuAXgHRLeVFA9Pl03HIsVSn66Al5eR6hIw9kbFQ2DuLUh+3yRPtKrGuV54ObHvUrhlgCwhwK7Ng2jcRK8hsl0k3inAd7Qy9uB0VEzMtqGh8HZy/p1ENDd7/FNbNpCMj9XGH02JJ0NulgpdfzxOoKv70+cR858w0WIjdX/i+OaLTabLqAKhX4NPP7fh63+8b9oTRfdNbrn2dzvHHzQ+YImxBIiJOm8RRa8SP4AYt0hIBlzi6imprFCRlSSun3P+2xu+/s5pn2vxG65sypf82eTcu4n4ZIXY+2IiJSMKrBfBHaL6Q6lr3rz1a2/M2IlqW80CJ4oFTjgHuaT7yt/Mqfsyeb9IjZdTjXiMJ4jYVN5LClRIY0lFhhU4QJCvN6J821097zUB4mNvL17rl89sPUWQ1NnhJVYyyQpb34upawhTJJ0YaZjYse8r7zOS6mk5XjtEV/c1DSL0cgfqFMREmL1TScQEc1XycD5haM7+X9UOlISV80Hl3xn5bx4qB7X6nM/Oixz+gRx3ZXofVaHIbP2e/SEYY6uY1q+JEyvD7FOyKIuNM5R5UmHCxjqujGEyXURBf2Q+AOJ+LVf6VXOVpBC8RM2L44JnbRKhDig6GZgJiT8adum9DSie7kj/hphfQJrJWlXHlsqEEoah9kU7VcJNZQr/tLXn8r6jPQxjDyoMTfy29/Qmcu6FRrGnJmdlkmQStopKLxOvZ/EbhMMQpbG+Qq7TOzqVCCsBXgnGEhNTzsQWQf0q8oAi7WGXP6YTMMamifnpKhDOZHYnM/MsEHWIquk+thJpE0B1RngOykSu/0Nj+rcbv3H5j6abwVhxwbVvYOX3gWiGQgYJNJApfUTdD5L9UbBfnT4wPOHWP34ELdHD2XDx71/ZlC+6N5NzFxDz44jSq0g3K/N2KseB6HIMyHwiPc1sReSWErt5pHhAYuUjG75x6Z3HflGqeyw7++qZzvHFxO6DZMT/EgcBPADgByq4K5BuKhTqhyZKoejrnGy6/i1HVcaZ7nlr+9Us8D9hgRPOQa583SdnoZI/Bw4rFXoSkZtpxNkgMvX45kybDzAHQ8wuxJj+O1XSSzecPvDIdFJ8s17xsfoZTXXvZPJzTLRPEaPIz/k7iU3nT/tU9BsPuY5dxxNBdnVfczr5/F+zykLJ5KB4Sr5KTe3e2RVDMxkl4x83l0cExxIr305VPri55+ItT3bIK8+6bpHm4o1Efs3P45tqeJNtT0gvWURykNC8elP2fyIjPM++D0+ocihGKSPlNgJu6TdRYSF63BsJu/K+VHXAcWWIIGOcFDQ36sr3rNlTWrl5bnuIlZc64AyCWwzQXEBnKWEmmTRW5jGN0Fw+w8IfW9/zzkeONsAXv/vKfH6Xewk82yR/ugLzmKgVprGoRlKvI4A+rqJbRbWXCetVeFtF074E7ADuVIeFpLrMkesi5gVqVHgq+5X0Bg3a89Atl+444gKn+ya3sjzcVklKrcROfXZMbVCNjdX0MzVAqVEZjUwmkIwJQeW7m3ouv3e6i6bl5376VEdxlamSAHGMgUkhDhRFHTsOkFxU7hutuK3H4yAtC1JyYQl5dKhz+5y4kTSEevYyj0ErRGgVMZaA6GQjYQezLWhMm+QnKuFvNvRc8u3pTj5LXnVdW5IPbyfitxPRNoH8p0q4s0LYVCy0TFQqI3O9uDMVupgVP37wG5fcPt1j1/arWeCXbYETzkEu7P775qI0zY/qPBBz7GIxE+1lzBSleQxuB6OZwAUiXwyhbNHTx4pt7p57PnNkfciDD8JWxOz5n9i5VRCrA5k8xpOiRMesIWxVFy/uWNZ1zx1rX5IpNUxnW3HeVd3k8x8m0Q4lMskqUyMxhI7VIU3AtwTNxIAtvRYoK+SwRo1bIOHzvV1925/s5FeffW1H9HI5yC20go8ReJMq27+2PlBTr1BLNWap0AbAoh7UQ1FnzJ8EJGqOmtgirKo/nSq1mT+1NB+qacQRi24AGRLBkKrsZpXtyrwbyP2k0Bofu2fOnjjnns7CjPowE6mbJSTtpLJQHS1hcicDvJCg81VxAyr42IZbL9p2OJt1da/NKVpmE5IKlVPVfNIJwkkKXcXwy0G0DNBFADWTUZKrmhj0EIh2qcYdUO1VpS0mpUWaPGqakF7Q4Rx1BsWprHEJyGSp9F9dofnu9V95c5UI9ZCtmmqPrwTjRUC2aNhjuo2mXKICqx2PhMgjeaaysaab2KOHDhdaff90xpmdbumrr5oDz0uJ0cqmT2li05DZxDQPoA4C6hTx3yWk1z90y3v2TGeM2T6Wmp44gDb2lYUqvIDM9owVIFpASvMU2m6C1ZlmM3SCCI9A6SGI3M2k/7y+55LN0z1XpraSNJ5Jqouc6voU2DLmKxMtnF8goOeR0G+zc2dYLkOiXNV788Wfne6xa/vVLPDLtsAJ5yC7uq9cAXJ/BDUd3jikqsMEtztS6M9klYiDcAyxIjHHOdOHrOfUPdJVd3hB3kMfQJYGVf5T791iNY2QQzYL8mIMO0jl071of+R4IsgV5175G8L+DFL1ykhJUGZwxWqplj4klZJKVetREh8piBKLWs0wQnf39lxqk/kTKV1zJqk0z/NZOhhQ78hLIBVHJrQs0TMjOGIkUanoSJtUTRcRDepinQPqRLkIdk1QzVKIEMwg1iYoqilEsuiWGZS5YPsbq5MqDavIoJB+NE7mbkuK1IIwafdWApLtyMd9w8NAsZGaSeMMF2mBMp0K0NbU8X9s+fpFP4dWPsnGXed88gz4/HkKqpOoW0jj+nRStruExCXUyqZuwrqcnOsi1VUKnMJETVUnj2DOkpT6BXEXiWwRpW0MbEaUbSWKo3nnTBGkIUCGy/UNex790ttKh3sJrbaWK7v3sE/+yPQlSTEGsntDRUVMk9Pqx/1EOqTCEyZKDZGxCPnhGKV375pGSn/Feet+n9m/E45OgSFxraaraIBKo0ILBC2r6hdFyx/d2PPHO6YzWRh6dUPcfxp7dxYRnwlgHoFnmJC3LZRUTQpNxwi6W5V6VbGBSHoR3MNCk/tbnA7d1TVSnk62xa7HzncPBg3QhdYS0nGuLOK8M73QFxHwGwAZ2M20Q7dJWvmH3psv+cx07qO2T80CvwoWOOEc5LLuq5/PzF92nJ8FNfUDQy3igKUDQTqECNM8HBaSfiYezLT7mMcVpZ9sxJzdx3Roa9f6VQ92LhYuN1m90RzU0x5UBWODkn/08W9dZHXNadUgbVU/tqcyT33SxL7sTfg3gh0re8PiaM4xpZoJ+BKLT1k9w2fCwMxM7PzDDWnzxrt6zn+iljoV5Vh6tVWATEBZoNEWCaqaEoUyeV+qVGKFKig7jTHU5aNVVlM/GbhUUFOWSCnWceJbKGqrqjQioUaK2p6lSYk7LarJnCeoFUomZdVA7JzGEETk/Ukof6lUV7fcBf0AETqhslsVj5LSlghsVS87chU3VCqMi3CuMm/3wMTh0J5TEfF7iP2bTP9SoQOQ+CgkA/msJ8IGrcguQm6U82lLpLhA4ZcSsIoUKzKBakIbyJtzMX1ms9WIRbyqugPg7VDZAqLtlSB71McDeQwMH64NxBRK4mThLcTJW6w+p6p1BBSUNE9KnIkmgyx7kJpMVjZGSEsapSem6ZWbvnnZlmO94CvOW/c28u7PCTwPkBLAk6SYUJWRqrapaYvS7Uklf/v9t75tWihWqz/m6v1bnHPvtesWW19BJkEYgOjjAn0YKhsYulmDbKdC3V5ToCGrK0OWqfOOo9z94M2XbD/W9Vd/v5bXdHc2liBLofoCAl4EdquJdK4tcihL99s7Sj/RED7Re8slt03vuLW9ahb45VvgxHOQF1y9hNX/mWOL8GIHlNoANURrkiUWVcXSl6ZPW1W55zEClSSUbwiVwrXHEi2e1/2JukbkzmOgXUxp8lB9P/OZMQyIxO8+tHp433RX2ku71y1lwTuIdD6byC+RVyVPVQCJAT18hphVWMTHmtUibXKz+I1JY/wuJfyJ9V97566Dw2b1OVfOi0nyd0xuRaZlaOVFIoEJFisCkaQqqKhK2SbeTPUeOsoW9dhX5GHnMJaKToB0NAceKHnXP9aIibbJEUq1qYnLFnmkrciiEJ6NiPlwVvv1syDRwCXryrl4ixf/Gz7QP4DpN7O0tGKCQH0KWJ3QUp8PK9EWjXhg1E9uO1yEtbT7k0sTyn0A4FeDuTVLF1sSMEtB0z4S3aEUHxboA6Z36dhtV8Fg5KQpCeFkBRYLaxcRLSZyC6CYC3PmWVFQBWrjgfZDsUegeyCyFcDtI1T62dOuJwNrzT6FWZYrU6ctGBTUbosRImoEcR0zcmptDYpCNTpji9AeREivWuHa//NYvbpd51zzEjh+jarmiXFAQX0Q6WehIXE6HIIbdUT7i4/hwHTbfFb84XUnU17fC0/dBNororsI8giRblLERzTSrpBL9rkyEqL0ZAIthMNyAq8k9osA3asxXLmh55J/mc7ib82F1xXLA+lLQf7tVQSzdhJR1rKi9v6pboXoj6PIDyTIDzff9u7Hf/nTXu0KahaYngVOOAeZvZD90dKfM4V1FhPPIc0Qjk3EaFPByUTaAeV6MAoAGUAkJyHcp5C3beSOTUeLIle9fl2rBL2RfW6p6etaVe/JplRmklB+LFB4b+fe/vun2/fWdd61ryXn/oaABQpx1ZX1wc2m8OqU8rRuuyraCBrDPUr0jt4bL1p/EASy6tx1C8XrV6DOWisMxfoEPic7sh3MXIOtGZQisZUlyZrpLVVouoyTFrlk6F+VUSLar4o9akhRwhDE7WHGo2mJ9ksojxZj2acNTU0uCS0k2iJW7wVvLY9VtuWakxUU9UMg+h0QNVG2YKmihAxUQ0pWJzQH8NWKq1y/+YanT5Rme63oGQJ6LjteqtXIcAGAJiIDsmSHM1Rsn8b4iKrcIUT/PIbSRtOZ7OpeV59KpYM5meWgp8DAQoRFBF4GYD5gPZ2cm6q2BhAPqsiXUy2v29zz7qeAhl784h/4A7Mf6RQKTTGEwMKSsHAQ71Ur+SThXLDexcA5RqgTaJ1a5JrZMr3/oVWD2461eOrq/twMVCZmBxXv84VgGYsMCORiJ0kGcCpYFJ4L5bvuv3V6fZCrz76+I3XjLyXIXGJsCVH2UOIPIFccpbHRBmIsVtBSBi8mxlIiPgnAbMuQgp0t0LYilD+em+G/MJ1aanYPVHkngz8Ids2q0cA+Js65WYEfAfIjEfdAsUK77zkOJO70pq/aXjUL/Pda4IRzkMvfeF2nn4xnKst4AMasPoeKq7BPJSZap2VuY6Jmclqn4DoIGjIkpVKdIv1K3cz8hqO9+JmDTHEDc7KyWn/LJvkn7JTVIKWyXZ1c1n7qivumC9JZee61byfPb7Eak2aNjohqESrIotQIstIQLMqxQp+l7KTatZE5aXNz/UrJ3z+0fNfGgxPv6Wd9sSVNJs5SpTkWOz51qBwkZhEYvQGB6xzRy8B8GhEVKaspVjfNgisRq+EixMdV5aao2Bwd9VHgXRTTvvJIw8Cjd7zNsChPLBisFaKxcYmaDuWq11/bEkWeo0pLoVhMysuq/ZOWuuNmYs7ZOVXjZ1VLH91w4+VPAems6f775kkUmgmVShltsc6nM0OIi1jIQDWngWg5mOcR0ErgHSLhu6Tyg4pW7k947q5DWFpo9Zs+VowlbaRQ3woHS72eJEQLSbEM4JOZqA3kWkTlXoT0b3pv6fuPJ7MVWYpVSg3ngPG/MtyvWOpexxU6rOQG2UgChEeN0EGJAnEUkmo6XshPBIQdW3sutzrrEVPwSy749Gk+6ssJFulqVhsFqI2IZxFjhlqjjso3wPKpDTdcunM6U0HGMtSXNgWSukKCPKe+PVVaQA5LCbIQxKeA+CQCtVRT5Za10Gh1SQX2Q/U+SPhKfkbyb9NxkEted11bEsPFIPc+ViqLyiZRvVMhP0JIN5SGWvbWt0/4AGn34Mnenkv3Tuc+avvULPCrYIETzkFmRAHsPsrsC0IyghiHVWk/M/YKaT+lMkouNxwQq84zlYo6Ng/k0nJp/8nPHXr8jrVrj4g8NQaVfIP/XY3USSQJvE0gRJjyJwYRFZZ+ce47Dy3eM+0U6+rudUsj9BTLgVo8mDXxM4kRArAjMVIA+xlRhloVFnOeU1sChApJUYoP33/rW4d/3kawlue8qrPQSENPNJkfblAN5Bu0teQLSS6+khy9UIEOBjUocwMUjVBpUqCJ2RUlhp0U9bIxKf+Xr3dS7GuJI5UYH23PKNWqtbbDbRdelyzeWeZSQ+Ai6mZ4ifNU4xzn/SIoLSPypygZilW/5dRdeWibx6rudb8jkFcrcYmibgDzNkB2jKeVUj7JzyIN8xl+KRincsRGRPfdUrm860g0bF3dn5gBJKcTXJ0IPZ4w9pdcUB+5A8KzAJ2tjIUGjokR/7zZzfzxk+/PQDqF1L2XyF8C0AxViUCG6i2BMEZEo1BYba2khGCLGs6IY7Kc8KRK/GZ5PN669fbLj9gcv+K8a99ATP+bQItAypYrsC+y9IKF/YohQL7oFFc80HPx7mNNGMZq0z9z5uJIvEZBp7CjRayYJ8qdIJlDQCNZu4qdQSWo0oASdpPoI+bYwPEhRHo45JJtW75+Yf902lWyqD/I2QL6XcA/QCo/Di5s2hxn7Vuc21ufryTLCPJ8VZ4PlR/03nzpt451H7Xf1yzwq2KBE85BZlRtxF/hbOJVFmuFIJ4EeFQh48ZuYohQlTgBkXGAhrO+PtYRKI0j6u1wfQ8ckZ9zzYVJ18LTukhRNC64LC7Ic3BpJZInCSGqSP34BA/t2dXzXktVHhOkY8hYo0MTpoIXIUSfwFk67WAEFw2EU9I05pRjQWPI3LF4F9miE2F1zBSoPFCYyD/8zFJVa3n12bPaJCczSagYNdj91YO1BUJtougg5g4SA1TI5zbefOnG6UyQB+9h2WuvXeBSej5BHEi3K2F7eSwO1rX6IkffnsYwCw6LEbGXKHf3U0kPlLrOXffH8P5yi2qsRohq3XKTOt2kopsI2MoJlVOh5mRUhx/89v7ho/HTLn315xuTpPR2OPf75rCgcZsSHhWhXYTwWEWRERUYqjUGHdz0zQODTz5e1ktYCOczuzeq0kKFGvrXwD/WY2vp3qk+1YOR+NQwsISDIojKrRorf7fx5svvO9LLvrz76jcx/AdgwCbCVCsN9QE6iKhDYvVAincy6K7enkstbXnUbdmbvzzTl8ffrnBvIWS1+RYCWYtP5m8BS/9iP2f9irpNVB+GwEA7O4Bkz3C6Z7jJt9U5T6051A3f1/P2o5I52HGrC8pwUoRrDmjcsRUNA10YaY6hsoo9PZ8Iz2d2q6AoSQifrKFYj/UUa7//VbLACecgT+u+dm7Q2M3On6aili6akXGGMuoBqjeSAFVNssyo5Q6REVinIE0VHDUNN5ap8ldHYnLJqLNC8tdQnFLlo9FITIYKDVUAUEYasIMT/cKDadtjx0TFGttI96ef74kugWrHFG2d0XE9iZyaIRJ/ylYn4ww1mrWXZMAba+S3nZ2nGMMGqFzR23PJtuNxXnYsiy4OzG7v1OgagVgJbmwijS3jDcMjwcjJi4WkUPahvtoQj73TmZCfPJCXvfaaF/joPgiiRaqyS0m2k2A7gTcq0fbU037hcqXI5bi+NP8pRO/WrgJt/3NifxGxM0q7LMKBYiyrN4rsUNWHSehuB/+99be806KpYyxMlJafe+1rfJL8BYBVaoslgrWmDAC6EwpLWe6NjJ1E8mCSa9r85J5Ia1/oxeBcaHoqwbUrpBnMDSRShGq9EjcfBOworNZtYJ0p0JXVS1UfjjF+Zlb//juOVKdefsG1K5HKmQZqIcaIiAx59oOBdVQrseJzEicr5dGTTnvuwHRS+RkRhfN/QeBzpuw3ntWSjRwBslVFtpA6ixYfcUmyW8UNlscmQrGurqniyiexYDkxrYZQHTR+u/eWd08HcZqtCLq6exLF47MVuVVO8VtEOBPES5UM2GRkVLQdafzogzdfVGvz+FXyALVrOaoFTjgHWa2x9Dch1zYzkdApQDOMKAChndm4IKlDFU3kXIGtxw9qdZ16kNQruTqE9PFUwts7+w8PsFn25qtnujL9K5E/3QQ2Miq7Kg9NFfVi+VBNNwnwR8XmaZEP0Mpz172PkvyfQKVjCjgzRX4+xcYWpSIxfBxEL2Of/AZRxgT0RNO+fUvsIDFsFsalFGf88HiVEbIolugtDP9bohahyjApGcJ0Nzn0i8MIpzosnNtfGSvv23r75VZvnPa27HXrfsdH+hiIz6giRiUl0DCIH1PEnZKhGdGLyPceimI1593XPvvlUH0VmJYTcDKATrCrI6ugWm2PuAyV78cg/+ehWy6+ezoLhIwMHMn7CfyHgMwgyij8jP7O6r9ZixAR96nqv0kM1228+bLegzds17R39qx5LqYdCCgL5yagoZJCYiEaxirmIiV17FHMUKjm5FS8seKwIycxGqHA1qOxLdkzUfgZxnLjSeuIuZ5IbZHXQEJtxOhQ6OZQp9/bdP1lx6RoW9F9zQuZ/YXGMIWoRiywFSTWrrFXRXe6PD8u6f7xSXTWFSXOV+h8YixU5S5iWqCEBQSaA5ESVK4ujcePHGscVO3UPM/F/AtA/FsgrMl4c4FmI/uvLvRQIvBPEOMnHvzGu/5p2oOqtmPNAr9kC5xwDnLpaz8/x6XllxptGbE7IE4PIHI/e5tAK0bd1hBTrVOHvItUIGfOE80QaVXiJmOQkVRunj3c/9DhVvbG1FPHTVcSuxVQ5Ejh1Bwl1BsQhtmzaro9Qj4wa9+B9cdEsXbf5Lq0/8PsklcoiTHYVB+5YWeYQgY+DWFAJfzfSO7ljv1vk6Fvq+0NzthiKGv3YKeI46Lxb0npX443wjv9rCtagq/7CDn3OlVpAsyB8bBFGEQwgIZB8ock6noi+WJvz6UGojlm+vjg+M2iF7g/E+jLmdACoieQulN1OXOWRpj91YrG67ccUlNb/abr69OJiTkZxyuHJYBN2u5UkC6ByjziXAGI/yYa/rL3xkt/Op33xoA2lVL+uazJc8nQrIyToMZSg84MtQnkbOGhInepyp/39lz8/YPHzUA6E3UXgP0rMw0X0v7MPoIxAk9wxnyEScAUWGKqQiGrLcNFYuNgEhL7ntKtG5YfnuZwWfe6NY75lQBOgWTtI4bWrVOgLmslETEmnW+IVj4+HaKAla+95iQJusTo6oA44H1h/1AYHSnAN+Th5pLCuGR3E7t6Ivc2YloDlVlWk7YezyoWzZ6WTmqUL+Umwofvu/3onLlZxqXsziL2l4NoibVcVW2YkUpYq9U2qPxElH6QEO6YTi11Os+2tk/NAv8TFjjxHGQVpPMpNki5xGFltTrJAYl0gBAPgDFGkYeJ9QDHpD8lHRV2gVxQjYEo9aZpONKLecOHS49mNF3DcY1XniEqnsmxSmBy5IJEa9m3uuewpo13b/rmI0+pWx32ga1dyyse7DyDidrV5tCDcJpUlZ2rgl5Uxssl14uiznWKucziLbGaRSNZS0hGjeODrchD5b60RA8fa2V/6LWs6b6uuSTxL9n716pFsiBXhYNMZXotG00kGsJG0fSSjd8Y+K/j0aA0RG3Fj68RodOdM9AJLSXQfDJyb6IGsHMGTxKRzwHy9xtu/DnVnAFqGIVTTGlEBHsrfiwUXWOTpDqHwacKYbljt1IIm9NQ+cKWm9+9aXovx1ru6m4vlmGsQdTgmduQSieMUAA0j5iNCOFkVe2TGK566JbL/vPgcasTv38/+eRiBpoVxianRguYklIKQqrGYYssEk1twaaSpcMFnCGQiYxcTXFLSPjLh2MOMrJyIv9BJl4EFesdrI4O48mt8tYOA/ql6YF0lBa89Uv5gozX82RSTxxmQTAfkqF3DbV7SkZGGPUfwRgkl/wVOfe8DMGsxi+hkxCTpsJjKtioUb5b8u4723suGj6arY2a0Xv3LrAph3B9NTq368YWBf1YRe70hPVTTFDHrKNO77nW9qpZ4H/GAiecg1x29hXPZ5/7R+cL8zMwqL3cgNWrKgotka3qlUZBMFWBIdU4Rvr/2HsT8Lqu6uz/XWvvcwddDZYseZ7iJJ7kJICZAoW4QOkHJQwJIswNpSQhAy1QhgIFQfOlhKHwZSQBChQSgk1CgFKGtiR0+GiBhGBbtuM4jh0Psi1btuZ77zl7re9Z+0q2rMixzZ9C/fx18vjx4+jqDvucu9fZa7/v7yW72x9GTIPgfgL6gpOfp/3ZLycWmphv1zxzGZMUgzPBKonRdFQ0NfSbcW8yLY6MNLp92798rO1hslNmrEqXzzcTklp7b/QQyeLYM3uNIhE/43A7NrrMTW812HY1sBjxppzZ3yEUNA0j0hiG8n3ZrlNAgR2Z8F9yQ75QcheA+TkadDE5mh4LV21Ss9VUsyHBNA2Pq8rbus7t+cmJfHzHfl4lrP6oa29rK0jQ6cS8ANAFDJytRCvJ+fkEzJOg97CEz4wntay4+KZ2JrpMieaKYquBx4WzbUGSnYkh4RCKBaGFht8rB952okl77H2ZUCeXpM8LZPFXspc19GTBHwCFASMIVbw2J0qzzQMjgTeNj6qKcVcNpTex928i0HxVLY0ybRNb0VvPd9SBc2QYauuvYw8R/XGQyl9vXnnwXyeO5wfushkAACAASURBVIrX3PJGx+5dALeqyACBhmC4QdLhGkmHHhPS+1n1P0/UMTCBDg+P/B5In01GPmKaSWAD7s8EqIGIbZ/0QQ3hY6LpbnK59zDR8wHdr4LdAtliMAEJ9Jjz7jGVbF9Xe8/wia6BJa/7VGsuK10OoneBeQAiXYL05wL81DNvzDf6aOsYKhca3UiqExNpfjvT3NSrTI3ArzcCp12BXPnKG85Uz1fD5ZYyYaaIRpIOGYSbYCbwcbZFa1OKxfsa0Nru7iN8m9gNqVTvF63+1ca1f7Zz/H7Ws95wQ+NgNfnfRLR4tE1kT2AFshKTk52zlcPjIPriBmnefiKRzvKLb3qpd+5FomjGRK9iDW9quLZ7krrGn5QPjxSTQngzkVuoCAIhY4ClalBzg5gDFSE/UHXhR48u69l9oslr4iWxaHVnoX72tCaUk5ZA1MRei6JUZ21NMBYyaJZmYUSCfn7ztw92ncoKcvlFn5nN3p9rbUWEdEdSV92zbufTK2e1rW/OSTIPpDZprwCws6rpfeNFUksuuvkZicP1RDE82CwUO0XDLohuAnQjJKout6VzZe/WG09+b/SpHX/XVtXqu8m5l5ABBiQcVAo7oPSoCvYb6QdB9gn7felIpXf8zVK8UZo+6wxPWCHmU1Rp1QjBR1GJ8iySBziBiyQkgyJ4MwON96OajRGqu4OGO2eu2H//RHvR8otuehoTPSeiFIAeF3hAiCrsw0iWhQH2/sBQqe7w9kU7qk96rlVp5etuOR+aezegLyINJYvjPgqjiE3uChjfppBeW/G57qSSrYazlSW2hSDdXvO7g2va39bTJn1tjzVXs8E5KVNFhvWxJ+tWWOs+dbmXEOECcdQlIr9IM/foo9+6ouesl9yYy9e7+UT6NBFaoEF/telbV//TrzdVTf3W1Aj89kfgtCuQlhNYGhqeJ0ytDtQags4ynxpB2ti56Qq0kFoskkVfiUGsDbhdNIWhktqkwUTOqaS9Cn1rZSD8aPwEUIvvkR+R9+fFtIjRnldNEWv7hl6CpFsE8qcz9y3/xf33Hz/NwyTwuZL/pEuSS1QNAD7BzB8DoDLbp7naFYa+PVzO1+XUfcb53B8opGBgcBACWaqj8T4ZmQYtC+idIz3d/7L9/s5JQduTXUaRBXsoLLY8x0yo35InsobBIT9wRsX17UhCU12EmIcsCmb3TASjn+jSNPsNO/cuRUyw3yaqW0j0EcA9kuV4Z5I193NyoCRpjgrNYWC8Cd324lhxLTt+IREnthcWhTlAH2oq1t1QeQTMPwxpuH/zt04sWLH3a2xXcfgg+eRSo/tY9w8wNStbkPMgRA8ZWg3WAiR8c9M33r7hyOfs7OT2rlp7tlARTusanAuZD6g6U/qyeE9S9sHb3+KDd94FZYzH22cw3l/FGWi+vWf/xCIXea9lbZCQEFCHWt5maGSRaQpqySxzUmhHlk8f3HrH8f2U7R1rcqD9ryNK/spAABoyU24PQ2PLtNuSTqCyMwD/UVF33zY0Dy7GofrGNEdpUhrOKgN55IdbPfEiqOVp6hIIzxfoQyruy08WAm0KZBdaZlQyX6rPu70PtHcPPOu/WuoH824xPD2doOeD/dMACppln+u658ovnOhamvr51Aj8TxmB065AGoy5WE8LBUkoV8NAwjqc1UmKKvIFRmMAN7EmTSqpCVHqWX1DILVJp16diRPQqKBGUhMT6BpXaFg7Xt5ve2kVP/JF57ytdqIdw9pp1laLmY2GmgvZtozpz2fv3fukqDmLM3J5fwM7fwHU/HPjGnC2ScWmdpRdAdml52DGz345uNcXSv4j5PN/Co2cU2PQGbBtlEVXO11BwgckzW4/2UJhv2PtRleoXsbsn2OiEkjWC3CPBRCL0h5Huj8E7regZHbdB4/rEz3OlXvOq265QH1UsT497s9B+6mGrXsMoltB2MQBj7Cnrb6Z948vkMsvum02u3AhEb8IzIshOocI1gKObelomSc1FevXqy58YsvXT24P0ug8ZWl8I3l+NYjnQbWFLPKLnK/lHwYb3SCq6yHhQ+NzEI3JOy0UXqCk51uPnSBm+Dcc3wArDwmFikaSk/SJCajE50kzycg0XbWAbR8sUcVyVSyCLNdd3yy7jvncZvNQvUBF5hK4kUz5yVGo0wilaVAtKPReF9Kb193zjiMM3omnIHo2k8pr4PzriNywSNhJkN0k2BM8W4Hc67jSM5hv6tv+5Usr1jEZ8+YCtAICQ/ItNiUrQKYgbjUBkyh+IKC/2rz28vUnmrDsZrCQq58RfNk6O6tA+iyCW0mk82DqcdCjkqVTaR4nGsipn/+PGoHTrkDaftXofkc9guwXwnZm2sekwxJkRMB9TH7XcE9uf75xf+Lz9XHC4mFKqi4UfZ7ryFNdENQ5aF++yW8dP2nZ3bhg/wVK1OpVfdx1NOamIIG3aY8ZEnol7394IpJO+0tvnoU6dxFYF5rm9tgzb3yDCC3fBQ1fGUNwtXd87n8R8YVAaKJaHqWHM/FGlMyb0MVrkB+WUb3zeF7Oya6wqGLN5f+GODmqYlUa0bhKowNQPaiKPkDWOyRfXbf2bdtPRcW6/KJbns2M/03MzxuDVcfiFruHpmbkbkB2ArKGU7pn3bfevv/Y1dq8aUBlgSHhIFgO8ApiOkOBxWQqS+ackqzJsvTazWuvOeGEbc8dvZ/TWhbCuzMFNJfIciR5gYVsI/J6zaBP00jFvIEf7Fp7NGliVJ35Z0TO9tfsZqsMYgO+D9s+txJVSKTH/KvWwQDxcgugPjJmpKQRWQMXSUzAfaJ6x8a1lx+JrVr2mptf58i/j4CzYN5dGEB8NOW6Fs5ZVglfFnV/M/73nlAgV92WpIvD4kxlnhAf9lXdrznbg++pusLiJCuPTA8IxVyC/evvvNL25tHecfNZ5JI/IeDlKjI7ZoVam3iUqmi9DhX99wzhww+vueq+481ahhusLgrzhd2zAX0mEZ6qwNkEnWFK5pgzWrvJ2axZ+Juub1319/+jZsCpNzM1Ak8yAqddgVx60Wee633ua0zJ/FqcEfWBYdivsuXnicSoqx/7gLXC7kWE0KTkzMM2ROwMTTdIpAMqPASvqRPub25ftu+oEVvp3Bd/qi401ZErNCj27UOl0MKhYYjqk8A4PA350oAsqM4aOmFag7WfspnTyrGwTiiPwVOCinnmKuNDduMK1lXanHdexaoqOYkrEGVOMyfIucDhcKVU3HG8LMPJzndUsVLaSZx7PVSnozZ7H1Wx1qyegqAbBLhq49rL/uNkvIZjr7Wk49a5TvUlTHgGMZ+tarBwagNQtACUI2rZEG6HyPXjRTomiCk31U9LkIxY+7W8Y6ghrU9mINBc73kFWZSS8wYc/1UmcvvDJxvo27HGWSvR3mN9oZiF8kADZWhWz2ahmAnwQiWdbTdXEPruhruvXDf2eSKJJ19+B7Gh5jBTVdmWm7byjP8RQTQc1BC+okTTmNxryERPx8h0Rr9e1kpX/YVK9WMdK678XmenJa7EInUpsf8QES0wk6ta1qTSMIiGCBgEZB+g92YFWfvkPkgl2++rz4dihZMmJJjuJJmtCHOJ0KrAHDWFd6C1Y17PZa+6aUmSz3/AvLHRthpjUzSFqomF9gphm0L+U1P6zqZvjWs9T7i44o1ENbmIiK+2FJUIVBhDF8cwaz1IShuh+hMN9K2ub13xq6kZeWoETpcROP0KpNk8nPsCwy1TQv5oyIP5rmKchUWX/1BC5R2MpNN5v1ps78/2ZKCDRmcZ/XsYjsz3vTMjvX2zzHjUBDdzLrytrrmAN4pIm2HezPCujmzvL5BDcCHSbXoh+Ld15+07cDzxRM383raSyc0RBEfmpRt3kPoIB6c0rDv2eTp5+cWzzlSWRmHOfGaZi0jVa5o4ztJhCXV5TQvIBn+69p2WyHFSXsXYAiviReryvweWBWTipriSwrRRmEI9ERdVw3ZV+tOuFd2npmLtWOPOGtxbqs8nLeVEF7LImUS8RImWcRQ8YSYxNavgKyAcY/M471U3LUkdvxpsBnndLEJbXNDdveIPNhcydiFMy9if4W0cKnh4/fdqq6ATHTH0OOX/ZeD0aJZX7FSRfSquN0vSoSwNaS4EXyrkqAfZ4PjIqzhe9bnnK9Vg4ipSD0KdggtkKRtGhxEZEsIXIVJxzr/FCsQoUCLebNT+UCBCgEqvBPliseK+MYYKXNZxywWO3CsoJoFY8LL0QWLqyYCJlUB0kF22I//Ir/Y+8MDtFuE22UErL7l5mShdQIJFytpGFssFmgXiGSA1dJ9XDf8Iddd2rb1ioz2JQcZzkl0O+LfGZBfLzIRuR6aPqNJjgcNjSa6ws3x45PCTiXRqNg+6AuT/0kAHEWmnavvqu1R1o6j8pwh+zvCb61px4GQA6Cc6r1M/nxqB39YInH4F8rVfnMNZ+Y0MaifGdMDXE2mDQFtIzaDOddDwr5ziDerxGrD761oROEqmqQVmRJG+lZfDIul7XHHk6+u++p6hGN+D6j0gtqglOzLYYsEyDkHC7EMI6aPC4T1PBgoYjQH6GJO3/RjbyzzmnJJtP2bZQZXw0eL05MEjE4eBBeTgO5C45xiZRW1lMapgJaIKCJXIlAV+7Aql/xq/f3qii2bR6i8VSm3D0wDXYhmPRN4KVisozDRRBrGbayIWCfj0xruveOhki6+9bi0FhWcraHC41L1/+vo9IV3w1Oaq1/kWPaVES4ioHYpfpIo140EB7a+89ZnqcR0zPb1WyOQxUljuY5cyPaokjzsx4VDP8Kkoa2MAc4L3M/ElAKqI+Yhhf8w8VO1WGJeVe9TJPq3KIxP2dGMiSLlcPy2XSWNmtCYOBcdUUIYpWHOcQeB0o6VUCIXzVGm2wexDtEJysPDqqJ5mTl1UIodHB3oOPjImroqg7+Ba7AZIiulQTkfKLTtbQ0/bsHcZ1wUvjS7kysMjIz3HK1K2/zhcSP/YkXuXUXAs0LnmpzRUbEQw2Y1jXwjZ56uUfWKsLX/WNTfki3v5aaL0VBAdtpsHp9hNdfX71n31TcOrV3/U7Zk9e5rPYClnh46Xo7rkwk+15gqlyxV4LxOXFbpFQtgAoZ8puV+lxcrWKDDq7GR0raATqb5PdA1P/XxqBH6bI3DaFUis7vTnzp/ZosPcIlxpRHAlZW00hikpzNPWTKDHsnLuCwkPzUAu9zcgLIeqJVaY6KMWUAyLsoKDyVIl+7YP4Z3r7rlm97I339zCZf6+I/c0I9mMVtIj54TZIzMVK4W3lBr9z493R7zy4lvOhXd3ELn2yBadcBjBJWTVh5CFy1a4tgfHtWtpxatv/ohL8ldCpW20/WUtOYvFMmN6AFwFmv5dyuEzk+UqTnYB2V5RWKSLqshyVZW+YsUPjUg2nK+fpUm6u65cKEwjDS0s4nnYP7L+e1dagv1JrU7t9Yyko8pvBEKOGVtDwFYgPCJpeW/9rGnl8iHXIFk6h72U+1DZPX61tuSi25+RuPBxcrzaer41wbCt9GmfFTISeURhwHL5WZ5yv3zgBOb1sc8fVaweH2B2lypRU+0eKa5wqkpkrcTDRNSvkI3Isls3fPOq/zv2u6b6HTmYLmGiubEd7+gQuTCgAWkOIVStbuSGs3y1t9y1tjNdvbrTDSyZnStkPpr9Dw+U49hllUEKDUUqqncVdc54tFurs4asUETFdEEsgmuGStaoRAX7w7XYqxZl473KAzkpfPt44PAVHZ9dQJS8j8m9zewmFlsWMXpKI9amJeb9Cu0KUvlGXfOGHz1w+9hKtAYWKA0N+7aenvL9bSt0aeWxOvalFsd6BtgA7XyGgjKn+g/r1175wGTXVQREuJGXEdMLIy+X9EFKwyOHk2zPWEYnCS0G0YKMsh0nu3/825wEp15ragSONwKnXYGsSePrZlMVFc3lhxrROJLv2ZhuaZiday64QlYZKdTlS+kvUd9rH3qF7H+60VIIaZOoyzMoB2fqSMqpqKXC12eCAZ/q5zY8tWf3sx5pqR/IEsO5rVDA19SrteQGtRJlBRVhuyh/dFZP96S4ulgwLC0+cR8lGHx8Qp0xg5yF04b0HwWVj29c++cGzj7yoOUX3/JK530nIGfUeLDqoubVsHcGuGTPIukPSeg969u7u07GD2l7aj5XeSsxr1KVYcOmWf6fJ7cjQ9hLcL2ZSw/7wP0nYxCfeEEtf83nns+qHyeDAhi9SLELqg9HHmjQjUr8KLF0W8LH1u9fY6u5cZ/3c2ezkytB/AekmGVKY4zaPUZvEEwgYwKiNcHhxk13XvHIyXylY4u17F/Pji7WKM6BFcn6iFWz3ryd1kj3yTZLVn3/xm9efYQTGlWeon9Mzr3S3qsqekGWCGMreDXKg+0Z9gXifylto18MzvUFylUv8ITz1NCAEU9nECRxahBzoyPZtaf0KKXp9zfc+45Hl7/mlhcx0VtIeEnsgtiWgcabtxwR5eOmgYY7VN0njifSWdZx4zle+SoQn28rQQD7FLpLxQhT1OtAe6sqj4VCtn2iVcRuAtIDPBOcnpEKLTIuK5HMh+VmEi8EyLy7u4Jmn9y09uqvTjbm0cpUn5/JnJXI0d71aWv/WYN7vTa5GYUqzlJ2qwxcToQGZHrHhnvePunznMz5nHrM1Aj8tkfgtCuQSy6+cZklY0Q1p9I+symAcJChfcFRP1ezkQoVD251Td1H2zmdNQXpanB72wruwy43s1yigy6XKyXDBYXPNWGo56dr31Vevfo+1zPz4fYgPE0RHGfBMTs2tqZlORr+zVY3SU5/tf7Otx8+XhtyycW3LE5Yn2YrAlje8bhDg5i6L+egG/MV/9DE+KqlF954hq/LvUI1zLWUCFLJgzhPioIqiuycAbJ3qvINbT17NpyQBwsgqliTwnVg9zqoNGjEo2GAwEY62WeCExB3SxY2SCbff/g71+w5lYtxxWtveR4FfJLYm5LRCEc2vYe450u0XVW3Q3SLkvwwVIs/G9+yszbhSK6ylJxbBtVlRLwccIvi3h9pK4FzJuJVzdZk4dRUrAYc5yycCeXZRBZMTGb3mEOGnWNuYtA0kdAdQvbXm+6++h/HPnMsrhX3LnL+KgJaTcQSdTnWao89equAeiCofHwQlS+WKk3e58pvB/GVxBQfX0u6NmqcsSqirscUrY+Q6HW5Fl5TPpS9gTj5MNUwcMcOd6yOYvvlf8eJ/+S6O942qc1j6WtvnONTfw5FGD8fDuAe70f25weLAw0D3dWxJ73//o+EiddqbTshfTkRXkvgMwQyKxoyrcMS9UhRXHRAJdw4VCp+4klFYR1r3JLyoWYuhIUxFcRhFZSeQkTLbE/UEHbILM3jyqk0j1P5Yk099nc6AqddgVzWcdP5DvxV2y9TVct/NHScxSINqMqAedVE9WdSyX9ubBJe2nHLUi9hpYUR11IcpGrKVlYeCaJlMFXI/iDr7Vp75dBZb7ixIRsKbIHB+aoTVxjWUtmZRwG+p1lLbSXpWtORTix8x5zJjjUOPRsJbbYQnXD0bKTVAO6/30KRO48GI48+rCbwmddoq2GXz3nmSpKaMR0hl8DlhEJByAWtlh7ZfN5jh05mBWkq1hGVj5HnN5CoiXNqAvxRV8FoYsYIJDwUQvruTfdcc1KJGWOfLCZnKP8JiFeTYpEaui4SZmpbYaNxKP0Q3Cagm8aviCxaatu2Q/zAKmDJAJoSqcylkMwXYCmRLifmMwE6U6H3aZZ9YnzqxpN+ezo7eV5XY8xD3NVcys7aWSkmRW5mR80IaIaLXsuZBi0Cy31da98RBSyxA2BJG4oriNlsHrPIVvHx5sgwczZqtqCXXhG9tq/ibt/z3ctG2i++6cXE/sNgo+OM7wmM4totmsRCvBVfgAufFsXzGf69tjUgtSxTY6/WRDqWYQm15/+XXFb5p4fufaetDic5OhkdK8iutTlLZufqB1DnqtpMHGZGtbIFY0t4dGbvOU+AWkQKjs9fTs69j5mbI5I17s9Hb06FQJYgskUzudOV6r8+6X53xxq3stozRxL3NECtIJ7HTEtU1Sw7DfEqi9FztFVCen3XN6dAAb/TGX/qxU9pBE7LAslwdzqXLIz35UcmIpuErAfKQST8c07zbxrbt1nx6hueR6C/JpdrNlUqQFVVDBPJsFjkkan4wBWR8GMNDf/k3OAlIMwRFakpWWuKRAirsXUI6Ml8/h8fXrZz72TFKVoegBc4lpbInZ5wUGbODdmjBfqXMV/axMdE83xSmUGZV+Usc/AhGMA6aFrIaToQNK3rqwyve87QyMkUSBPo1LUO/SGYnkeKs4h4jmUa1lqOpnTUOuLEQ8JjguytXStOjcW66NLOQmmobZ6QW4IQljLT2WQmdMZ8BWwVWCI2gpE+AVZu48WCZzsnVah7NGTFfVm5bxAtyGMIbd4n852TFbaaIaV/HfOMnuhKtyLH5J4vKssE1EOZPJaxHAD7gQbw4MFSrtK454DjOp8MVtzIeCFMhNYfCKvI0zMBtLAFJQvlFFIUaMkx10G4IsA3q0PVH9jv2ufwwJuY8EJLgCG1PWO1P3a9lVW1TEwjEPolZfIDLbgWqPweguRJtQ/Mh5RxiJX6BTzikI5wmh06O5k7MJmlyGAGjVK/mDhdHgu9oFmhhsObQcSzbZVskm4V/TJ4/+efAH/oWOOWo+fVTO7DZDmkqv2AHlTIdggeDbDQamzxKTa19vV0T9apMNawzzdcSOCrQXQ2yHB8FG1NtduC6B81z+tPScLn1q+98icnOm9TP58agf8pI3DaFUgDBRC7v2bnzWvXqCpxT0lJCwRm29qTLPsJp/KaMTP6ytd9dqZmuS+xS14IldxYtOPousYqmIwmTdwfQH/lINeD6Cmjocb2cDHfty31YgKGysOp0tVzepY9OBlqbuWrb3qZOv8xkC6wNeLE+khGPw9iEOr3jfcDjn/c8lfd9AeukLwOok2RTCOxZ5kiCjCsoGOQhLqqKX9/y3cvP3ASFxQtuvRL+freviZJeA6znyOq08A8HaoLqRbWPINEB0TCxzaec+DnJ1N4x17XEIA8VM3zYKWczWygxv6B1gB3tjhZbIWS4JcawFxVvx9Ybt1819sNRBCPpRd/7ulMwcQ0c4nMtK+bIdRFRDuoKt2DzXU9ft+Alusz3oV51ZNVQj6144a2VP174UzFSmUodiikB6K9BAN00+O2SstED+QLtHXizYqtbH9eGkpMyFLJNXFR+52kmk+F6jyk6Dhh9bx/w9LdPTZWqzvv891dG+Y71XnKhkmiTCVJ4dKUMlRSL2UOuXKdwzC2YbihoVuxaKHH9h3YWmmkUlvqyZVy4l2Bs1DyzIUsVPqziuueTMW6/OLPne0SfgsUL4OGNtXIIzZuneH6mNhZH/jhEKrXbVrZ87XJzueKi299KkheQY49RA1isBfQx0OmO7OyDG59Vm+6as9sVz7UTSZGmijcMpsHJ3w5g/+S2NXbnrElnKjioJLuUM02qvhfOISHykNhw9bvHx+ZdxLX8NRDpkbgtzoCp12BrO0N+fOEdZ5XN0NJDItl7NUWItdA7Os1ZBvJy4fGT3jnvPrWy9XTxxDUeK081mE8YmqOoBvtE82uJfCbmXi5iXQmqliJPSKLlbNLSw3JL56oYu3k9le3vsf5wrsV0lYDyRx7RJN5kNtT6Mcm5iKOPbL94lv/kBL3WVJaGutzbH3ZXmZ8wgDiKkTWiehVJ2PJsLbtwekzFgRIMWN32FIyunD/yFmDz/Ncn7Qmtfc6vSYQ4V92rb1q3ymqWM9S0ecTk4U+7Qg5fqxcKOydnquGgUNDM7zk5gnIUkR6vMcD48/Nko5bn5mofoKcs3QJ+4SHDFgOkZ1mG4Bik0IeAyWPELr3niwGL6pYE3yQ2F0KGL4tZh3aGFo8VZ+SO6BAP1Q3B9XbNq+94qdj418jxFTPVOIFQUlYaSQ4LZsKlzKq2EreIA+ub3hg3Y/eY76/Iye6xgs+VOey4IOvYxdyXinNwdrjnBUYWhSmLOpDnU6vZUFKSZkaLM+UJIqJ7Dq1/NB/c4G/eQx5qPYmqf01t76YXfIRAOcbNq/2BkYtTDU4v0Huf5xpuG7zOIXu+KvRVtllh2YKoTyvp/eQrRJjCHJzaxMzZpHTeQjcEkS3Oz/jgYlB3TWbR/FyBb+vBgGi7YBugoZ1mWCdcrplCPL4eNXyb3WGm3qxqRH4/zACp12BPPJZV3d6i1YymHTOJn1xdXl2JXXUoCpDkLZfjf8yL7/oCwvZVd5GilZTCxq8nBmmFIyeNmNPMsGL6P9V6NnEbh6p3YlrAo0IMI6FlcipZo8KZ++dsbd3/cS20/kdf1scpMIH4PyroFKazChhU1gIcl2az9YcD0I9ulL+NBM/C6Q51RoLNkojRwk4YhFJqn882FP4/vb73/Kk4PJR9ualYLdKAwYA6VbR/Y55n/PYHSAHaIAGB9qKIydMj5jkgmt/za3PBfBXBD4TJKai3ETQh0Vlizh6dNhxj6Tlsi/16/ahrhRr19ayMAGc3XHzU3LAhwH3ImIqHUmiV9scjHaPA6S6SxX3pC5Z+/Bdbz0pAZHtsVWS/NscudcTYbba+YhhxBwVrGNCFBHZLFl4/8Zxafc2XiT6JmV/sYEBzPxei0xTw/ONWLIKgEMK+UHdtOSn42+UVl5y83JR/QMIzVdTeMXrRy1uqqBKRYaWFDSiolVmmqPMbaTIWxqNXYcK8zKStV2Dqn5FwB+fqGJdvfo+39O2+Y1E9B4wtUK0TIoBgfYC2oOousUhgj7AGd83SYE9chatoOfLgy1etY3EzxPVeWTIP+XFxDA+a72IfLdK2Wcn4g3P+aNbmqWOXqEkLyHFNgIeUg6bIXU7u9DYt6r5EFcGRlo04+lUdQMbvn2VbeVPHVMjcFqMwGlXIG3Pg4uNC1lScQH9xSL6D/ai8tT6WdmTo9+U2ju+2FwIIT/ikDgJ3u7m1SV5rWoeCBwGSgAAIABJREFUnnOJqg+EChl3Fag3xWqgkNi/DflGhnszoQbjkNfsP37Z3ntwYtsqrh4q5eeoWNtSnOkYJ14J5lSzvbS2nhXbj5cGsuiVX5pW5PKF7LACli6vwYptIxHqQWRF3WsEqeOzpPKPJ8oLrKlY89fB+UtUpERqPFE1+LatFI0Huy+qgoXWpTn+yWQBv092RZ/TccsFSu6TxPSMUQWrQbEPk8p2YWyRoI9Aab3zbn25v7JrfMvwrI4b2nLqVxPR84l5GYjmQkxRSY3gGs8z2j0gd0kWrj1ZkY7tIw4dqi5zcOeQ5T6qzDW+K4hbiaikiHYSY7E+rkE+vOGbb/+Hsc9YQ6jxu4lzV0ZcWxSwRKpq5LKZQEtVDoD0uj6pfHH8CmnFxTc8lRx/kNS9xGw5ZtUhaMyPNIEPR4GPWrsyJQOyR0vLuCN+VlPL0oBCvjKZitU+W/mQPA8qz1XGCKmJ1awDogeEdL931cPExcGR6dnw1um9Ke4Hz2trTKRcOuY7b6SiAHcOk76MCUuhWADFHI17iSgi3kzEPJl/0JB+YOLYR+JQY36eStZgbdlZhw70maeyHf1NASNznWAJObcqrpIVP1x/95X3nhYz49SbnBqBccGJp81g2N25Bn6nmhydZa8Ddoegfcw0pIJhYVcGa3ddEz88mYnfJpa+nRWe96zecL8JbzqfqCL9DQyG6eOf/GkmKZzH/oIxYb9aN9x0uE6rrpCwFp1SHXnUqWR5Yp+II6cZb2Vu2TGx9TXxxSOLFdlHiZM3xXb0E96dUV/YMhN/TkLv23D35Q+cCkmn/ZIbzgOS95LSC2BJHAbeHmVySi0k8TAxWwzW1yDZXROFNjVRTDrHe79QzP8ptMLQbTFhQs2bx81Kes+p2Dxq17eis/Oj9LX/akny9a7Zsc5R5ZYsoJ4ZMyy9wpTNRPLtrrVXPTQ2LEdVrP5tBANQSEJqRCTzT8bDLPm9gnBt34i/bc93L7c2azwWXfqZaaWh/DuY3dUgHG2zm4XfIssMPxfV1JHuU1W7KUNksA7Cuh8R1SbDatg5lfs4Tz94opirk5e+vFiqcM55Exg9qzdF50e0xmRtKA4n5VICatIstKinJiZuFJKS6DGBXGCz1QZ5KjG9LKp1x2Dl8ZPEdq1YhiqAf9Isu67rnqt+PvmFbe9nfikpludlGc5iRjsRn4to88CZEDK7yPVdUzaP38D0MvUUv60ROO1WkKM2jzuIeD6AEbN5KBlLMra8yiAqq2T/kaSV6yaTxpsogVifocH8aVIFIyVwsGRGNagONEAyHVv5kZLdyUvMWraDE1KWIfb00CQ+SFr2ihtX+gItDJmlgMRMw9pUI2D2jkeTHeL/Cxric489ji3JChqYkgxOU63WLClIXJXgqmWMmD2lWqRclfrTatXls5Z8X/bTkxCumIq10Dr8UsfuBUyYp6JtCpg/ze7s62AmdZc4DeExBd56qizWaCNx6dMpo1XKvJQIZ5PSQttLA1lb05kr3z7h57Wq12+49/JHjxSUV35mWn2+fnZWyUZcIhYSnBX7q83sspmkWCzQZcze9mIfpoC7jidsmvilsXZ3P4rngGQmMu6Fk31p2R9uAIYfGOiuLlq00Df2lRvLfiQpFMJhQw0eLZBrcqHa83Tn6dnqTIWLokKLJFSApbCYhcVCmBG+OTFT1LBq7etmnk+J6wDpfCMRkAVjG4yctGyqaWvTktjv6wjUDRGbctWSVXTABQwHr2UHHsmq6eFz/IzDE7sj53esKQ7l+qZrtdws5C2+bZoCJugyC4uNudls2pQsCYWaQVwC1LYURlNlaglq0YQhWgdYBqWaT7NKprglSwMxwQ52QWSHEn7pQvavE2O3TMj0cNg7O7ViyGhnuHNAsC7AfAKmj+V7QjEVd/XbmtWnXuc3NgKnZYH04DvIeZt8j0ZIja3YjIwS0h+7jF432b5L+6tufQG8fhqgGQTKQBLMBEeqmRJLDAmMd81jhxVHPWKythtu1exxpayzbV9v1zF7kKsuS9oXnfcRStwfIMQ9p3EHmSnF2oVHx1yN72rPHdc61nY1dqexX+31qmYPiIWfuKLRuxkqKmTtNItcGiaVChEOENH9SbPbdgIQNJ374k/WxdQMplYKYWYAZinJHCc8S5kWsvNzNMhhCfKRTefu/9mprK5r3k07H2254KqtnCVnKmipA5ZaFBSY58IA2tBvoFL5tJFkxgZnxcW3txPJmxRhGik/DJFNgmxX6mkfZqE/v9clxH5myMpGEeo+UTt57HkjkDvNrga7P4Qh5UT2UGSwYr+IdivzPpLQ7yTp0yTbN/F5bZ+vN/eLfH+dT3LFOu8q1npPc+wooQyJ7RhW2fds+Xp370Q/q8EPqrkwK/NUJ6JpzkDriaahWs1Cvi6tGxnO0iSX2c1AaagkXc2HdFE156YdRqHC1aKnUCRGkgbXPxHybWO9v222xYu9nIBFqjqNVFusLQqQ5ZwWTcmqUc3KR/asx0I2RheGZv4cIUI/hPpVw6BqsL3LXQTdrYrdAD8Opp1pmfZLVhmorVKP7bhEm0dS/zIwXwXGUoIh/cz/Ghfv1io2IMVhhT4oIbt1PK3oNzaLTT3R1Aj8N43AaVcgz7r4hqcWOLnZWjcwYQPEMhVrAbjRhuGgWbiPM33tZAVy2au+Mt0ng39PbJaPCHY+tcMYqlLdIixPULGaoi/J160l759LtXy/X+OY7JSYhjUqMO35DJqeRUoNOAPCIRW9tsB+zZMxSm2y39vctZjzrqTV0FtxyeEiukf60OimVRoaJcnmMAUj1zDAPztVFeu5F90wr8rOQqYRAnZqOew2IYtLaLrL82ImWqTglQYhV4TvjW+xRhUr9HoQP4dAh6C6zcg7AtlEoM0q2Cm58Hjo04MTMXVPNsCmYlWnH4LzfwwLyjbRT0TF0YDGGwvsV7EMTGwB+M6utZcdabEeUf1G+k5k/Y0EMZuGlKtJUg4Z0rqipgO54sj2L7/FuhdP7Kl3dvLirtkN9aHSIEk+L1laUI+8Sk0YZjmjrOqJjQqV5aHcoIFt9ddKbKrsaNf496rj74zfEzZrhUvoSoL7M6rZdCYdhijaRcTi2c3WsJI7REoHQTKgIkOqsh/E20m02/bVjcKDVLttFd+FthGs7RBr2VprWsWQiUAulB8b35kZU7GC3PuJub6WmiV2jVr49uOAbFUNXVD5hQv64JMFP/8aX5apX5kagf/WETj9CmTHDW0FSS5UsrxBmMG9gRwaQM7EK42sbOSQhwT+3V1r/zTyWCce7Rffchl5/jBUzSJS6zUdOZ5o7D/6M4qaC9H0YWV924xl7Q8czZE0+srtTyGELyrhrNFyHT2Up2KXgBogVNjAZrUOmJFblI3cYr7MWgBJXG+aojYuSCWE/5MCnzyeZcTef2Sx5itvQ01Esx/KBgE3r9p+crk9CYUelMuHa4b53vRUUjPs+ZdfcsuzSemdBJovoltA2gXQVs7SbWlW3V2dPn3Q2qYmBE1HXO94kc5o2/s6YvfCI2HLYnui0ouIwpOdEN1IyvchLz89Hlxh4nmOUUyO36XOXUrQNqPg1Li6US8zelpsu1g2ZEH+cvM4kY4xf6Vc91qQe5WJomJBoZjROBg9qMplUfSThp8ck8Yy7k2YgCVfl6wG6e8r0zSGWPRUnYKKsNgsRmICHYJ6VVMqU4FUS0ooUXyMpiD9sghfP17FGslQ0PcT8esiTNZgBEqVSN+xLEnLO1Uy1m4vNBy2mwCL04JgD6vbzR59whgOpH3VwIdWoXlwLdZiUak9aajOKFbTMM0JzWDGHAAWmzVflc8m4gPC1S9vvOvq/xr7mNEH6fhyYvqL2qpRdwO6VUQ2kdJ6BW+ucrpr6ySCtv/WmW3qyadG4DcwAqddgbSZbdHqL+WnTTtcGExcwkhyLqE6TaUxITSraKMxKYdKhf97PHbkslfeuohzcikJtynD2V18HEsTl9ZUqseOS7B9QsswMhc0BRHp9pT7+3Voeny8af3sS25e7gMuZEVjfD77nUjiObnMxvgWAGeA9JpX00IjNRcB67biYDWbQEFJ6mwCJZtQnSsFCfcL4zOb73r7juMV46hi9YWPk3OXKMRWzrZva8KSAzCuK3QPKe0RDZu8uPufzBYw2XV3TsftFyjrJ4noGWZfUNJ+UnSr2TxUNzLJZhV6lNNse2v/4YPjW9NGoElU38jML1bQAmOfRkyZtQNqCRw1oYjIXSTpp9bffc3mk7n2R/cgz1eS55PQIpDOjAxWcJPCipAWQa6oKpsU4YMbv3Hl98ee94iK1eWujCxWsf3k2A4f/UOmPToowPUDGPnyZD4/81KOnBHsc/0FCGdG6HzcFjh6c3O04z56ycXVYK03qaqDAvkSs3xqw11H7RFnv+rm5Qnjzcx0jgHJQeGwKA6p8iEmOkwGUQ/hoEvyPZxioJyXMg35Sv3urGxwgp5Re1QSuM5U0eR0mgTXRjY+pHOgNJuI5xJRpCBF2pJlhQJbBOG6jd+44s4xAdeiV35mWp3P/RExvRgijxPRBmW3GeJ3xvDrQ80GnmoJrI1OqP9kKUgnc36nHjM1Av/dI3AaFshOXrVqtnvgwu5wKntkxw5kJz/llQsbM+nLh8YiuyyrFUjT3QfxOTHL4dHDJSQZJIyMADnns5AibdiDvgceuPzYENvLbktmjvTnWst18fdd37CWmpzkS82T9sCOoGTGvdbsoRINFXZwKNdRJRc4X828y4oe5G1vryAZF0JOik61yMEVwdKgTg855gfX33n8iKqoYtXQSd6/HtBWMj1l7Y5/tH0rwrBVkTyoIn+x8e6rfnYqKtbaKpA+AMILOaZxkKthPaNlYQjg3QRs1SBr0urw97Z89y+O0H+sndnb0jIrOFoCMR8lloOc5UcarH0uYGxR7wH5TkhD58a73/7Lk/5iWJBzbm+prlqcnoZ0JpO2KVEroNOVyFSss5hwgFXvGB/pZCtuV6hcw3Bvt8Jhxg7LYIGaF7aWs6iivRqyaw9Vj1Wxjn9vKy/+3NPV84cI+lIb8whkUmuT2wqZUiWMENEwKQ/XxGZajaxg1YoVYFX9IVPlH7rWvutIN8RyJEMlW0TqPCW+tyyV/oFCZXjfzqEKjO+7Gnx+W2NysCylXF2uScU1mBBLDFAAamIlC1KeWbO7YDqBWtWA4pAZtUxVFI4U8SMfxkjt+rgg+2w6EG4Z6wC0d6zJKQ7NcoK6IT7UvW3t+/pXXXa7Hz6AVkY2T5kMOn+ughqZ+Ecb1l7+vZM+d1MPnBqB3/EInHYF8oyXf3ZmXZL/PTixuCpbAQ0K8WEH7bPg2ljI4Ee2tXcPnLCAdiqvvv+jUehz/+iJaI9CkxWozNpL2UADZUOHyLxjrdOKVOnr5pDOJZdUdHb/zpHxqyBbLfQtrkwrVF0hOGVvnC9GUrV8RPHWQst7cC5wltjEZnA7QuZj03T0MBZBpLZIkOAgHFcsXCWn5Rqbk0dASTVU0yxRCcGPZJVBnzX5fGbJDU+W6rH60s7CgcG2l6rj50N1JoOnKdEchbRGektUmnqvIdumQd7Wde6psVjbO/62JUj+uWA8xxOdScpnKek8AE1RyUjWIjY1r9xGIXziGCVqR4dblD6ngZOKzkSu2uuSZh/8PARZoMztYJztyJ8pKts1pJ892eIdYdxJYQnSFJrIXjecGxgYKo5MH/hpwJxVSW/9SEMuw7Q8ckjg9o7fw129+kuFnrbh1Ur0QjaqjdkjiAwaUcsRZbI0mSEVvWuMxTrZd/kpl35pWmVw+OUMfoEyPBFSQzHVgq8xHECH2chB0D7ADRKFSkZUYZGy+jBUreb2zz+0r3fcuaX2js4kqxTzhqXToPlCMW9G/umZeQ2R1ZPjIgLqlUIbkZtNiMkl1t41FF09YAHi2jj6bxPUjG4zjO5z12hDtlKOSEOYV1Zpl0J2QLMfDpXqf3RMd6azk1c9MLuQJpWWCpKFicNiS2XRGH1mvlNLUEGvZPLJjfe8/bbf8Zw39fJTI3DSI3DaFchlHbescoT/Q8SzRhMP+uxOm5QOSPwya6bgjUmh7q5J0wfGDY2xLL2EZ4qJIYxaGXf4kJgVQ20KDOqVOP4tpDa5cSxuCL1OwnfWndu7Z6wI23ORk46aIV2N0uNNRCTR1K85UpcnaGE018H2jWzzK6lFahw9VBCIKYDIrCeWOVg275zJ76E6JMplZltlIIWgohwJKmVSelBJfnF8haeBEm4pSfANdrevnLXY3b1C5rKtqBhzWd0CMR9eStd23bvvF6eyD1kzrmd5IxsVhaar0nJhXkaQpcTO4OhzFTQdijtA5U9t+MZRFWt7R2dOtfUlAJ0F0OPq5NEg1X0J8n0DCSW5kLXkxZ1tk35K1Qe33N23/WTem+2LMvzlkBg8vV1BPaJyEIQ9bPByy62UbCgfGnseesoOS70fp15WmvmmT9UVy3UN9VUkWZGdV3YZUuer1oanJGOnGZK9W9sffwIw4sgZVaWnvOrLTeVCeZoGTw4S7CYuV6lkmjdwfr461FOX+eKAttXP4p7BvYkvcEKU5EwxW3B1w9ycHh5TKNvqMavw+URyXi2aCvUMNCubQphbldBAqkb+cQrxBLKotJqIrbb0PdqFP9rOtRZ2BXGPVftV0Euke6BhD5T2KWGHsG5zRD3pcOHww0/bOTQ2VvHcSevZ7Ph5IjF5ZTkRWTu5FUTWmo17virYqmn1+q57ptI8Tnp2nnrg73wETsMCedP5nugO4mQh1BSXY3e9UUUocUUm8s85FN54vBT2sVFf9uqbn+OAv7VkC8vsq00iZsWIQh2OvjCrmjbZRJWMGkjHqYbNGuSKGQfbHxgj4bS/+tbXsnPXiYaF9lxxYMeKX/yHvdUwpKAfxX0/21aLj5mwP2meenIxNST+WIMK0QqGe5olbtinNbi61fDR+JKMgUyC3suqHzueR9AmsszPWOYr1lrUYWIZ8Ej6hnINA25gt1qSvMHERUOdT8NDG77z55bAcALawdHrNybbI2eA9yoJ7WGhvagvDaHcN0OUz1ZL91BqB7A+BL530z2Xdx/57Y41bgUdeC8Rv5VsolbdYgzWTHQzEbYh890FHdrvZtQNPTDn5Frr5774k6Wsse4Kdsk1gC6EilloUo0CG+yPqyIiE7EckiDfGmko/fiYVVHHGre0sm8m5THdElXEa5pwlonkUytwiZmJvM+Gs6GhXWvfZSutJx0rs0No0tDmhOrYi0dAYvSmeBMlVDAWqwPqgxU8g/AzNVn+Jxg/ywry/c1/f7VFT2H5RTc9zXn/foBeGgtgXNnGdnktWayW4VhWkQ1Euh5kN1Zx7V7DiE884v+MN1y9YNpHqgdCRj0+53aVfKUnK+VHHjjULO3oKSp8SybVulwaDm34zp/tt6uzFpmVez3YvYeAeSBbJdcKsdGADHpAxPtU8JBq+oWutVf94Hc+6029gakROMkROA0L5GfO98h9jVyyyArkaM7gkY97IpvH+HGJiDMkn3c++UNImOBbrD1y4qwXn1+yhzMKf1Jq9D+3O/voS2ud+UGX5N6hklmEUW1GqlVaE+rUSmYIG0Xl3XY3HYufM6vasYcGs40dPeJjOHsJU/LnqrKIxIp0XAaYr9KYZWwLBAnhIZL0bRvuvnpSAs6z3nBD42Dq/owpd4GIVIFwwFZSlhhvhnCRcNjB7y9z1j0GrT7Jayg+bNlrb36OF/ceIsyS2IqjLuOwkuh2YtqRVQaHrAi7QGLpHBMFVO2vufl15JIPkdKK2ryqQ0rUDbWECd0GYKMKbbN/5zm/a/yqarL32d7xhbNUK39JxK+giOpDEkm68cG1jmKtbogVyI/0U/kL44U25mMcymWvcER/aOHWCi2T7RFSTAWx1VZKyoaC+0nbcVJdxr8vU5465YsIOMfYumQMYGIL0y5CtUAUucDmXyyqmngo/v8Alb8XuDEWKy3vuOmVjpNOIjp3VDhk6iEj82QgsozSsiKGU3+NOP2+FfQTncfgqllwOrh1d+/w6tUXoKdrY2HY50qFctbGJG0gbgF0FojOVFJDHv4z0f5vGzR+yYW3tSb5cAU5934CSqqSATQIwl5VxNgsIGxkoq4RFDZuXfsnPfEEdHYSurqeZP7pQMxTHZhNaFiiWP2T/y7q1YmGZ+rn/z8egdOuQC69+LPnJi7/N2C2fY5cbFMye4OPg8QTOR+y9D+qyN48Eaw8yXmmZRff/KfeJx+yfblaSLwVtGjNMC9XzIG00hYnoVjsbC0ijwRU/2JWz6Ff2d6QTaYjhfA+5/zv29aNio6AMGxCC6irwFqiNSjAxqr3d5wq59Tat+z0VSoylxDbZfZZC7UJlRqZuTGEiCj7WLHF/edkwADbC0uHy5/wPn+JiJgn0HIKy0o0QCL9poYk0C5BeCBw5Rub73rncRWxk31fVrz2luex8KeI3TM1DoL2QbVHVbaBaD1EH1HgYSJ9pK19xYHx9hh7vqUX33Ju4qzA6gWqNI2I6qLQJ65DtIJoU9B9qnhUoZuYdF0G2agVHPT5YrkP/SO72vsrY62/FR23LRBJf5+ZlpHGYOR5gGUkaqOaxSImZVBRIZsg0tmF+743HqAeU2Oq/G5mfyWBLNdz9Bog+2y2gywKPRgk+9QAqpOqWMeP08pX3namePkAMb+eYtu9tuaLwPTRB44W7JpuKl6LOgi1LMdRFevqTr+0te0SR+7yCD+PIh4LNdaB2vVmMHX0W0yYMH42PlLsZOa4aEupT84D4bkCmcXC88FGxNHpZMpfQpNa0Q76pSSUO80P2d7xhRZo9c0guoyIzQbzqFFzADysQTanVd4zXBzpbUJ/SP3sRlSrrZ4otvXV3EsTDmfMDjFyBxlnqmKeTUfYD+QfP55t62Q+29Rjpkbg1xmB065AWnpAKOLZiszy7/KOXV5gCQlcBGV1ANcr6LFQn7v94b9768CJBqW2dxguJ/BcktFwW+IKaUiVqVwj2hyh2lhMUlDBfsrlfjyWAxgnlobk6RH3RToM5SG7iya2L3hSxXCoVlVCUsjKXe09wycUD0180x1rnLW4htI6X0oCl7PUQyQf+axETXaHrxQKgfLrZvectXMyALq1+JJ8/TvIFV4ByGyFlNRCkmuG9dp1YBJLTTcL5IpNKw78+6m8z+WX3LqSRa8Bu9+DYiYb9ozJR7OCGgUIBwHaRKp35h1/54GvH5thOefC2+qak+xZRHKusq+h6iia02co6TQCm0DGapNVDhO4WKzSr5RsBUy9qrSTSXZlgQ7mNeutZCN9IS1W8/W9CdBWTyLzMuIF0DCdyTWR0gwykRLLwyHVb2z+1tVbjlnxvfz6BldouIaJrwB4JqklXpkFx0YrxqlA1CAN2bWHysnnxrNYJ7vmIsR+oPwmcvzOWrGGCXWsXZDWApWpTPa5zCIDMRSd7S0fUtIfAvnvWHGwTkX39BkrHGSZMg+J8D5KDE7Og8KVah1XIpVp+EA+OxWgwtj7jVScXNOb4Oi9gM4G1FvG6ti6u5YWJhUEXavMHzJv5qrLbqur9JafoupWBlA3wW1mDt2FZl/pG6oUi2XfGiBtxDQfiuVxn5n5TDJ/5dgxplOr3Z/azeTBmkWItgnpRiV9RHzyyKneWJ7ouz/186kRONEInHYFcsIHoo6ONbwRG50rlBINpVxVQtEHli609ZxMsK6pT4fmy1zzUoaMM9tnIs2qwbkMqFTHVKJ9WSXMe9Y5oa2rR9es7bDV5YT2aCebvP6sYotr8nnXl1U8T8vnkEk+L5pPE5LBMLLvZParJl2hddy2AFm2QDw547U6psxlRtKRKjMqFYQqZdQf0xTu7xwFxx59plWrLkvKC562QnK6nBRzLXVeoDNN8s9MzSagMbm/BNnDJFetb9//b6dSICOIwJeXCWM5gZYxeCnYWKymZDUqDCVmMYWEz2u1ev141Nz4zztmGwAyS5VYSKzLFLSEwQsAs30Y3IGsNTnaJLUQabJ27P7apBr2grBdVHZItJZwDzg7iCoOxgDg+n/L2tHuQtbakPPcmgYpjzSW9k1s+Zrq9+BA6wuE3IsU2sZAXi0mrYZRs302FtFhVflqdSj7zmSBxhOv1ZWX3LwM6v5IRRbFFR/REEOs0NmN3CAThkWzMgMjQVxZXRjylbD/iG+0s5PndTXmm4CiCw11SuV6sCsFaOTEqlKDg+acw5YgMzacCGA/8TqrgQ3cReT8R4hoiSJksXATDgN0ECoHRGQf1P07cbi35mlUWr36o25gYA8dPOd8ZzAIIplVozK5RdYcIKLFBMxXxXxbhR6puHELI3qLh2tACN0lkm4HwXqvD1OgHb6h8vhDX/rzvifs1Z9oZpv6+dQI/AZG4LQrkJba/njXf5WSSpsM5fuymc2lbFS4Meqw/jVHxfxyg3u9FbdBOuzS/DQuwrkKhl3BFznVskvArqw+54RloLx7357vdlrKgZpwgljPVMdFzqigMNFFMBJKSeHrmF1JNOzwIf3aunuu2X0q/sKxT9N+0S0vJ+feAtIWiekTEWSeUi1XcIQcDYtiM5Tv3djevesJxa1T+ZwttzZJqvkU7OxDlMshl+S5iTPXpqRzSCKdCExy5/q7r374VN6niWLS+sZGl40ISjbluRmSc2eoop2gy4jYkjkMMH83SXrDurXXPPaEM6VKK197+2LJ0KrQ3pCjQxZKVpdlLVL1C4llmSqWgPgMsAEFyFJDauxRg6Fb/7uGkzPoeJ+1QEmxDxp2CWAm9m4IHSTKDiol+yu56q7j5XHaxL/05X9Xr/lqI0TzZtnJIeSyQAk78ZyxC5xIPvE7X7Fs597Ok0iFiTdjC9JGU6imrpIVE5+54Yr2J3Uq6TAVKHG+kPfQak4D8mSCHg4Dw7N0z9Ybr6m2d9xyZhB6rmM20VEzWFugbIDyhlEzfwNUD4vI54st7msnYPNO9kWhJRfd/PQmJ2P5AAAgAElEQVTE+z8mwgKVzFq4B2yV7jTsBHSvkt8PVHrbevr7x8KVDzS1zdYc2gG/AKSLobb6jzmSMwnaEvdTa4Hk1i5XhVh6Sb8S9UDkMUFsm28kks2iujNfaNq/7sxtI2YdKReyRhWdzvbdK2Tbj3++fs3v/dSvTY3Ak4zAaVcgV7725vlI9WVgnxMV+5LZ3tQAESqOOMtY1GfhcG567tFTmSCM5sIsz3LB9ptQZLJwWy0IKMcGfra4IyPacK4AzXrF0xc2pS3bVm37Z66cce6nwf7FIK2HaK4GiTYLR8wyNMC2E8nWhir+cvO9x6fdPNmVuvLVN7+YXO5GEJYcZW9GGZAqmaiVRUPYqpB3VgbDfRNXNHGfNJe+jMifA1ttMvWQwaj1/7H3JmByXNW9+O+cW9XdMz2LRrNptRbLkqyRZWMBDlswJCQfa8Bm7JiEPMJivAcIhLzAF4blPdZA4t0GwmoWj7cACcQhD4XFYEDYljTaLFmStY1m0aw93dVV95z/d6pn5JHQMpJlB+U/9X1Gxuruqrp16557zvktyYBwMEagUY6jyDLnQr53cOeXO45rwHzkta58wy3n+oBew0o5KDZC5Umf4V4p8KgL4zwclhLhXFLe6RP52eb7K6jMww5VWnb57S8MPNpBRkXRHRDZKMR7EFO/C4vDJpqggZqc3VIFFhBhsYFHyDnLLGdAtIHI3Els7CtQKdVUgN70UgsKDDJTtwj9TCX++jG9Jdvb3croRU0UVjWYlKkwJz5mw7N674KEXaJxKUgac4XCz6eAYj10nxd3BMtntM5zjLmeJU/muiHUoKp1xDCFpByxmhSd8RWrlfAz4qhzMJHhemQvB+i9ICtRmjxsKn6fbgwq/UwGRB6TxH+0696r7z2VlW9x+x31uYDmuUS57Mr9sc8UyiiUM8hncijWa5Kt44wZlNOwH012ujCfcWH0J8x0jeECFGro22wFVFsRooAZAaTarNQPMTPnZIeCNoN5O9RvSvuLDX5kNYCR/SP12Uy2yVOq7HO2AsuYeL6IdBPh9q7Oa1OA2/QxPQLPxgiccQFyxaU3X8RMnycKZkmq0IIhAo8qocyKRB2J+vjRsBx94mh2V8caVFOCAeunmINzIFIFkiyUDGZq0m9mTGxQemYOyetTYuVDfVFrjt3d7MLnKcxrr1J5PRxdS4l6+Xgc8o2n2kc595IvLHChfBREy0hg5s1OSY1radcYEHFGfBKrJB8iZit/mWbooeOQYTIHl5NKlRKGiNhQrMYfHSEvJt690yttqgrpZ0f2CE80Gc+95Pbfd4EJjtNKAu9KxcZFtpNqF7HsUMjeuJTtGcsVCpPBNEf+bqrtye4dzPR2ImpUwk5VeRKKHabHCtEnkXH7If5AEuUKLps0qI8XUsitJLAMdQmAeURscnVNUJ2ZavaCMhOLtqr2qcfXQMmtx1pwTaZuSHOvIaZXmE0UvFipMVLiUkplIVj5cZjE/zi7c/1ja9feeUK0qN2rlTGDquBS54LLmdGqajZTVAcVI/FbP9gCuyNTQISWoP7Lou7jhMToGu8mdldXDLTVeLJlgKOKhZZ5NnJBIT/RcnRH1/03PHaiZ3aMv6e29lvy5p6iEjWKBHXMOgPgWaSyUJnnEqhW4H9dTvwXOC6XwqzRadzfwkyoUwS3/Y/a9fRDU4T0fiLaDiGTCHzSi9tRqg+f3PnlXeVVf5SvimuqTP5vtrLOIcAqDcuZ3HyFLiKFleidKB5klvdu+Pa1m07xvqa/Nj0CJz0CZ1yAXN7+uRcEnP06UZDSPNI7nkSANhqGj+M1LtHLT0ZPtK39lllQvpXDzCuhknsq0I0TNsbDnnEUBfFGVby99dxzf929YcOLmYJ/YLNzUpQJWky9/gArv44JGa/PD8H7L9dx649/3nmZ/feTPqw3J37oQpCfySwBsQYQy2w1B08Z0xUVpmplWjMipceO1AZd8sob67K1wfuYwnbrqZl4QaWfBlP5sUU5JgqG1cfrFfr+rs6rfnUyJdZll35+Vej8+8B0MVkmp4YSNcAJ9ZqAtUIfF9EuiP44zBfWT/ZePHIwVrXftEjUvd10Y4l4QbrxUDGUZp+q9gB+pxJthWCbY+z2XvYH4nrL8J6DJE8JN0jALfB6lmOeP45gNTPgJhsvVX3Ix+Uvbg5nP3qsPvUEipVcaFqsM+FT4moq4KCExBTlVaVffPKZYY6/cjQt1qM+ZON8at8lLgg/aIbC4wElxTIZQFrVBCLMVBnGdRlR0q/FWrwxU86yhmSlT0P5FqAYBmOIVIcVGCbGkBkskybblHnzVC3BjnKNtOLS2y4gpiuI0GYIYGWqI6BOUwUey85TTu9/aawf9Oo3O0dvA/NfEVK7uAOm6ysiTwLYBsZW8bwnYO0p5KsHG/vLbGVTEmrxTuZBaCFb2ZxpGRHPU6DFxtscTg6JGqhG4uUHCen7t3Res+WkX57pL0yPwCmOwJkXIN/4Ty8MKDAepPVhLLM7jKxowh3ikx+5hI5qd3XscVJa8cY73sIB/29SmpEaFRuxPBUbR2xlIjNYViajb2z0qp/bgqZty9F3gSP8oUpqFFkQSkZIwhEzwCWKR1S4QEZOHykcWPfge8dOJugcea1L2v+5uZrj+V4kICHxAQlHifgw8JmkpKbs4lnHot7+/TvXHF4iTRVP0Px8Al+gJE0qqGPQTBBmmWUSEdcQh3lNItP8vGH9iu6TQrGm4t6xWy1C57OVPAnLiANzg7AsrsEcSQCTZpM7FaWbN3a+yxbQYx7nXXrrYs90GTG9ilL0KexazeWCNfWV1ihFeYLMv3C7GJ0ExpmkJ9XQnSwj4ssF1bCs2apsxieNgmQuhPMUyMZsfbDteCV4Q3S6TP46dsFVBGq1TYRloGqbsgqKlVTloMJ/bKB4bC3Wo92gUT40a3ZVeKUFRUkzQSmqmDsIDSrDKDIF+3do8sskrn4o/Z0wWuQoqU9ESqHmysqcWGVdJSHr0ZXhytU+0/3oA385eIrrQfq1FW+89ZXk+P8w8XMqvzMOctZUsD0hpCjtXyeJ/xyz/7EyvQQeL7bMnJ3b5jXeKaVovzm4ZA9K6LIjDQ6uHuRaxdMicrpIQecYopUgc6FUBzIx/nE5wsp5rE9p9zEE0R4V/XevpX/edN+7nxKYeDo3Of3d6RGYwgiccQGy7fWfuwBB9h/IBUvS0pf1+tQWTeG0E+MYkiT/FSF56xR4kIcN0dJX37o4rNI/sz6Q7cqhJl2HiIgiEUQEKSYajDqinqqy7lj7nSuLq193Z1W51mfjonCV12wSoi72Lo9As6bdycqBJ9kToGnHyaIKj3x+K9945ws1oCtNVBpKHiKW0RiS1egniRfxpNwfi37h8fN7t0wG6qR+kK1di1moxfmYvQvFvB85pmoKpN4QkIBLPQgZes+6zqu3nkwwNz4cuWQxEp9R8olXNyMgblWoyce1ETtzh5ijIg+Q9/90LMWfyfd89ptva8mN4TliJTfICoKBc7gZqma8PAOgbIWikvIPIpiXJJHRPvao+j4V2evNSQTBI/FY+ckpIE0PnX7J9Tdmw338BxWhAMwSsiwdIVk2S3BqdmOpLBt9PRqLv3cyv73w4i/lMjOHzgvImQyfQCgS+KJRN5zXMUMpCymbUG/ipC/K1+zPFkZnkwRLicWy80bThyUYL5GqDaQEdlUpejdJ7t5033W/mcK7f8yPtLXf9nxi+iBALwN0FOABhQ7DZAhVBlXZNiXrE8JPtrT1PN7W1VxdROB4NLK+dbYmG86M2agdaFBDIjszzTZqC81X1YV2/SkXdAKInProICKlIYB6QGKI2W6IblHhncSyL47k8dkj/buPpzf8dO55+rvTI3C0ETjjAmRqFst6MeAWgFFjclxmCZXaQ5l1FdhY/ZsZ8rWTLjO13+2WBgMNYVKQgVK+tDQVAP+QP1ag6Ojo4K8/vKSGa0ZqswHXSlRuBAWzPLTRQWrUlFI4XVh/7rL5n55IG/ZEU3TlFbeugoRXgdR6beOZs0wI96RERlGMeNHPzjnY+8jkxcR4eNXF4svgdYX1ahPFEEj2K9x+x+VBSYJCUpK4tgbZgXztyLGswo51jcvab1oUgl9uGZqH3yZl3VSD/gOlXF1O2M1xPpgjpiKjvLvM8Y9OZvNi1141XGglCmcRJxU+nWIxsZsD8yzU1JIpn1o9mpqMaklEBhV+u0B/DeA/MkPFdesefJ/1rKd4VFCslv0k4qpdEAScZu4SKAesjolj9V5p76ZV+w+cDCVm8gWkTiaZxdlyfjgXCFVrxtWqSqPxNMet27YXpbiuOpc9Dx5/SKB6qFq/shqQrCqZ3qozbXwwPyZx9I1jAo+meOfL/vSmOUHiXqWk56eyfEqWmXd79sPEbgQx9xcP7h/YueZDtimZoDvRqj/6dLVUZ2ch5MWqeo4iaCHSFkCaAZdLVahMgyN1LzvUrLcfMNGKQSgbPWcrM3YnIn3VPul+9IGh4ano7k7x1qY/Nj0CJzUCZ1yAtLtrb7/b/aq3ENZl+tyYyzqpyZLEGaqtttaf5VMad3VeY2WgKWuJntSoHfpwB6968+KqUlKscg4hxuKM2VI5MXKCspptVgYoZ9CzvdTYPxVe5vGuwwJFbnBwlpEBjvY5DZgoES1wZv8TnftHDltYTFvUHWgNfDjDSnIJ1GfhypRLyhiLymOlbOk5NbMKnZ2XpWTzkz1WvfmrefWjrRInuShGVE3RyFgpO7Tt+zdYqTp9DvPa766S0gDtyzVEpzwWHR1sGUsSSV0YYo5SsCQFc0CbBQxmLVgvznRFoX6nuPIe5zN9XZ29Y7+LC60FyF405zhPIWUoLAUI2SGkmEJhMYmoIaD5YITR+oyMtThWTswExorsbOI+MJBtepQoM4JisfdkstmjPWd7v9ZFI9XkiplMTbE0c3chOnHmpjSv/XO5mUlVLYIkn9qyoeLn6TLibV4ea06Ztq3EVrYdG9mSXTR2ynPjZCft9OenR+AEI3BGBsjppzo9ApNHYMJJxP5bNOrjbd8/GP8uBsPppzY9AtMjcGaNwHSAPLOe1/TVTo/A9AhMj8D0CDxLIzAdIJ+lgZ4+zfQITI/A9AhMj8CZNQLTAfLMel7TVzs9AtMjMD0C0yPwLI3AdIB8lgZ6+jTTIzA9AtMjMD0CZ9YITAfIM+t5TV/t9AhMj8D0CEyPwLM0Av9TAyTh4g63emQ21dYu1TXNvRWIeWe7EbCeWepH+91u9RMDXFu7X9fYOZtXjJ+vs/JI29pO/fwdH9LTf/1K6PjwseeBub532jV3PD23lGdpQj97pxkft2M9k44OvngNUinENekc6Kw8+47TNI7p77+UR0a2ps/O5jnwX+ntV853lOOZn/+Ejo7KXDpd93noNqYwT+2zd98tp9kai4AOQsdxZpa9I5Vna3KEJzg6GO3jnz/yk6d9zCZOoKZkf7Q5ceJ7O9HtTPXvn7F7m+oFnNrn/mcGyI4OPutXLfX5rNRBXa25bLCpjSCAd6lMWUyiJXY0zCH1Z2rc6No732keiqcevNLxV1r4+n+sr+KwXojrA/W1cEHWqwRG4xZRDlxgip6HH8YWE1ZvfGmY8nhFQW/yUflKsA2oe/LpKvJM/G7qETlv5TnEmbnkxATPf+u85u7uzdW9iA3r//WagVObZifxLdtgNAzw2oEGQedlqfL1SXz7Wfqo0rmXfPEs1vhschBR3yuC7slenKbEg71VzY78LJOHM3NvFi1p4LdtxJy9T5PrRwsv7sjmGprysVB1TpFF1mVUTFmKM+l8Y2UhsPqKIo86jSWg3Zt94+6nee50nl988Ro3Urs1M5SL8lm4egbVi9c6ZcqpImbWnV1tvU9MLWgc7bEpLXzLh7NVw7NTf0nTIHapuXdljtr7oCrklMlTbOroRVF01zZmnlx75zvHJv1iJWhPKXgdeR1Kq95we3MMf34YBBV3mEmH2rmRmItBMaZg15bOd+w82nw1Xukj6J7phBYQ8UwzRp38rtl9JBzEgU+emIrC1DEneUcHL1yDTL65rpolN8OD6hOO8oFwYSPPWnfYcx/nRWditwIUhGQSI8/QocSJaLyh4h96Zh1nXICc1/7ZqhpX1Zrxielsl30QJGWIry6OJXGYSYDmcld7p2/r/ON6CV2jFotz2Ex7HWYRmWuC1opoLTPZ2j+gKrsdZL8EtMMVk73ZvVUH165955ScGexRr77yyhADq6tLSLy5qJd2FWqTbK7ZZXgeiZ8vjBZimkGCuopxMOoh5o+HEIoATE5T5/bUnqniJZuKr1d02Ct+QamgmkCTz4uE3zB3+dMxzVKT40z0V+wyr0mVaCreRIf9tBmYiE92ek9/v+m+dz4tCbOpXPOy9luXOeXltgCyJANE6OeEhsvVQZEKQVQzKymdns3MVK7m6J+xBW8T+t8E0FtTSyrV7YA+pog3s4Y7lE1QPSrHEraELmgjleUqvARkNlDyL5wb+97xxNpPeGXtd7tVQ7tykgtritmwNhejRljr4MJa+KRGHaqgyDpFKKYuJc4kbEoSym9Yen7T1dkxLi1wwjOlwXDVm79WHcVD9YHnaguEEDSIBUTSBmadDaTenHMU1MRE1RAUEo3vj2j09ic6/3ZoKmdJPzMuAmFyiJ4wV0kWEvFyp7QSxPNMjTbVhbXXw1wlTZFPaMhD9pLT9aTu4ShT++ttd/35sEkr7mne0RD6sfnK1OQIPXEQ7Jmzf+ngmjUv+y1D8aNdYyri0NL8EoA+yeRsTCsvR/p+wozPyibMDtHfaEj/vunb1zx8WIDs6OClW2bPzMTJhVA8T5hfyGRuKGYOMJHRpe87Kfyo+uTbUUFuOxmhBzMxcL67peyCVla0VIwIaDYBC4nJtJDrFf6xser8+yerY5noSE2h+AdE+CAhrLHRnPJzOskPKtGISvzRrs5rf3CSX/1v//gZFyDb2m+xheYdBFdjljoKLZJSyf70oiOO6YDXuC/QcJTgyuVyOfKhxhmXZQ9fxSStJHo2iFsBrlf1TQyuUdKdSLCBxD3i6qp3rfvam6ckLG6yXGGZX6nEbMayXn1vwOFYCb7spCzO1EQkk1UndY55NrzMrgRqc94wF3i1wNRARA2pYDhxVoks4TS/P7NNYMBUnJVUktsjpq+eqmXWkbPNHD4y+eD9Lsy+BkQm26cgE89+6jCBbkniXUDyv7u+fe2vnskZmwqqS9NV5IK3QlFLpD2qtEvU72PowdQZxMTInTuQQTxaIh0NPA93obn49LOiqd+ZLZx9zbOuJef+BsAcM2lW0TGQ7iPFBlXtgpn/snvCQYdSRZnEn0Xgs0DyeFBV94tTlR1MN4jIL6EknqXAKLMrURALC0nCgU6o6lgGqSZPHHiyPz3UR6w9O9t6e04mm1r1R1/NS93Ii5Tp5QA1WiCE2j2rGTan85iYzCs1FXEH7FQ6Ikl8rw/LH9v8rXdbVjWlw9SYkuLY7xHrJQCtgtp7ipmm20qp4bLNUC2DeAAwy7LkSVF91Is+ApdZW1OSA6VcwhT7Vu+CRY7wfCW6iJjN+ecJFfkFU/CLAKWNj3Re33eidoWZsx/YuOk1DPoGm9ZtJTp6EIZVsEt8uUuAnzhyPxnC2I4jHV1SecfR4suI8FECloM4X7mPCf13MluwMSLuUfU7JEnu6xuu/cqBB/9iapKIHR183vqWhUp4G9idr5DFpNSo0Np0M2brBnMkGv1Hbiy8fO13n8qszR82yvhLwLiVXKbWzGN++zhWeDhKLD1eeGUeTKLkqk33XfXtKU2E36EPnXEBcnnFzeMbxOFZCjFFR0s2zB4ohmKMmHrMEolSI2UpiPoBJewBu90Q3w8vIwHRYKKZobgYJdnQ1UtIC9l2XuJD71w35YL1m6KGnqksuudefvOF7PkLYJ5DoL0K7IeJWEPMhaDbXOxJtc8rDbPzRUdUVA7HKOGo4MqJ+pgCcdUIuDZDkkdZ895KScyppZWoBgpygVkdqD5Wg9LGn3e+55Qss46cd7b7BPU/T71fhoBCEsuq1aeeFVrZJltOy0oD5KKfbvjmuw48k3PXLMes08QcXEGpR2K6UR93odcygYYqYuS6V1X7oboHpNtB2OVi7lp3/9W9z0pJ1jKdjbNeTURvIaANilaki1LFpDkVTifsUdBWUr8N3m/0cNsg1O181KvZwYGTy+KeGvVV7Z9fpIwrBfoyUgwryRib28wh5xlNVHwCpcSqDmabxeajrFSgRP6rMFC9Zueav5yyGba5qqhzf0NEbzdfxgkTZPOhBpnDDUoAjRLRkIiYvu8ggfeRyE/I07+evOUcriHn3m/+phWz67SqERHxQVXtVvW7AFqvIl0evLnATY+3NgwkpYGkER7zEdAKgJ5PSs+B2XUBdXbNqW2z+IME/Jto8vmNNOuhE73fFiB7NnW9msB3MZzJOx5U0m3i/VoSXpNw8pstndftPFagTS3T4uBNBLqVUm378SiikoBcv/mvqvqNClnrVTYg4Q1HNRI/xkuXKkgNJi8mdd8k51qhlUbMIYejNDl1JZHowVwxvOLIAFnK+dcDejORq9XUpYXsByb+kVQvV0kqw5fuT0gVDPsHsFq3I5hwv1b+JJgdS2rgXTnsa6mR96CPZTpAPpOL58RvL22/8fkZBHfCBYsgGow/FGcvb2UXa88nNXhIfVtVxRaPEYCGlFJHAitP7jbjVih2q2K3Ix4kyMHI+REuU5ityw89unDX8FR22udecvOFztGXwMEKIg4mFhBJXYzUeiEjRBi14A2SAkwnFOhXc1dXGRDoEKkMkwbDTDrmYZZaQezEJ2Y8afX7IEAM0bicSN95Qcvgqeql/tbzUaXV77yzqjzqsxKXiEMzMTniGALKLpvMHt5dPLEe59ObAedecvMCcnwDs/vD1N4q9R7UrJlCp96VbKVmS6otaKaWSLbTPqjQ3YzkM5kZmX89noXV07u6w79t7iXg6GzEaAPT+SAsYzZbLmpRggXLTGrNZRmPmjuF7lPQNiL82pP+YNO3ruo6FTDJijfe+hLnwg+B+eVQSb1MJtaidDk6FFTMIUPNlkutbK+qB1X8zdFo8o/bvn/D8FTHou3yW55HGvwdMb0UqkWomjn5sKoOE7QfIt2kbp8q9gr7feSCPk5kJODcyECeTPQ+muqmpeLJqtcSu3eBOAb0IFT2Q3SXgLoYtB5etmeDYF8JDcU4GKgLynErMZ9NqheC+HkgOteyemLOpvMkXQRQUEI3VDaTyk8kwL9t/GbfpgrwrDJqRxsPK9P2NW/9Y8DfCOY9Iv4hIl4jCa/bdN87bSNMq197Z1WUTxrNe25j2/49k9eMSQHyljRzVJuvphGcbBXlXxHJL8TrJnZ9+w9tmDo6uL1rBU3lHa8ESLwY0G8ys5lvH7Imq3Rm4JncqEj5wVpt/l+TvWjNuNvVhC9yqlelJt1eCsRk61WkRJF5npqfW8X7dDzmpv67ztmmfdxPNgNCjkSqiMgy7BxAVWSu8gQb/5yCq0BU9knyd5vuveaBqc6735XPnXEZpC2iLuA/U6J56g0QoDlOFyRtMKfz9MUAZdSCFaSK0hImZdLd/aHehQWvdAJYJtaroP1g7ABkp09kr2PuThzvI02GQ8e965f2DB0rWC5//W0LXSjvAvgCJpqpxFVMFKpSFkhd4nNQMoukcVumSopBUK+25UszYPMDpCIYRRVzhtciiErjpsslMtd4yBhUHyiNxv95Mgvc8SZaaul0IHhJSLLSG9DjiIXCNoxilTrRPs1kHtzyrbfteyYnblv7LTWJyPIAbF6Bs0G+FcSNALWAaBaTq1d7EVXq0udKNq6WHnmrcX7EJ3LLyezAT/1elM57020ztKA1mokKPJbTJBPPRRC0sdJKVV3KjhcRsfWDZoBQA1CQ5sLe9yjh42PVuTtP1jHFrrftktteBMY7iLGSzC0GZpptJfkUvTK+g0/nWqW5lc66NEIOqo++pKDbTsblZsWlN9sG4LXmHWp+jxD0IOD9UHdAfHmASxRlAmGfRVbYBMqpnry0muuIgnaUC8kvp9pTW/razzQFmdzryPErVLGPgC0g6ko42eGHtL8+yLrRfHlGxqNRNVgghJUMugBQ++cskC3OtldOm4XlSoCl3d4n6wj8EDH9IppV3l4fZWV0uNwceG5hkdJ6bn38aNmk9Zo3Y2CF+PIrvdOHkwwe2XbXDbZx5tVds2vHEpnPTOfByfmA293cs/+OyZvIZW/9Ym04UrpMiT9CRPvUy6MAHhZPvxgJitsPlWQ7OnjJ4zNrcgmaJWFr+RQ3nNez4UQb9IkASZBvEbtGK/ObD62mWb2J9kufVbC8l59XN7o7D9s8GqDn0fq6GrhG5qqoFEtJkqhc3RT5g6UFEuQLCuxCUDvzsM1DMlJLSWGApJSnOJfw3Lg6GJKhbJUgG+aD3FhE1dnAnGZQw4Q6LzRTQTli+mFX51UbT/2d++/55hkXIG1yzuuqy2aQzzDCjCCuyiZS51zSlIBnOqBGVPNE1htBCxQLAGoGp/V/2+XUk8gMrex2MuPet5X+u4hX0DApDoijnWSedIk8FGeC+7d+88r+o+00rUwZy955AWXnkmgrOQPhcF6UG8j5+QqdnZYLzRDWWdkIedIUEFOlgJWRgrQ8AVgAr9gbVuoZT1Uq0mTYKh74GMV608mUrY43rRa331FfheTDzMGbFFpfKWdNOlJ4EFs830Tqr91wz7UV495n5KjYS1XxsOsLNdqDeeWF+Y1hQ2FmbSS5FlByFpEZF1MT1Jsh82JyQQPM9FmkUUnu8RR8evO3r9z6jFze5B9tv9u1Sf8fgvTFQrTPKTaVlbtDdik4x0AmCXg5QxeD5FwQLyO2njeaVLVWRf7ZB/4TW751/cltOFTp7Etub84FWCjim8i5GkrR2ZqBmFelc6reqipW8mIrhzGpWZxAxY2pT35NQfMvTwIFTb+KFnwAACAASURBVKtfe0dVHEiN5AKClm3+1ngEVeqTnCNYD3JeGpzYzLepAUqzQJgPaJ5UvwNX7phqad6ymly9a1FvmzV0d/X2lhY3z85Xc9TkETQ70QUKPo9IlwK8HMDicRPtSsFoPFtk4v0iyROA/JLU/apMeGRr24H9tm7kEc4KKFgK4EWsOF+BHQq5uavz2m1HmTe0evUdQX/tfpcakLff7ZYnPTMc0WI4MjPplxLxRQBmqte7mvsPvHtygEz7fNny84WDl7JgrRdeu+m+dxqSM01bl7zyxkwu41oQYj4I54LwPIJbICKbvc9/bPP9/6v/eHPZMtze5s0XEuFjto6Iyg4QPU7C/UTUL0p7VeNuSaoObvnO20ae8ffieCewnMCwSGfYccYFSAMN+PqxBZKoOcuXiRBJonFNPlMe4qhcKidxa0M+KQ3sp0JcXx1kqxurnJ8RC9WS6Azn6SxAzlamVhBaiFxjCpJRsjp8ii615vY4Ug0ispVI/nq0KvfDo+34z3vTXQ2Ih1aZ3zziZDQJaFjEFfIu0bLnasSo4VCrJF3IXI2SNEFdC4k2C6GOSaoVXJ2WKBTVcJQlJVuIMgDMSzIwfofAMwQ3xqH74ukC6UwESKLwCgAzrFM1HpzTylwaps1wySdbFHpV191X/+yZmt8vaP9s1aiEf+zJzQdjQCEHVTEQSjhQDsvD3ulotnywBKyA+L2NRG4Wc6ZJIVZqX6FEPZ5w75bOa7Y8U9c48bvpwtS4+Xpy9B7rDxOwU6GPQ+UxEd7sIHsqSFaMmi1XUMVzoVZ+1TaILlfCVk/xN7d0vuukrnXpFXc0BQmWM3w9lAreqEphUnQSlMqOoqQcJyGynl2iFMTKpay6IKu2MgbJmAwnYXHfd68sngicMnGfq9vvqC9ReSU0zehnEukcJZoNZSt/1xjYjCBNqtQApmyl/p02rtJkGco/8LF//6b7r94wtWeitOqPPlOd1IeNylVNiP1sdrRISdsIvBSK+QTMJabqQ73Q1A2VrPTbr8CTqrKRiR725B+NJNy+Gg2jm8O+OsRuXqJxGxO9iNj9HoClBK5Tot2SlG8MhsduO5Zf6OrVd4TRXJ4pWTmHoM8H5GUEvgBk12K9RQyqT77W1NfznsPaEOOo3CJG3ASa17K+kZGR+lBq5mqSLGMrCzOvRsVYfA4bps9Llyb87q773/H/jjtuHR28/ImmBiqhjRMqkkd3qex7ppqxp5nwvtmuv5xxdb7PjUnWVWngInUug6LTJKQkEvaBlVafOlyGhMsZddmilBKWLBIfZYKkmmf4g6U+qcc8n2sY0Nqt+3XNxZDTz4md2mw6HZ864wLkyjfcci4Y74ULzFi2QCmEGGNgGYXSoABDjGQInkesv6eK0UCoyDwWhUFdFOeqkrG+QRdWZfOs2kJBstiLLmTnzlLBXHOPZ3ZNBNSqvYigai/J/Uj8/95037VmHHvYLqjt8tvPJ5HPKHEzqfYo014r2xKkV0UNdXkw8TqiIUZdmYscSMn879KHVwJClzEeRZDkg4DLUqXGnQxQk2ahInkmyoHTen4g4n4Rjo6sPTnj32NPk9VX3lFdHJQ/VdGXMmm1lVTt05bNWt5hXSxHgTGk9loz/5kskaSl6gCfJtI/tJ5FxcEeBnLapZKCcfYIdG8AdMdsPVwdjX2hwLOqS9KdzVk1oYTB0SORhKfjJTnyN1KaBx+8hsDvB/HcdMSszAspkNJ+BTaDsE5FtpDwTjg5EMEP1cQ+plxddcJRzo1FBx994N3Wj57qQee13/r74oJ3k+oFMICOyiATDIQ2BLU+O4qSluu1rGSgNY5JxKerG/GY9/oIu6bfTDWDPPfyOy5kxfsAfQVBstZXBay/ZJXccbZF6n6MSEElKEWApH1KQAdA/LCKfnmq86aScYkhT18L1nMhWGI+n2roT0PKjvefUySrlYxTbIH2KnQrBI8osLZMyeYsDpqHZsZBmsuJOysI+AKltFf3XEPhEnMmfWaKRJV6vY+/V05KH93+L39t2ITJB13w+s/Vl4NwNRG/iMAvA+F821Cne4EJEIoFZy//3Nzf83dH7dOnJdQlNWGpv9VRsEiZnqPg3yPV5xAwq9IWSjPg9NxEQb9PyneO9fV8JM1cT+2giy/+kett3phLolHa8p2/GZ28dtkc3or+WWXoBQzU2waeDFlvLSFClq1NZSAco5rCeo4TR1rJ8mqNF8eGjShD0+dfdKQl+1OFx0AUMWvJw1vLaDTJ6K60PH2GHWdcgFz+hptfEDi+i4JgAdSyyEqfvVJe0ZISCgwe9iqboXiEPbqFtA/k+8MgezCO437JaMxxmI+1XKyPswfXrt5fekHXiuwQBpqRJGfBYQGnu2Weo0qLAB960Q/N7l/56JEcqmWX3v7c0MlXQW75RFG0MtE1VqUCVIcMxSUiW6BYp0APA0MJJSMBdFSFC05kKCEezDeHw88WyKQyTzv4vFe31BezST7nLRGqHN4phy7LKjGZ8XPoOKnyxQOnCz17tHek7bJbXsYUfBygi47kYlrpVw2QQ+ghA1aR7oLobkOvqugTiZc+A1qF+bq+qdJzntZ7avD6DbNeq0xvI+JlCrHNkaElD5HJFRKLopdB21Rkq3ElVXkLQ/YIucFCSfqefN6xe9tHXp9RYIhaLiMOPgDwMgMb//Y9pLlbZaklCGmK3TcUomF3+rziFokyN06p3GZlZPS9mpz7CBGfp5Ju6spEZECTUahYnysSL6NKegCG1vboI6ZepaSHNdyX+GRf8WDfgaku8iuv+HyrJP4aIryfmQyclR6VlqLGYAxCqU/FP6lefkPMOxxkhyvrpke+09894QFqWVqxn5aS80YX+eMUaUyYYe2Lyk9qTKBeVd0mmvxaBf9Z9PFDO4/csLS3u+V46fMd8acJ/Bxr20ysN5VwRqW0tyi6XlXu2nhPz72H+ZCaYMnWlvramM4h0HmqehERX6iky4mQTyER4zc43k+xdrEFl32axGviqPh3W7/73r4pzFVafeUdAQZQXYilgZ3LM6Iqz2EDWRKgMpxrDH4weW0xulA9wlcA7qNE3GJgOJW0tB2CU56moVWt65OIqgGl9lJKO0vv/FCSoIahIBieIq6gqalESka/KynbXNGCrb9Z8HfWPQvVnSmM1Ul95MwLkO2fe4HT3FfYucWqUlmQDu1n0weKlHaWlO8H9IvsdUwdYi9ScqA0g7NGeFqWY7aXppeNbycwRGlPVvJDo9FIMVtzUIF5NcDYLFJqQcDbm7p79x+5Q2xrv/MCaHIHOdc23guqAHLSaJnywtIypU/K34PHV4i1TxB7KJcBKRMjEs8Fy3Rd0DLS1XmZoW6flVq98fkONs+dn0jUIpMWdxJv/HJP5NRrIgHpGFWXdj8tcvsJpmVb+00vJwr/EkQroGhIaRNpn9jUYRCkcJMKF86QydaTNSqF9WiM8tGthO0keLBE7qEnOt85dXL6Sb0uT314SfuNzVlPS5XdUgOJMNFyYp6rQKuJUYAs47ELtkTcQGFphWOfEiywPyni/0OToR9uvv/vjttnmjijLWh1mvkjZtcOxVwQZUEGhqBqKKpgGZ6Ve9VYOTIO5a5A7lOdMUK/qL/dl0Zu2vKd95+wH2X9wEw+eDk7+guogWIwSqSDKmTl430MOSiUGRGRQQrRF8flQRflS0G2pHGpmKNctjYA1yegYtRbtWsq1JIUxQpcB3Z/nb4+KfIbA1AcUPH7wbRRVDc4ke1jQ4XHn/jh0UUIKr25LUsBeQuRu4II8yp7LBgQrtsyeygeEuYfx1retK3zBqMHpaIIk7MsC7Rjg/7VTPgGmVBA2oFIS7q2SdgjknSp6hoHfTiOq7ccufFIeZClwovI83uJuC1F19pLNb6pr4AG0/9TtLmswG4R3c6EhyWR9dVx+OvJ1IyjbIjooj+7qXaszG3QoEWAucpYTgoTCqgHUSOIaqHxL2u1+R2TUawVHmT5Ejh3C3NQl75Tleg3afmx4XAjPinfJSpf54qYib2Oh12KOqnEEfVkf5Pybw1hjQDCMTsKE4TBpg3ffMczShM7xVf5uF874wLkystvOReKDwDBYqihRI1ETBlVKw0YchQhkcv4JL6pRPSxIxdLKy2si0aqKTu2kD0uJXavI0c5Fewn0i71tENY9pHSPiLuJ+dHkkjH8klYXJv7YYTOzsOE4pa23zY3TPyfI6DlBG6B8SmZa62fSEyGYM2SC0KR+Avqk4//LsktGWpU1V1FzK8EpGbSxjAmaKIgbztIKJ5Qwk1TLZWdykQ979W3NviczCG4ecJ+MSnPs/IaiIxj2ApyDUxs4hD5pwBW41xNe7mtLKtyfznyn3j8gWsfe2Y3GRVAkWqSDXNJySeadUFgMPs2Bi7QCojElExaYAAtoJpAoYFKKwmDJFD9Hnz8fzbce/2vpzRe7Xe7hXGhNhsmDcyJgbxqnKcmgTaLooFJ61QpR5YBkFg5MrCyPNKAaUxIHSGlHxZqs/8xFfSsvSfb0D0zZteUQH1A1UX1xRjIlgvxiNRRLgOKMxJmsypJLZOrs2vx6htZ0cSp8g0vUNUtILn1GCCYw2493XTAXU5Eb7TSJ8Q/CfAWKHUJ/B521N/c21saqZ2dwWzEx622tN/tlkrfgpD1rUT0JsANQ2SDqP5UA/ppmMnvWPe1vxgzoExYlZ3JThsSFw5ORmqnmeiQvopUv2FrDJSMdrJbVR9RT2sc68+Fe/Yci9NqKFZXKL+JFLex7V2eIuPbhLUM3JS89sICNugRH+JhKgc7qpvQN5VKkm1w+5tbzgfRp5T4bNuYGcWI1NbAiT0SReKjB3Ol4E+P5EGWs/IGMG4Bu/oKvqkSDg7F7crmfjCJi5/YdM91n5zSPP0f9qEzLkCmO2mpWSycNDmTURJv+o+1pNIAChqZLPtwTcY1Y/FfPR6kPX0hxX2Ag/DNABpUTXUEZTCMK/kkEe9Q9futB0bgvQklD8/u7d/9W1lkW0eGF7bkuSZojn15PhG3qkhTCvMnaiTiJhB+pFL4dlfne06LTNzpmIcpSEfl/7owfJOqzngqQE5KYMlBJdkiIu/YeM81Pzkd5z3yN+yZ1vr8DEnKFGczhYYGjFmDf39dVVXIVS2acWeJGEBD5zHzfIEBrYz2kVIo6m1hIApChaxP4viDm/t7v481HVOSEzul+zE0o/a/JCA5X4j3UyI7vHBvORwaaEWmPIR8M4mcKyzLWekckPXS3GyY5KBqvSmqKLRL1X+0q+fAv0zhWmnlFZ9vicul+aHVTEFFYlv4NDaAGjmK3ABFQ83NvrU0QPGMYfKlakqiHMVZo7EBPBrZQ422ff8Gk5k7YYXCMoxiDk0ErQF8xsNVOdI6UpkhRA2q2kieA7DWMOkKkJtlGxmFziAl62OZ3qghoH+ZIP77zXdf/+8nGutK2a96kVG2XBLsGisWe7dddDBe9VC+KpqZqw+V6zXGLASuJinGG7Z89/odx/9NpXMvvXEJNHiFY3Sz+F+uu+96wwigrf3WvOENACwB3AuIaZGof3Dj3dd8feI3LUCWB+NXeNDnWHm/qv5ClH9cFv319vuvNhAWzWv/bG5GOdsUV4nf8q3r9k/OQJ/iQeKWCvAPMZEFWd0nkK3weEQ0WRtKuG7d/VcZXmHiuVBb+91hhO56DrK6ddn+g0ejfNj1xQPyEiV8Cy4woZPDs8BUttKV9FhCAVl5HRM+Qy7IWt9agIRSSR3yChFSFjgejuPoC5s7r7nzRM/vf+Lfn3EB8lgPwXZTe6pmVrt6qnExNUQhDW/3zftOpJZhPC9mvpk4eKFCMhOF0QkUq6mIKXSEOeiDTz5VLMTfnMxDrHD3aHHAygkyQwFoKFfypVKuIenL7Qrrk7qqMElmJE7GZnev7JmqDuSzMdmW/NnX67LxyAeYgjeq+voKYy7tPbCBslMdHTBb/5TUX/dM0TyWXXrrKsf0KoLUqLL1GPc41QGiYMRKeaUoM2xCBb3NKzjCaL2T0mxHmAsxegHOIcJS4nCWwgdI/D8NlPs69323Y7Jg9WkdzrSE17TpOmJ3Xco4FN2mmqKdN6Qw+xjdVEXdxYFkDDWoy0g4T6ELGFhs2SUbUKOiD/T1YWq8b0/nZcdXRrq4I1je1Pw6R/yXDDZE9EBK1CeMgHRElPvgZRuxlCyT80IROImZKLEmst28KdGpz+7e5Or2nOidsFJj2+tvPZ8CblfGUoBMArEWqnVEWquAVRtCFdmoRAVmfrlp9h5SvkkFmUySjWyTstFL8plNndfePZXAnJb95y/Omvar8R3jxM1kR/OIdbkxI5jcIiUeUh99bkranh0djO/OdjB9ZRvHhqZ6ZncWQ9uU8RIiWm09XSIqi4+/0HXPNX87EagqYKzepZroy5XpMTdGXalg/zhvMVPi+RZr4fgCEzNo6ev94pE8yGAkugJk4DN3QDTZToq1AP0S0I3RqN/9FOK0Is6eLzTPEK9z2Ok8UV4O5RHm4lE31hYgk0G82Kt8i5xrSYUCKnLK9sy9MiVEPKa+/IMhlN8+GcBm9DSPg6udymXMVFbRIWXjhVMK8oKncgrGYS3FIhu23nv95tP6Ep0hP3bGBUjTa4xKo/OsdcxBWPJROanO5mONKXa+XK6UXvb7w5rlx3kYHR0d3Lmx5Woik4RSE/etSukesPKopmWxSvsrhPjoVi7rhyfzENvab1yhEnwATA3WW2IDY6SaoTLq1Q87CgdZeDjO53rPK1adPhWc0zDBFl78pVyuJXoFi78w7fWZ6ApcBkJOSAPHRsS3toJ2+4S+suneqx4/Dac94ieUzn3jrW92Lvt+QrJIVY2hPGjoXzsvrEQn+jhDfoLS6IGoekZ1JgiSuMBjPi6Ua7K+Kg4zTQlhPnuje2jXKMUPP5No1gktVjYtVqI5FdEkQ4+KaYTuV7jNIvp9OP1NaApIMUVhtQ5JrHEEX5UFmoW4ycXUWyr5J04EyzdReZeN3uvYvY84MKRzGl5TqTeTWVQcIJEfga0MyC+u/Pf077wYWMf0AlUHvepdB3P5rx742vG1Pm3xVOn/c2b6GDln2sGV3m/aLrNF2CR6pEd88i1VHmDC28EG8tKSigwTab8qDRrC3Is8Ico/2HLvVWtPFCDT+dhcPofVPzflOhKvgFUOiJoBaQS5HAWm68+PSbn4912d13xnKvPR7ofKva3Kco6GfCEpvZSIzrcqBNmLbVeuWvCx/+amg+dejcli5hd3BEuqZjrLvK0cm61xDYA/iyS4UBkXE/PziKhGfHJ3c2/vb/EgS7nk9wF6A0A/B+JfRhnsOYTmHKeBxIjqs8jNSqBLCLSCgN8D6WKCaxZgO0TedbTqjQXI6KC8CExfIefq1Bti1ICBfkBAvUQmeamD5JNf5HZ2fWPt2jsnmTBYQP5yNl/w1TWjY8mB1tpyY6bsFw80SGfbxilad01l9M/sz5xxAdIyPmJ6N9iF9tKrpGo4ozDtVUWfEPUzdChxyZ4tvvXAiXfLwPI33NwYILhQKT7HxAUUPAdM81WphZlr2UpixDU+jn8QSPmv1913w56Jx77s0pueGzqXoljTxrSaPFyqZFE0KD7A+4mDvSr+u1Em/z1zGvhdmjK2S36iYeAQz8n4o8Y1tCMa7aZ5rbXpHFlT+Lf4yP7r6biPhW/pyOVHW/6Kg/A6mOvKxDG+EbZSD0R6of5vDAUKCl7OrFmF7vCKnQFrT1l4mKLMcOr0kdpkPbO+nxWFlb7LlYKriegchdQTYDSIiuhnmrLJg6r+P8HBLIhmSP3jphsr6vaagHmUccNjSaGwp204OpFiytLX3DY3rMJ15NwVBKMESFZT+T01IFCgih0i5e8wh/NB3D6OmHjq8VQuq1+S6JbyqPzDiZSYznvTrQ1JGdcyu/ekGvymSqNaViAyzfNUf5XwBNR/C0oHBHSxaXnapoZJ9wD+SZcL+6Kh4WI0sxjnCyukyzQ+Oy870ujtsCl09htua8k6fRsRvZeJ6iuCB+PuNhMSeuwiIvcrjeOPbbjnnQ+eeA4qLX/97QtcqH/BoNcrYRnMceQpjT7T6xszqTz1yT25ncGHD3PzGQ9iE+VYUr5ICS8h6HNBXF9p75LxIL/a1Hfgr4/kQa56aHEVV/vw0fvfYjrCNjtSebo45JlCfpaQLiPoeUT8HCU1ycKZZFSa8RszcJX65Hag9yNH9jrTjdrslhXq6Xoza4BIqnBEKjsSl9lZqWbtKS3OrYimIl134rH8/98nzrgAubz95hcERHcRZxaaj1qqMEOIBTRmKDt7SYnckIp+w2WHvnGyyEubdEPNMxviIJidxDqLhFsd63xlXigiByDu1k33Xdk9UYZJuWIiXwZTG5mI72GI2gmtXss+kzt8rB+uaDj+jhwX/yhY1rzpbFKaTaqBOUKY64M4CEM9B4FHHEMDV2CRnScjUTbVO1z15k/nk7Gay8F4HTPNBch6Q3WpI4EiRybbJ7LNJ/49cHTQsfsoiF5oGqyA7ibFLlV9AsAWD92hKHcHCPc+E9c66Z7oOZfcfFaZ3HNBegGI2oj4LCJtUdOQNckzxf9TH39XnfsDAr1GoaME2kNGZofuUsETHrKNJLt2031vf/J42ZUBmMrV9BzH2saeZgIyU5lmqKIulVdUWIn3v0DufHL8KpgqUxqtDc2aIi0s+xuUJPl6UFXzzydyEln1hk+3xJR7bdp2YOMVywB5HVJgSBwPkciIKbUA0ZPtbe8e/O6+O51trJKoKhvms9VUzuQToWrOuCpTrTKvwUhp09bOq9P+37GOVKxe6Xp29D7T3tX0BUcMItsAH1RRExvfy8Q/98oPdHW+/WjqN4f/vAW4da0v4JD/AcQXWfZdYWFpokyDDOz2RsyH/twp/XTDvVevf6oXqLTyii+0aCJ/oCS/T0rPJ4KVYyt0Dzsq3OE+L8mXWvt6P3AMvWJqa+8IKZjRkBQz8+B0qWNnHEgLiKYIZOhWq9Q8BQN4igNSNmCRxNHbNj9wpDOKkvVSxWcb46qxgce/fr09lxP2lycGyNY66/OTy2eIwgwQZwxy6kDOhFjMhYbYa5al55FDSN+pvtn/Mz535gXIlAdJd1EQLlBN4ezp2jJBqaiIx4eQcnRTkBT/fopkbFr+hptnSi6kJEEs+Uy0c+Gu8sTO3uDadb5Uh0Kc8W5Wz2SidVv7F5Yo4g8w0SoCGT0hr0SGpTAUoUnZBcSBE5XbfVk/8rsUIA1lxyPlGxjudUQGxjD5k4oXbWrrAzEUq3HptpHGn1rfef360z7t29vd0uCihjDJtDCCZk/SqooFpLw49bVzaFaFiUzfJF4HOOCPWM80zQKs9JcCE6y0hwEiEwTXDV7xpXyDe2gqSMBTvR9TV7HvlhYnhpyeRXCLCHKeKFbBpMiA7ap6t0JfwcTXsHNGw6isqerNfWYMJgXm/Y1j/VVfPiYNYlxaMR/VB0ahMOBNkNUQiDIJpMpJajcVURSPKIez4TDfkwuJfGiwfIJRoZzVWSPvdXNNo9t0onFJNT4HCrUU1IZJGCXlYpgYyKcm67lEoQty2YAoLi+Pm4Z/ld8Y5gszF0NMJNwAaW62mtoNUbMCjcTURKoGcLl5Q+dVDxxPxWfl6/6xVXKZtxHonSAagZdegvYQaIcoNpmUWkC8pzqX9D18zsHRE2Xe6WAboAp9Lw6IP0tmCaW+ADUZNr+dVH8Dxk9V48cIg91Hy9B6mma9lFhuJeZFltmNC6CnARbEI1DpVsFjHtK5eWXvA4dfk3lpfqZaRqvPUpJziI0DSRelpWNCC8O0dFNB9cnT0PgRRrwvkOpBUdmnKuuJ5PauzhumomVKF1/c4bbWzs7MziEsJHGQ09g/ev+7xjPYyqnS7HPGzAXiwpcC0gJnGy1KNY7N3FtTRTHK2NxS9Z1dndfec6rvypn8vTMvQLb/02pGeIsLwoUQK7WZHJuGYm4e4xmcbcbEJ/8UxsWOKQXIjg4+d0PznxPxHCPVKtxeIdkDcyXIUtFoHqX6fGFy0Jx46KllFHrPokQXCfPZTDorFWyG1gHcxKwt5DJ1Isk9Gcnc/EjnW8c5V//902bh6z83ozqT+Xjgsleo8aYOk2KdUPVwqdScF/+MoFitvB0y15tHU+xkrDoXjYVVdeW4WJUxoIaWea4LA1+Mxp4wT+zGGTVvc8x/asFTQbUQMckzcxWoUOfUF9T7T8ZhcNvpkuT7rSfV0cHLulrOCYiaiOSgBedcKRi2/rcFFvFpdaM2FvdENsTvM/OVIDcXKQRfDORi/obm9JFA5PPsg/+77r53HCrbTz6fISGzsVsNorPFG0HfeLR+0DxHTZTMJOZ0LNNfszcplWf5GqnWbAbeFxOWsIrFjRl6dQaGw7KmG78vvyU6XpCy8vFjwUBDRpJmJC6v5vkoaFCTtyM2WlXemdm3+HU1VH6wF0FNVvmtIAMskRHTUz6m1VJSXnlagpQeSfzNuR38ieOZkZs/aViTuYiB88hK6IzHy5nRHurLDm37/vXl1VfeGZT3+hp15UxWq0aOzxGcCAQ/Cg40rr+YOfx7Zs6IFxPrWCuUPDRc6t9uYC4TYYgws96wR9s6//KQT+ThfpBcZX1fMqUYQp8YBUXpN0r0kCv7h7KtQfeRGw9bG4T7LmRPN4DI5O3mEtt6NU6kSN+39N8FYBPCGIB6Q7k/rl63k/JGH+KRwOle24wctUzafrdbkunOO5+vCTWpkiTOOYfGRNwcZm4kRbWivBfov2fyBiBFKWfkNWD8IwPN6fuj5oZUkZic0IJmFw4m5ehTG++55uP//SvWs38FZ1yAXHTF51tzSfk1cG4he2lUZZOFM3fzWsfpC1xlxsPeJ18uKX1ySqTxNEC2ft05eh0MW0jGgcROKHpUfC+gTwphV4CgWzBzfVfnZWazdPRShqnkr1mQyTUU8hqk1zaL1beQ451DEm14JsEjJzt9UsPk2uBvnctcM4o8bgAAIABJREFUokY/SMm9qWWSleXMndZArc5KnKT6V+s7r/r5yZ7j+J/v4LZLmy8n534fkFhF9oLpySRBd+AwQLEfOVJhKHVzYZynKdWDl6DCOZxDTKmmLoCsqNzltfzJk9U6neq9pSjW1k1vYeVLTeZNvG4GtIuc7vSR0T144Kze/QUrt6183edbNZu0iZdFxLTYwCcEngvimabuoqI/A/STXZ1X//Jo5z/v0juWq1MzZv4Ty5RJ0adEpq4yxMwlUd2lSfwAx8lOnw0vphT5iMiUxU1uzpCs9ruiWmL167ONmceOl0G2tX92plLuVQT+E4I5qWiDphQqEya3wG4C/zQgPrkpNzP4xFAhqspG7s+Jgw8S0+wUsETjpVFQmZhNem5QRL9Vh5mfmExW/+37tcX5wwR8SNHxYTJx8eogn8+WfV2iMoPJNYPk7BSsI/LDDfdes+5Ez8wypZ7GpmUEfhGJ7CgF8mgqDGCbnN/Mz4dVSQt8crYSrVRCz0Zt+uZEr9SqBMUl+iqofJXJWW12r4jfLNCfs/KvMkm0/qkN+OEiA3Zdk+2uzLl4sgpPpVrDBa4E225S2qzq1xPR40za5dG694SSgKq06i9ub5YS/ji1+SK0QKgBTmfD6/wUOGiNTy3/MFfM/JYfZDGbvAFEtzh2ZlQwPpSTKV4VHqSPS5/aeM910wHyRJPtd+XvbZe7JVfKjZUGq4M4zLvQmu5ag0RmwqGFQPNUef0Qj/1wSgGpo4NXbmj5CgXhJVCpNPBT5F6qsWnlsBElDJBiD5xevyFp6pp4iQxV60tjC9LSGWg0CUbGqNAQ1Wjih5LIzyse9GvWdIyXLX9XRrByHf8fe28CZ2dd3f+fc77f5947+2S27CFAhCSThCW1iK01Lv9aqQvbgFu1VAFla63aWlt1kKpYtSBLAm6oUJCEpWqVal2w/VVxQSDJZCMsgSyTzExmu3PvfZ7n+z3n/zrfZyaZTCYwCeFV8vv1vszLAHfuPPdZvss5n8/7o7SUqM6+ygotY4DasDTQHgY7g2SyhBGQnAoFjIdvr7v3Mu31HbWXqjOjXPlLYHNvR5GItfwFpHzSfhTuAcRnQOi3BMm/rx0LphXBBWfdqCB3yNe6GuKozVE0F9ktQpQlYOzLQEDB4WpO13iho/7SQbente0qMtFHtLyqTGAN6QaBbQCyEYTXe5RHEihueHLN3w7pzkcPotg9UIB8dUsOcAaLOU4nd1b3uOEfbLz7it9NNmG0n7tyBeVynwDEFVnG3/g1bch5/GUax5+y1jwjAn+HBOdpWLJK9MPORC0X2o3U3Ex2X6Xnibs6uWPlyRbx75DsuylbJGXWgez/9QCUQr5B2F/bteayO0fB7a9DYz6oKR5ZCVN0p9uvu11QewPCLiP8WL7J/ua5Jmd9rh+B7qa8g1ne4DQjNFOIjtPkFgE4XnvlhNgGhp5hn1zdtfry703h4oZEjsoJu7CrHdzyh2cWXIGnpezniNglZPhMIPo9EKz33t296d7LPza2+A3Xua31VSzwURTcjII/R0uPVtri7VtvvCpRvNtIT1qfz+Wa2Tm37t49T49Xz2cTZO4diJL5IENZVkvrSs3hncywEcH91iCtTYxsq63P9Yw7P6PH7fKmQNVSoiZn2VaX6MmxnbOe+77WzS8HgK8I0QIVb2VArLFrpi1Sqoiv/KhQOXiCjHP+XDBwM6KtDxCD8ZjCbCspkk2QX/hfUMAU7rSX0Fv2tbAnOya9sfXfTzngVwTbL1z1ZTLR+eK1lLRP4hY+PqveETC7ogi9sa1n10Njn73gvJvac0gfJQpJHduFYQdqDh3LMBNqqOygEA0YoLJPNW2BvdLwUyz4pMi+2pRcGuVcPcR+CIZ8Fyz2sGaDhFX0IYJcj+p1GA1o7enZMG7kfTUMD28J/zzYFlO+doZ0tW9wU+r5HMbBtXfcvAAAPodklZep2YYmw8mNAjhRNVj+V+j8x7qW9fxcf7/2g/NDxeUWoZYIdoqhASQsBs9hE+RtgseRSKO3+MRE4/ZhHNpzvlUH8i7qex8hfQgFjg/95iyUOAM5BwUzPyAu+XxcprW5alogxjZDKntNnge1ZO8qXGyYm+e0PJQr9ebdpFaPjtVmsfT+sTHRFUi0WH2eASQvEJFApPmPIPJ9n/KnsWCEWD4OgBcerGINWM0+dslNyYj/5+dQsWJ7x6qXo7F/C4h/FJilGpqrk62wLhTLKDLMAL9GxK933f1+JRbBKR2rZjvvlhMaSol3C7i9zuX7a0aKI2vn1yfQP42Xjyqln2uCHAVXvBFQ/hwQ5wGD5oDWAUHwdgS7SYYbfIyTyse77p3CBKmJFQ/PLBRrbKP1lTYWWWgBT2OkM4OHEaGRyGgt+ElOks923XfZV/ddfPU7djU1I/jZkjNPbv2XK4eh4wJaDstr47S6hS3NJ8DTkOwS73lTW9/CL4z3OWfl8UjJQJ8D3XUzbweRTay9T8TfJmC2vrt913BnZ6f2+UF3tQpFSGsV/RbVWSOzhPA4BDMfkNqFxQi7f9pw7xW/0rdnvWJ+FSF9G4haJeByR3eAo9YcRKpkJJ3ogB2kpucMcXQWkfkM2lxexHtmcCAuFaBYU5JQqzoUDXCS3rnxvsvvPlrPz7H0OcdciVWN+UzhxjTinNMmclqmcrUtjPRG/fGCntPSBx9c4Q9rchHBk8+/+aLI2DeL8FwkqgLCGhCoF5GqMBhp6raaaRH+tHXP7l+NTZD7bR52YWA5hkxJtZ5ICcAMYmAs4h5V4SH4MnquqGBCkGJgLJJwkQ0UmaVkiEdCbh8rcYMlEd7RsC2/+7n6Ni/oZutYbZb57pmMtolV0EG6adRXqjzb7O/sUXma+cLI9sNVBD/fsS08+7r5JtJduzkTQGYhmlogTSYPHNY6FQmI8PdF/NVju8GT3/K5OpOr/QQivY6ItoHwUyz8JDjeAFa6XYwDtZIbUAD90Z7Q93+fTlp8XsvLkex5APJyQJpFSmIKfWfIYeYJ/Lm4uDMf535dqXLvBLTnI0BRRJ4B5G0stAXQdTO7EZ1MGlup/6DJQ+OMNk2fhyynhtQHwCoWV81i6jTAmBAKzPDLiOFeqZJaTuViAHpDpmANvaTR0ORg89AB+k5bVbzj0NexkxZ2NLcbtG8ERrUhDBukCgrHglJyjAPI0uuRtvMst2PrjVfF+86JovB6RiJbNZwrNHJV6kx15KgAhBFrcDmZGibYs5F/uvFQdqF9KlbCv0EyKnIb9V6GFZM+0zEaKgqY30Ba+sL6e658cPJ7LLNSZDtFnWRlASKeDgBLQOBUIpgJIVl5dFMcdtv4awH+yCEi3UJ2o2nAZutlDoJZKkJnIMLpALgIrUm8S+5om+CDVIW2r1TrDvTNCLAWxD5aIdh0QNunY7WBng3Y3rqYHPQebwVPA5J2EJ0YYRGAHA+IjVrRAc14TJOVhSZ7jd4r+wOT5S7NG9WAjQBEBUyFNHA9MGMH2cUPjtTWfHg8YlDLx5U58csgMivUJgvKNmYqiY5BaEsoXEEjFXQYR+R2/a+K9flGs5fIf1/41huX2sh8XEj7IzyiWWwgsBMEtzNxDyENGJTBGP0zU/VB6lc7oePaBss1M4GoxSpGy+BsYDoJBWcBsvJVpwELCfF7W3f3PDI2QS7sWLncAHwLTej9jKpqx/HT90Wp6XyjzOpQr2JBXZVjjBoRozFBKDHoYKQKNhEXBlnh215MPF1YbAi+j4z54yzEeSxcIGyFQl0tZDgzP+U9XDf1XL8p3SwIKzqNBuJa9s2RnnMCDdxVH+oJapQW0HK5/IjZ3L1P/dv5M7to/caPWptTis10jZkS5gEBfBaAn0GB9SK0XsCtbaDkyRctgUTFEdDdZMHOs14WAMkpEoDUOBeNaQWBR9m7f9pwz57/XnxBy/nGFP4eAJcJpwq9VAP3LoVwA8huYfyFJfe9tWsORKdpJSRwR1UtW9jlunqA4aSZOP3pqtz0mpEaZ+OCq7jSlsK8/uWV/nySS+Y5E7UZvU89EJGQoJBI2HzFKdptm6HhmefwI+L8P78t3zgwUGAtbMyvTx7eskuWD89ErSRUtzTaeDAlBTQcsOPVHv7alrkW6TSPMp207Iw4S0VqqIzYAMxGEnA/KCXJ9QelZozeLgFWLnAZGvPXo+KVUeM7D4n4PmbcRYhPgIXfICa/2h/ErHaHq6MyzKzK+7SRDE9XVbHoZIN0GiCciAC68A3ncpQ4o8KYMqDs1UWLMP8HRektE8OdVcxSKcTzRTMx0bwCUc4AwYWIChkYq3fjgJfk9rY9vQfkQWql4fF0R90wFnJP7EPJCS544405aszX5QFavHMtCGZvxUlvzvLFBuhiCJ+dRWCFMWNUy6MTn/f8EHvzvk33X7IlsGL73RkEtBKNyYv3Qx64nxj3MmE3qXZCeCeLbH370it+19kZFOnjX7qQC6qDKT2x/w++6ZjbQaoP0gDdRSY3TxdLoze707IAAFcQSVdN/cLyZVNV/c3n83wd6pp3dgrd94svVJUamqurodKUspuLYGeIxD/ZuGxw99juZPHbb2onR9cj2UUhL0/pOyI5QIlEAvY+zDGTvTJFzIE9pbH3oY1AvL9WgK9/sSj4QcVq8581Nv92AAmouf2vA1SsWzz79x1NFuusN99aPa0g89m7Qi7KFX0lLVdyvsJQSmoLxsnempzLc30ipjxhd4XtHTefhyb3QQBZghKoR0o8Ci03EVbW6JCI3Ick16+/+/KNR/+5Flz6jlWNWHE1iVDZzeFia7ejkVxdcxK7BYh8CjE6Av+TdfdeuWnRuTe8wkaFjwrAG4LKU1fs4XjV9xa8b496dtdMtAksPW/lCUx0OnjOCUG/tjEZoWTAlTUFpsIwNKdnab+W9TII/1PV6mkzNhGKCmJKVRmUSE9IVD2qYr1Id32TDoijiuwmT1KfA59jRwUmKohmkgLUkgTvZZoa/t3j375s01hCfLAMtDS9BSi6GgDnK8BAbQI0Fjyelc1T8em/oaGPrbvr0kmxZQHYYfFsEDybQXThu50Atwn4p1xqnkZT0+sqg0VVtCoFpi4pV8UpVhuCaeTcbCR7AqiAS+BUXfMG21UmKhrto2r5O5SJB0W4m0U2CZrfEMgvC0CbH159ydABqffqodw4d6lI/PcocAYCzUClFYXVY5hrlFKkEXs7nHd3LIWWT0+qNB2FDbC3dRBxM7M7wYBdjAjLAWCeCNxvIrnVO/wzAvoMEtao2Glco0dhBlp1KqPwNnbJp7vuvfJetbCcXNk9j3L2TzQXlI08LYjdEPvh/pFyZVEyEk+5zZQ9JAgdq0nL4Rqi7EZqsGmwQnFhF/m6KmxI8ujT0gGDmd5XagHK1xouVCzvLoxIoWhZGbovXgXn6D/Rh/rEY3CCvO5Mi/nbkczxwqPbs/3C5OwqY6RxVzfkXOWTU7J5BHjxzTPUV5Z3dmSooTD09EhN+nzkD/1dSh3hiryOCU5QULoINIL6v4IFQMHplAvJClqi1R6b6GCeTaI6gYrSULSXlEXt7LseaCyJ95+FSvmG9d/9qxclJkZZrFFavNqgeRsAK0j74IGTjDYCNwPjZevvueQXR+vWXHjOTScZY/4STYi32gMiu1jU88b692eBaLfxud6hvTt6J+YJLnrHTcdhTG9EAjXqL0A00wPVRLgxJFoQITM/KknysQ3/2vfDqWIHp/rdsglh+p8IyB9q/iGjbNAdbJTaAW+Sga72nlJHlxLDAHTAXHbOqjZv/dkA9BYkozD7WhCoE2AtJeckqDz954YxvnGfqEwH1XVtf4aEf6c7adAJA2lQS2aoIcmg6Dh+0EjlewrAP+nNX2ihfOEVRugkVsgDqc9bT4O2DrW1KxVCWpevx0OqWJdceOuJwHAukCwHgVotc0sW3RXSQxTgoDt0FvnUhnsue2D8+VrUcdP/Z8hei2hOz3ph4YbWSkmqPFAALDH7h0Dk84dS7IZ4qV5oIedqyGPfuuqfDcGaNdzRsZpUlJeOlOvJaJIJ1DLgbBRQv+k8QHoZghr4ZY5i3/b5TYPITus6WELAPgHZw543C8pjluERZFy79r73qxhs0gWD2jz6Nmx8kwDeqW2X8Hhk2zn9TgMhZo3dVo/wawP0067V7//NxAl2/qMN9dWFwvHIvBAZlwrBEgBcCiJzyFgLSH3M6S2FhpdfXe77zRIkuJHIvFI0jFWZswCDyH7YK1wCcBswbANLP99496WTiLoOeQdPotnQRJp/qrX52ulIECkYICWFBJgq/YPAVV4XOYmr4ogsClpE1oXPPupW+G2hIoaJhnMDciykQd08wka6Nn/7yp1TfaZequ875ibI9o4bfh/Rfg2RThxNulYXdJbAODZRokphki9FaWVqPkgRXNKx6goxtAQ8PwuCG71mDaIMC0CRvBmKDZSmw0jyyzVD8aQDrgjOueC6QgPUV3mT1mPim8hiAzLVsEA1ic8LUhUTNBBgA6jvkKEhEGNQCqghljpRkhBm3yfPAt80OVm97s7LdPdw1F+zLrm1unGA34aArwaRasyoIAe8tEQHANtTplu23Dv5yv9IDmzx+Te9jmzuMwj0+2E0FU2AggqCwrdxDwLsFpD/EO/v2njfFdsm/o7A14x3TpMqmIc+musRFilfkwCP0wBYlVoK+2uSEXfn87FOD/f4x1SsiIH4UiMIzyDDUyC4mcU/SihPOks7i768O5vwBJd3fLm+5Cpzydo5JDiTRbMkZSGGKK+gwr43NeVVW+7KAnKDwCM2HyYtN+oENX79pB1G5kRcusqzXLPp/iv6lAkMaP8WAM/V7U0APASATpZiJKLCMf6KS4qrJs+DFGy/4NY3IdKniczS/erVcHVGT5F4Yf/v7N3HN9x71SPjz9vSjluXMsFViPCHGRM0S5dXPi0GNTJuF6EnIpTfPnZook5IsShDf1XeQzUbX48AtZoiIkyzAGQxEapiXFNDdIKcGSDq2p/bXzrV76vWljIw6kJit8LkycCvmLGrgpXHp02r2qVpMVtb66Ow23lgXC913JfK4q5Stbz8S0D8CRTVCqJgchH5LSI8xEwb01LyzGSfoekktZJ/lTHmQyB6rVGPVxGBmaArdIqpTyS5pXVRT+fOzTMbc85fBAgXikC3CK8FMF0WfHea88+kiLsPQcsJO78FxW6brzURQD5nfCn0qrUC4CkubW4feHz8jk4V7Pk6/D1A+z4SamLQqhfkEcJCoIAIBV3Ao3BOUHQiNyCK/tvXM8rOVHZ/pQqnD4shICckfejTz61fc8X9h/tsvdTef8xNkCd33Hg8ibkUSU5U1BYJNISHBKkqBOxqPiSZnE+TWytI10zVB7l4w/RvGSS1eWjxZEjz87RUG3YzqLYB3A6eu73Izzbdf/nesbp9Nli2FkyhTkq9A25r7Qx36J2n4PLll9rdJyy0haKNbIEi651Noc5EWDHaeMxFFiVKMfVsuVTZe0phXv+LxlFU9e4FK2vSii3UFGLUaJ2JNyi7GF1kXa7WFJ+PwHIYNze2n3vzeRTlrwQUZdiquVyh0ZGEleooHk38133K1x4MSRdccO5XZ+fy0mAdliqWh5WAlPelaoNVswX5VBBZwoAPRtW1/3GkZfZDfZ9sB9n2AbTmbzTxaEzBCswpCw8g4C5A+Hfy7jYtsern6GA7OFJTBXv3Qr52RqVQ6belqNSAGDUJ0EwSXwaTbhyLQzv5bTfOihxdAkQXBIO+gPbPAntVqxHC0ON98sWN1HaL3m+LLly1xAD9AwJeeKAGe7SML9wnzt1UOYSKNQQk19mLDJqPA6J6HnUbqGnxmgfqNDFenwlh/2/G+5vH84j1+6kCNfLJEkNRC3vYQ+SGPElJKzJQWxyJNtQnarXQ93at+aQmzx90r6lCuWpoZDEhnUlGY81YVc4abdakC0oEqM9KpkrSy5TOmfVklH/MoHabfrVQgMgTAPQIMv/OCG2LWiksMv2eUk2lUGg0Pm1LnclBGj+15Xsf3DnZLnJFZ6ft6Zr2egD7BQDs1QkLwfzCe/+73Eh5x9offWQkw7XNrVLKUdeayw/wR+siJ3LROw2g2jwyy0ywYGgqQCDxlABxO/vka4ul9YY1ALDI72gjY+ZWknRXIw/3PXxQKk0nLXhjU1TtYxv11Se5E0bsCNA8j/kW0D4+c4tWsICMhncfH+hG4n5Xh8nfju/HZ4HJavPALDA560VOWB1P4o18zoc8K4Ih0YD38Ue67h6nCD6MweGl9NZjboLU9cqCq27I2e3FWqbGBgvcOqrgahHRsiZOp8i0sfM/tUMjq/Umft4T3tlJi9e3fdPY6FwRrp54Ukb7nF4yZNb5bX29D4/V9hWPleajVxEYQywDEHpFWATwieb1pcA+b4yLwfuqyLqkmHfqkexrzvEYPR9gDaxpb8/uxk+qvQMArr4aobNz9Il63m9wZG9QleRjLdMgb+psJTUSGWR2KGxQh2NNBs+UAj6pgbT76AleBBd23LREd4/IOA9Q2hA1e1BTG7AZg2UmoPpuSAhuO4iI07HatEtfBxoK5nnwvMl7eRxRngaAPlugIU3O6J9meWf/tHgqpfLDO4Gd1N7R9iYAvBiJ1KDdABxKkYoWxMw+yg+Kj68eU1pqCZ89nYkkjYi4TRWdkPrhSEw59kPlmaeXyw927vfLqoDKA55sNE+SA3u1AQEbVSlLhFqa7fZO7tl432UP6bGH8qj37wfEs1SeE7BCoziUrAUnqmK9wxRqbptswaCeVBtV3gSG3qyqLGEuaYqkIt8ya4di1aDfg2yy1LJpUhO7QjKePi6nIh9XhXmKKYoNRnkwOWdcNfpoGpOUuJzv2vzd9w5PPOcBNZfLv58QNCWlep8GZpQ8k+0Sg4AsgaA1kBG1UwloqZOfBpAnhM3GyMiGvVB5Zvuav66o+lQFMSaRaSBuJhIukhBvJTUIGj0l3z1kiHlHh2mHM48HKPw+Mqyvo8rj4RnoWG1OgP7anOFpFngWOzoePfd19ff8eHy25z5QAMLNqKAvhJgQhxScIN7vFOCtgOaxlNL/2vLtK9dOWurVex16dPFfS4zV7KVeLM5ElhoU6EJiEUP/AGjbQfyMgE1i3SRkyXWAFItPfpSfNDDZnSOIN2MABYzpdyaMfoc9Q4TV7YCI/9D61R/4+uE9Vy+9dx/213/pfYUDjygL31UxQZRsOqVXs9smKrcO/go6QXbN+BoZOh/Y7+th7Af+Z0MNc8jgO2u8zWPxeatOQ/I3A9rZgR+p8TICCksfBPRaLhzRUhMBjyCaISIZYc9lFQswRGWAJMmpHIeQPZOgQdYoL6PF1gS357fb7hfL5hG8UFA4BxH/KOs1hWWu/k/FRaO9Bn3K5Fl0vHL9/UdH8KKCkl/C9qAo1Ne0qFBwwPWS+haSqE1YY8ekzhvzCy6mj01Wvlp03sqzjY0+iQinCntNTukWgKcQ5XHRXEaBLvZmO5Hf9WKAy0Pv2csCdQihSDsAaf9oLgg1B1m+yEMAcs261e//zzCBve3muezgY4j0ViTck5UcZQcA71DbhyfZhgk+RaZ3lxra5z8Iuea6maSwCfVLqpp0PoCl1pl5LT9SxUl9TTw4tmhRYAWXiicyKgc1cDRN6BcpHQlZkDFOJNq6pW/X1skCmtV0vrNuS6OJ0hqANLFxvpKjPTHMnJlqBNJY4svDs3b5Qz1TKrIhY9WScrKQtCJoCDfqgkCDrRshsIpxvST8+a77Mw/l+FdQsQJdAWrzEL0Hg1JFd7IqvNLsS51cigLQzQCPE8BWEHhWSVcx+B0qWAL4OWieZKUy0hi5tEWMnQVaehdYAkjHi+jzLU+I4H1IuR90rXnfVALMUfuga+PhaqxOmiPvZzLiEhD8PSSzREBawfP3C0+Zvxn/rCrr2BSTDgL4lAD1APMzDPyYQehCwK2xLW0bK6mPPw9ZSkdjs3OmjRJpxMgcD0InAcocQNI+68zQ+nDuLjL0C0a8S3fuwqFNMVoSz5ZISKbCPv1RoWwOIulUqtxbQfBG0qgsZtZtLUpQuoZdebCMEGoFIQAiAnTiuV4BVRcUWUXh9Or148KnX+rzxqGO75ibIEPKd9HXwiAAV0saF336gmk12oO8YNWHAemNIKJ9glqtxwOoYk10IFeDthX2w7pCP5QPcr/se0xKrp0wFSoE8LeWbfcqBkwEHAs4LbMgkgtmbH1P1pjQLD+tw+SA+V9y3t83VaHR4d6EWhbLi/+0jXLvBOHG/VWW/beFth68Tx8X7997tFSsiosjQ6cIcgGYhpFxiAXCgsI4V8HaXIJmJFn77Eg82WCu37P9nFtOAcufQEOv174JZJO6Nud0pz8MwGqf+J323cD0/PdEEPXhnqsJ78dlf/z5at9g8qbgY1+pRp9SS5TDeZ75FARYjgh7BOTOMf9mKGkV3AeRog8hGcW3gW7TIFPdFgGkB4TXoMGvVowfzMX2FACZRxp4C1zOCDVQjGxhBNirVHBg7e0f0VDorOIwCjVvgLwxhZJEA/UHlDBVXTh9Wo07RJkc53T8c6EAttYYjCLth0umYqXIVjnPNYaxAJT2xznYtC/PcMJJ0cUiWdQ+6J+IcJ5A/cNosp2M7iwCsGAdx5VPdd13MPw620Hm/oIILg79S5a+sNtC6RGSzSSwKSXaZVLZk1ZxP+yFuLoltr5i8ilAVY7yOtDPZKE5BHQqIJymJVqtKiFqr9j0chp/m7y9vmVg17apKDy17FuoVGaQ5zkE5mQW/0qNpkKQ44IwzBiN5Brg1N3e0tt9gM1DF+uNJn+aMJzBTh7GJHq6oWqkZ18lZhRLaauGZfwicHnHrQ0VcJoh+W4Amo7IraIg8ax9NHbWY/bpQyRylxjzcUQze19SSSaQ8kLkNMqLJfmPQY4vGk8V05i56krLHwDTFQYxLywxayqSVzyhjlE4pPedQRxBAg8elAJUOeRzExZiNgfEOV1EL2djAAAgAElEQVSOEbsfr7/3yt++wOfsf/zHj7kJUlfi4uDNElbIPIBCvQqLJk9DqeUKRvmKoEua3cjIL9d8sDJVj49GCnE1zQT0JwrQ8cIcSn4qohCEVgSjIGYd097buvdAHyQBfFNLbQGWrq8xzdg+0ZBRfsD/EXYPMMgwKes0vEY3afvu+dD1Cd4nJrJg8KGaEfvoVKDMR3In6QRZLf4atNHbAET7ECrT0UlatX9ZeTeMle5xYHfl+nsuPyoq1iUXrHwXInxUAI8D0YBX7dvRdkF5Shi7RaSHyf/GAK471O5Pjz3H7ixD8DoAPBGJ1DvWAKIqRq7WpbOIHxIvX8hh/pajConv6DCLYcWZCHSqijaMyBPOcy+ZwnBcLI2oUMK72nzR9pX2DUpaKuO+s8naq0DLfMJVwFzQ48zKsgG0/kNkd3XM0h+R/RgCnKcreRbQKDcNIt6LZPYIYJd4/k5X++7fju3m9P5Nq/AUBJ6nSkK1maD4bMUvpL8hRoatLf2LHx9Pe9H/rINlYaTlNBK7goiaEKSKkachY4uANAFIIwLmQfgHkMKn13/n8mcnu9+Wdaw8WdD8nSC9W3Oax6VU6OipPbcURHZwmqzquu/yL018NrWsTF5O90iLieBZcPJk3pV7+pqLxaefBre8bmauUhgpaMqIj4skUU0deD/LeP3OciIRLRNViILMUODEPptJtq3ygPhsmqa3bqLWz0+p7K6VpXUti8CYKxHglShwYij9agF7H2RAJXXYI56/1dLT/bGDJt3wSAV0Q2g+qgcyX1tdI+BrEVyTc2YGWu7Z1L7nkbFrGXqXCb3TAH0Bja3OgAmjPdexE5/1YHeLlx+hpT8gipSlHLN4Da3WPFpVPO9lgV4L7pe5pvVff/jLBwYma1RW7H1j3lQcRT7mtD4dqal285+e7x5sXSmwerViCo/EIzmJavZIRqj/+Z855ibIhed/6ZUGom8g4hwGUNhvn7INNTCZmfcC0h5dvSPTfwk2/vZ5gb+HXhIFGTTZmiaKsE1ibgE0teST/1x/+oDCjsPgs+TCmxcx42eIAklHlWCaLpITDv2oSIRD3JVIukpYPnPIfsf/wL2gA5Kw/AWiea0eN6CkoLgpVaMprEAHNaOhE7zTe/rGwWKZIzjoFZ22vbXt42jMpSDSFqbjgBAbvRVVmc++iCI3Qiqr1p/Wc8gMweU7Z5rB/rgxx5HeCycYIwsItMckJyNRm7D2Y/waQfhC15rLnz87cIpfZ5TReSUCfRCAdGbbKsBbgNVXx5sM5rYzuJ646PvH7wxOe9vXZsUu/gNV2wqyms/nEmEzAVUruUlEtnqWz5Nzg2SjfxCU1+6PchsV26hARfh3ksT/uP6+3u+MKarDfSj0YRR4qwprEIKSc2xwU7nkXmF/GxB8ZeKiY9G5t85E8leSTgRaPZnEJikiI8L+VhfnOzfn63TnChCS5/cjERede91MMtHFiOZ96mxiFvUmJyr7V74usYLWYScD/HTDPXsmtd+Mld8bAKosVFV5VWEmXOUtN9ost3SO+jKF5UkCLDPibNQJEWEREK4wZFt1J6W3UZYlCfq7B4Rdr6Dt8swPxLVV3xtPlTnUZQ+s07aNbxLEOxFN1agWQS+EipeUVDMgIBrJpTafe9cv6p4Qd6VxW9rHXFFlgRpicE0sZk4E5mQEt1DQLgCiBvbpd6YvWXTtg52vCWB5rQa0PzZjKVhZRcacmdlmQqlZKTllQCUyQVAIe5YNAJIYQp0Qu5lZF5j9IKRjYV9KyQAUYejIlNzjkj0OFc4wxWfmWH3bsTdBnnPdmcYWbidDysCkA+TvYaWld5OJmd0NSa7us1v/5V1DU7k4Wg5pKngKXMzDMLkuv+TW6pF+vwiEZ6p9Q4xpsMwtKUszATQRqWdLG+zwb0L526fY85jKIb/g93R0dJjfudc2Wxt8Z6zmmNgh2zyxccSVAnEdDEOCqc/VNh0VFataSxoG+FIDcpaINKqFAcGo6KRKVawIZJULKZ7vApL7mXBAxUIqRgibcxzD4ek8keZR9SSIA+hzvTb2FZePC1EUzfRMC0XkDFKZP+Lqoz1B9k5v+wCi/RvtCWWLe8/AXATAHgHQQOQfY+LXdH13wsTcsdoo9SbGcl0lT805BXJrNBHK8YxUTQgPonMWLF0kREsC4UhLa4CBwxokkMI/ZOc/s/G+/YDzoGJFVbHShdmNMW7hr4HJwnvZu5uSovviRBZre8cti0HkH5Do7aBbv4yKridc4110F6F/72Xn7hSPd6r4zORNmV1hxFVai1sfOCsg5/QZavBVpwPKGWKg5EV6jYjaPPpSxiFMfUUklyDauHaGq0wWD+VpYD655FRAM5eANbFlhmhKBYpyWRsRVLGOT0qafg4o/mGUTuNiPMxRlV1Mhj5C1r6aOQ2xYCCg4eQbAfyjjtMtUY6eLeYbBlUc9/CXL3HPV10aZ/O4A8GoX1ntKwOefTcIqHXkt47x0ZyPnmiqt70PfuOiA0uQKzrtoqaW2YS0QqEAjMEDqfB1rU7VobG6MuzzPr61bfGeTz7Y2ZlNkAAQ+rk2utgQXqGtHbXpIOBe9UIKyRZSriu4bi/QU0llqDofjSyG1vJhKN5RYevQD9UVMCaGkjGmJkJIcphiRC6JUoIosgVkP7J7430ffOkEvb/gkW/qH3AMTpAamEx3oDXzM1DA+ApA1pgmisCl7oacK00dFHDBza8JyQzMAyC2W0u2UHAJoD7QaZIbNrHm/U3lwdIV4PLvzTS7Txixs4s26i1EBbEUPwnTilMq7Uz9+r3AdwoueOeNdVHZ1+RMgcRbdIY1RDD8PccGxaqyFdJSTW7PVFbdz3tAgSpS3+ggauCUGhTITBoDJTiLAbSMPU2jq7LovXBxCxJA5pgj0gki9LGyyTJQdESFRc+AwG9YcKMYv5UEd1YcDVVXSQqDg1DmmtKRraAP8W2C6rnlzYjmUiKzKEOpSQ2i9qtVqKDaGH4QE9e57v7Lfr7/U0KJbXauOmq1JCXw0UjJlGMTlys+rUoAFkC+tiip7a83DPPA+XlaMgWh6WC5DhhrNPVEEP879nT/E/d/YM/YZ2cpHLoDxDdrEENA9QQHZLbzFGGNqPoGItw6YQeJS867cTlQ7ioBeYUAK6haRU+6S1QbQglBygI4JE62A/JuZP1vZo/zsiPNm26N9tpe1WQURUfDfRFGJirFGEXVZMizTQgjQq4BoCb0OA2BvGdcP7EiceI5q9ryxr8PET+MgPXqFwjlhVHwdnbZSY3/j7g0/sTGNZd9f+z7t3d8tUmk/DoUfLkH87gRflTtHd42D8TFbqwiW415V5NoSghIFZXs4+u+/9z+4lFC0GsZzbXBl4uwRQjWiudfu5xs23rHlcOqNldBlWutR1XNjl+ZaIUGAM4HwC/pIlDvjLH+yz5bBVKvQHpL68I9V4+fIMPudeaWBc7JG4znrQn6JyDJ9UaFaUNdazomtclAp1B71xoL0JPzTvKIac74nCWieO0+1F12xvS7DTTPON6jfy0TNYDSkkTFVKJIzQYUVCW5Rgd6huRbG1ZfccwrUp93bJrkDcfeBNnxpeVGA5ONPZ6FC5k/LGDdAsArjAeke6HDC0xu72r9GiC9AUQtGvAsIu4B8AMi2CciuxFplwjv9kn+0c3ffa++JwzS+3yQgyUpmbwLgqEVwKOlpwlL+SO5RC/ez8xfcVuhumXkDUR0BoCW1kC3Z4H0o+ACYTCBsiG+m1BWHQ1sm/r7rKc2rxR0jioKmydLsS0XY8VWVcdUEFOeAZSbB+BmgjEKYdY0g+M06oiMrWOQWmRRc30eQLJJUzFzIEUEfEIANwq4zV5gvWF6wuXo2S1uWv/RXJwopq8Oo0WiEyTIQi3xIeI8NEZ9jfXI/tcg/h/XrRk/QXbSwnNazrI5+y4UyjH7XQCyK9g+xO/UnZYKdozPVYwpx8M5iF1Ul8x/epsbPmkmVra4vJ8meVfN6dZkxsj47zP/7Nsaa6h0mjf4MgQ2hECCmlasUwqjeNRJ79FCi310ws4NT37LjVoabTfg68RCSeEYSGaYDZQwxVg8pCZfZoAa8DETGt3puxw6iNSIDsQKMqhDrQhozxJBFzmN2T0VQAp1KNCMAG1qQ5CsZ3fjBmz+6vjvkKlYQYOX/ybQpyCUinUyiBFJhUoVESkJ0iOcxis33ndVsLiMvnBFZ6cZ/l7Gja2aZquFpdYLNRjPs5j5ZEA6CYlOBBLnvdy06Z7Lf/ScT1dnJ53Q1TgnJ/llksjj8dCebUp10md+++ym6uoy1HvJNUMkM8BBscs0PzT++2S9xOidpDaPjC04Oh5gquIZIBoW4O0s/M12bv7qlHd/HR1mfk97pIrmKnBVPqWCRa6SXFSLXu0svo1VmETQRkA1zH5rPOJWHSAEUsZsnt+CIDeBUa71vrXU+FOqLfL/DUx+8Ybgo//JCzpuaM2TeSOxOVHEqyVgOlrdcWAdBSIJVpGx1Wmafj1G+syUQAHBV9ezmmx0VoANjN4sWc/Bu5D2rZmQIs96cJduau/r2teDfPv1030crbAElgWGEGmYxZd14NeMOEsFl5CXvMP+pv7de6einDv6Z23yTwwiHfTXIJl3gSgWb6zPNWqh00JbpmLdysLv3ThqWTjS49PkdsDW9wCYt4GI8j17gblHEBWl1+1RdpkEd5OFQSEpOcMljHVwjHIeocGItBkjx4nISSDwshCJhNBChhoEoEbTPwB0YBVk4QoI92AoSeHtKcJ9B/kpj/SLgOCpZ3+joczF6iqqLfm0jBK5JkE8DiKzSASWoagXLP32ROJM+7k3vwZzuU8i4qs1fUHExyAwiApNRVTLwW4R3gWIu4RhDwH3qAjNIQ+TtRWDPFjs7umZiN8bU7HWxA1WTesKrgBlocN08JXh0YVwa9K15oJ0/C5Hdyrd07oacjZfn7K3xnrrIQiHIgKuEg/1LNKIxij9aRrqfcIq3IEmLXkCiiq+a5A1hUXL5FIddvxIkYYE74svC1NDkKto5bbHp+nXK2SvHf98hmdb6J2A5s8BxAlKP+hClaEbNUZOZAda2ZWm0J2rLe84KJVEc103z27lND2dNGsTcSGqjxRxbhDbkY4RViU2vT6tfA2w7RPPr1FQuMeXbbq4KgfFkZokZxox5Rlk3EIQWkZIS9WjyswPtPUs/Ph4AZTaPOxw/HZEvA7VjygyLKJgfdhBIo979JuMUrvYbd543191T17yFVTurB2ROmviGkp9DSE2MJhWFJ4jhmaTlzlAMhMImxSeMooFrEOgApJx4pOf0GDpgvGecFVVl3PJuUTmJiSb+SAP2i6NBiYnyec23PuBa4/4cTmGf/CY20Fm51pwxYqrjZZ1AJryudreRk6x1eRyLYIyCxlP9AyPFKn8g6kEJgeKSLV9wFjzh6Kw8XHahrGiiAJMnEu3gaTnbKD/WjsW2bPowltPJ/ZfRYSTQDARVWVqygipdJ+0Z5GEm1T4O2T4rhcLG3ck92DI3wP+RzT2HYr0UosEBEuK/glBuxxyML3fyuD+auPdmSn9SF9aQisY/2mKCppZWBeAzCGtQLwAakxYBRgGEGAPIOwAxKcCEYXdrpRoNznZgxgNkxmJ00qN8rjbGNzJxLBUEE8CwHlERs3g9QC6WNIBGw2I3O/BXbPh2x84AI92pN8jpNS3zPhTJHmleNiBxFuE5VmfSn8VuVIxNlybr6OBRqhMLEsvPHvVfBOBxjldiAiK9cqPOrpHb221f2h9Wc8JOFRbUBaTNajoQwD8oXj++kT8XlZirJxGiPOz/EbPIjYIyQK5QBmZkWwo1Nqu8TvIZefeMIdN/s0o+CpGXydqoJew2KgFlDoRrAEMpCPNZAzeSu1iZHa3MavsKCAmtC6DOEYFJSkgpqKCoXB99ZhUBKaWlWCB+XeKoq+NB/HPX9FZKExrmUcmP1286yfLvaZQGh4yLb5mpGQVoYZWIvWA7rXl4YnPti7AvLT8MRm6loA0ODtClZyOkhICEi30EaHIafLTXCQffeS5eaF46tnXNaRUaBeC+ervHLWOLALkWYCU1wlXY1O9T26fGHelk1CpKl1Bghep7xUF13krGwxFT8nJDf1dn+zQc/ScKtGAhKsyy5DoT5nwRBCYhyAzAaUFwrURq2HMBwrdMgF6qLBrYDLHPyqUD8yDzFJKlA8MN5GxtYH1qKI8Qi9KYg+9aBQiteJWbu6657Lrj/R5OZZ/7hidIKdyygO8ckoS5YXv/mazKRfvRhMtBda+Fqv3UcHiJgvWHttJuYc8wJ9vXvOBLWOfrXFXhPgtJFqImiuUbcMOOEA0kYYt3+KtfGrjHZe+ZJrdSk+hXPIBJPkT9R0jwqB4HhaEEQSVikMsRPqw7AI239mw5tJnpnLmD/WehW9bNZ+8/zsC80caPSRAWs7NoajndMxvqg98MBxnVK5A2+ZhAY06gs3C8DQIP4uEW4DhWS88KALFKsuUgHrBoB0RTwQdzABPQmPaAOBJz+7TG1df9pNDJVkczvfSCbKvufVKMNFHBGUas98NQBsRYRMoHUV3BQae3M9i3f/pOgnUNDe/Wsj8MYKciIBzhLBeWZ+YqTO1r5rDzHurXatRF0joIzoR/2WspJ+aCLDXVBn05u8R8TyVHWPmvx27/1Xcs5fFreS4dMN4FuvCjpWvtsZeTUivziomYQG674D3MVkRs88EtTWIF0QtfSYokAhKqhFtwDoBamwbDGlVICg8kQdIYRkMpVBhIRXPRN3k3M78dNt9QLl3NPUiBWrQEi5xZIVSbaOo0nc2gLJXoRmtGYKEv7/+3svWHnDdNHB4XcvL2dhr0NDrhIMSu5SpPn1RWLoRZZMwPOVBNhhMfjGG9pvs+odgbOl9JSJ8ATHcTw3Bhzg+pxJ1MqEe7923pvfsOdDmoYHLv5La6sKMwoHVI43nWhNF6Y7qmKqrbMFX1t15mcauHDRehT4m43lIGmlFwfKRXaHRt44HAxxw3cZ4vFQCTn84IPF7DvRB3laoK428lhlVaKaT/F4UHvQoI4hYIqBY08oFqcTgf75pzRW/PJxn5P+W9x5zE6SuqAqN3FhxxA2QT6ACqdJG5pSX+gdX/JyPBM92xjtvqB+Ko7MQeKHuQhCgNeDDBBvQYBUI5snYgvfJT2NnP7L1vovVehBuzWyChG8g0uJ9Psjxd8eoaIjF3+IT+dS+XMOXwB2kA8B6v2eOMzgtTxD7VEqKPpMqSZPisKuVsu9rPo5rRmq4q32DmxKV6Dm+V2Yr8S9DwDYAWyvK10RpRYUzALSx9q+IpiEGrFqNaMlcFZyifVGNDgvqFx0c1DSvSsIdwrIN0Hch0nqdMCGSfhdLiayrYUE1jJ+MiHO9+B9vWtL/0Av9DuHrdaw2S7D3YkDz14h0nELzdReoExOwTuayU3d6jPK1jXd/YP3EUxKiqeqGq7GUNBsPbYxKEDJtIDxX4QCi/SMBPQ8q7KjSRBhA0tSPIfayslTb/ZWnv9F5gGIyTJAcfYwALjjoEgSRjvSJdze7pHD9Psyb5jh2TX8rIX6SkE4IZc1gJVByvPoW9Z8lFZaERcrKDkUJtgnFxPUjSI8I9wiZfiQ/BF4JKjSifXy08RA7OyJ+JLH5WonSxGLUEJWM9reTXJQKxTkztOWuS/rGFpsBryfwSiL6UxScDsANQKQK50ZgaUZ9Jo3JI0brfTLyiQ33XPGdid91NFPy3YDUISK9iLhVWJRc85Rh2CGJ7Mh1m6KWTMn4qFg3XD4g+HncB4Z0kf70TYR0FymoOAQSB6tFIqhCJQk5lQKwxQv86+b2nvsOur/CpK/3bmsuB1VVJRipVcuHCgKB8UQwOI8ZHlmCzWsm70F20sK3NrebHK0kE/1hVnUJa/DRBUvwd2pPM9GoN0RQH2SoOjDgsAHoF+b/Auq5+QBYhk7eXU3NEeXnqhVH4koxh4VS0VI8bRqkg8/qmDqmp5gCjewlMJ69GIdwzE2Q7R03L0Chd2l1h1H60EmvI+i3nobB8AiSHU6YKxHwYNeayzQbckq7SD25mrK9ffFQbhpWFbAItRBFzej9dPAwA5FnC0WbfWL/fTxHsv2ttyyGnHwGARcHGn4QF+gOSNSCEthNaCJkl34TCf/pxcp2PLKbQ1eyK2swTmvI1kRgKpEw5JmjPFjJi+6kRdunGOcj7Hph5WHBxR1fmmsd1mPOJDGaRKkdBQdpqZKKFCKsQZvzxtczuNnEdLxomjqIxhnNCBMpmUZEo5OmHpf2iu1oJmjo4wHAM4C4zgs8RupJBL/dR9IvmEuKRSjt/N4lGsA75fvh0OdUcMn5K89kgHMRaRkEvBs1IZIGMBYQjdID/1Oc61x/zwcOSr2f07G6qgF6ZgtLniIcophikkJSZva+bgRtiSJEqM0bnOZAWgWoVePTROumjn+5cdnlj8KE8NuwO3f8HgB5vZYVlRc4/vgFqR+Q1xTKZs0YeEITUZh7/whF3goUxFkj2iIwiMMsMkQI2i8bFLb9TsuIkRuBmOIIvC8lxBTFUhMJxWBN5PMWIM0pTUVcWiCrixtfK2zqVbyDRI1gjeLmmkC4BYQiweTHKNO/PtYHDJMbwmWA5m8JNdx41B87ZvTPyrYOER9zSenTG+658oDIrfAMX3JrVOxOWsnYJuNtDzXkVVAHvpLkXVzW7FHttU63FueJoXoH8qvN337/w5Pt3jIVa8ufCJqvaWAIe6+Wsd3Asl0ANoPhLvDQVczTztbJYP66kLKDLeIq7cBmLiCeiAZPkiAYglnaZkC0RQb/5dZFuzvHq1jHXzu1fJiI3kcYfUjdN4qqRM08RT/EYgYBoYe0d828Bwl2OoBu42WPIzMQQbk8CFCeqLCd0njR2UkrHgTKRIf/b06Sx9wEqaCACKM7wNrjWAmmAiUNV0U1Imu2miK7wHazpA+Ua6p+8nzWBH2g6racJEe6+wyQZ5ssAwszSKDOe6kjkjwDaunQao9Aw2M94C8hzv9sMkjzlG7WF+FNC974g3xU+/TrCcyZgDBdcXNBXg+iCg/t4RVAc/CYtwH7j2y494pfHelhKLKrplj6CBIp+SZRQYoA7BXv+5WIJEyDIrTXGN9tmHudYJlzkvpEiDBfazHVeKMTAYwKc+YIyglKzyE0mlWof6pB+Z3aONGybMiWxC0Csl5EtgDAo1Vo1j685lKdSF/wSycXFw/nJRpqtWhPBqDFWtoVgJcRRXNRYJ1wct1k9KET3/bFuTlXuJgMvRIBnxFRAYrvVeqJoOwxTLsRoOiEfc4Y54K3N58MwlB5+yHoUGGy8zuaLdoGD2jYRfty+wLQGrwi7fo23d/bvz+uTXD5JV+2g8/ODVhTtWnI3mKuXO1s5L31pkAWyHDKFBkhRc/5yKs6tYl0d6d9a/2DUh8sAmSaUKRZVMwDolFVdQKi1YDqLBNVkXPZqReRRNjf7R1/UOO69N/pBClIlyLhFYQm62OKOPasGYOhbIsivQK0iYz/10OrqrOFn+7SPJhWgzBfBS2ANDcIvACPR4TZQFgR778+CJVPTqpV6FhtFtGeU8TDe1TVTmA2e8DNCcAzmbgoI+PU5n2V9p23PnCV7qz3LcCW/dnna1xScxYyfEZTXxBJY6T2vTKvEvWKuFufa4IMk35feZGR6BwgSQVwOyFtF/a7kbBvIpBikpt7ErKN4JyO6wp1vqbReGc5ZzFnmHwqxCTkAA0w5CPwOUN213NElL3gZ+ml/AHH3gTZEQKTv4VoThDh0Kva1/cb9UupoMb75PqCQOdzDIh40ttvbSbhJaBtaZXXB1GNT4z3lUo+X3GuP9V0exUJNK9L/MMPXzqeTjK166p6i5DMsZ84MrUffPHfFVis6D9tTf6dWsbKbIdjKffafNUuGKlvfxOLu3TDmsv/z5Ee1ag45UYy9g2jwpkglc2oJ9q7woryakVkEwpqWv1uEO2bwdMe441J3eDOp7/RGau5mfvjxiQ1s8HAXECYCwTtILAIANsISeEDtQJYQEQlGamgZASYfwKSXrtuzeUPvdBdpAIW1sHrdUKcTpL2ooE+W0mGKxgZwzzdR3QCAXmHuHbLJNmHAXSewl+RsVcCmmnCTpmsarYPEWtqyldTOAIXWSSkaQjiTvbwi3L9nkcnllf1mmjrgWqjljyHkiQgecXYaHMXNJ3FKRA/h/1bTt61d2w3cOrZ1zWm+arjtHzJIFUa8C0MIehbUMORqZpEaVCuBKxMWKgTEs0zrROBGgEpEKEGf+dRzR/aMg3JIaEMWE1ELWrFCWVbgSDECpQf0Xgq0R7Xg8x0zZgfUo8nNvkVhPAKROgTDOD/IRQcIsQ+B7wX43S4klJ5a3lpCR4cJc9MuCl159fd0vr7BvEqIjpJRGYGBS4ZFRuN9hBZ1VCpCP+nQ7xy85rLNk82sSx445U5aHpZXm017QHU0BNKpY4rdWxdnXfRDEtwAnjoXmSavzu+TKo2j4LTZ0tWjv3eMH8G7jJ6VNEQUrcX99V2bv78c9s8OmnFilfTREygqpd1l9fTupg0Qm2wPrbE+Rw4zudZ8qm1tipN4keW9T47fheogibHzcsI7Ts06D08K8E2BTkSzIV8SJACkk3Yu29tuOey24702T+Wf+4YnCBvOtMC3YHGzBfRMubBFbOAuXL++gLiQROkytp7WjcUDHCrE/M2IPwLYiwI8ghkUTR7EUBLKJqysEeABoPIAPipuOg3TjSc6+pupCetd5bJOmJjE1G6h6r2x14+zWN/daVyqNX//9QNFHim4j4VRfnz1egeJqoQCQCquk0QJBZAFV1sQg+fPUgUcRgH3t5x86kAeAUAnooIeVVvAmGOglBHMyApYnYxe38HIj8AnoYZxJOxFTR+OC0VBt5++rMjnQeVejR6qrU6jbDNVHhOFmeESxHgBN0lIFIzmVwtM+8Qn14Tj6T3v1BogA7Au5vbLiXCS0cVv3tvGgcAACAASURBVOtA5HeAtIlJtkdpOlA0+WE10E9m69F7ptIvb0VDf0mACyWIcjAag+KrOT7TXqhohrVSryGl20TcPxcq9uuTsXmXnH3DiZCz7xXA1+sCQKntQayjvVG1baiYCWG1yRfvDPaIgPxrfb2Q+TCKLFUfMSGogjuzyqCG4+rqSLrFp7cLwL1jGjQF62jqg1KNHLEo9jbYFVW2g0ZFyUhAC8HAWwBBvY2DzKK9S03iGAKBXkMaCIxP5FzVukf/9aLsYenspDO76vO7UszXpXm01c6WDEZqdheu5B3ZGvKZHYnAbjp0P19L4F85Ewx+kQy9IohNtK+KqNi7RFjKIDyotB0ReAzAf2OiHWfs1tbKR/XIYBtxrtGhzIiQZgnAAgFYgiLHC2Jr2BmLW93a0/Ph8dc7s3m4tyPKdUiBQ1thURWv9ItwLyF0A1u1UP1o432XaXXmecr/gmd2XFfod7lqhQAIF/JkfI1YqiOWRnDSiFYXAtTKDLNBcBYi1In4R+ox+djEPMhy3p1DiDehsY0ZPCksrfaLDEO2oxlI4pHPb7rnis8cxuP+f81bj7kJ8qQLr3+5lfwtxkTHCavaVB9ojhSrPXZVMg6k+yojfEkz98b+vYnYerCt5OUkMPQGYfhTIlOvoMqJVzQYz1Vuj6jlulQYVjLztWPloLH3L3nrzXM5oguCMZol0ZAqkACY3hcNo6Zt5/1W3RkhQsByHclL8QdRmt/78FHqpU3/s2/VNJdGLkSSM1BBx6S8ThzQFTsCDJKRQUYZxNjvlcjs1uQULcMVK2VbE3lKy0ysvUMXo3cRso/3nUcyeSlVp5XM0N7B896xqrEupZlMpp7YVaNAtSDVC0s9g9c4pGZSVSS67xSm5R85rHDmzp/Zk7o2na4rYRDamctRv1dFaKVynAichGgXaekPBb+buugHL7jMHSaX6e9HMh9RJnCoZIStsOwFxK0QQAXwn6nwjyfbQeq1X3buV+Y4Ss8EkMVAMBMEpyOE3VtzCEhG0sgqNcsbIGOFeYtz8Wc33XP5fZPdOxlqDj+OYC44eJzVWgD3sXM3+aTwRf3+2howheQiAvqo5qlmQYuguxqFimtukkcMKfGP+ST54oZ7Ljuo3/dc93Dw2RXKLXlvcdgMlapK6Lg6j9qvzIMxWrr1hkkFVZvszwfUNrXgyh/kbfcTJwHj6RFpbBjpTrYJRNTf1woArRl2DreJwKc2rn7/Dw51DAqkMJy7mBDew+z1flaf4S4O8Vj+GULzJHv/xN6acm9db96FSLEvX6o2kP2vjKO6VAD+EjCo1OcjYnNYzIzRfcJ8ggOSpre39O45IM1DMZSlfv8aYr5Id4oI9DSwf1bYPwWReQagZ+/hpMwoVL5+uOUUb4ICuhXAtILwDAH9Ay0oqJF1OV1gZTacUEqIxcX/kY+jC8cvrILNI/Jno4GVmQ8ypCQc+AqMZBpyPl2JXm45kjFr/89ESXUL9B7Wc/3CfuFR+eljboLMGvn0ZhVwoMKuAeciSwuQercoEsIIwRSYnVJKNuo0lXm3ArSqGhRiLXy8Rg7BATvQQyze1AeoDxjL+wuJ/c7E1fuS8275PSG5HcmcrNl72aQafF+6JBvVZAsJwpMEZkOAN08yIU9+NffN+epp0gPpR+DbKiP+4Re6Cwq/L5BCZtblXGprXFTWSKSWdFo+poEqgCinCwqXkKECRBKTKiqnqeReDdcoXC0IBaNA9hBuDJFudfZ9D1RkKP3WRfCzQt9Q2dfUngEG1dA8EhidjgaIMNbSnwX2qUeOq2zZDJQHDve7rfjz2wq7i6WPEZmzAWkAgJ8Qz1tE6DEEt03AJtalBQEakFzr7uc3hz/fs9VJi89veQ2KeQ8SnAKE01CwXtFco7thnTB/ChxfvW71FSEP8qCX4ggfnlnQkliVWOMqXE8Gp0nWw2slwNGQZNCSZpMw70C0961bc+m6yT5u4YU3nWQ4uhIQ3pQBzvfvRnSwFJB+z+5bvQBf61lzeTEIPyy9R0DelTmZtMQdwocHUAd8gSEGGSGAxx3Sg4ea6A95ptRy8dj0FrGajqMIR1T+aKMg1wNBrfa6GUwOvPuNydPtKgBbds6qNmfkvYjwIdJkFk20CbuzbD+tLhONSRWAx5xPD0DNTTwO7ckCdC/wYhYyYA953l1TiPamdqhccfVV1oGSdvJefCPR/9/emQDZdR3nubvPuW+ZNwtmgBmSILiJoAgCXGIpFC1HCmknsqPYpCnKQ0dRuZRYMmkhpEnLshKnLGdkR7YWl1QmTVJ0bC2xKjYBLjIVFUtM5DAxyyqFAReQWLkBXABiFgxmf+/ee7pTfe4MMBgsM0Mgeg+pvkUWpoA37973nftun9On+/99N0n25vaH/s32+el3Xek3RrNfEHR/Tc6r/Vxsr5D4RY9tNDkJ1gXdPs6yTX0HD3z+qIyBjvG2czqy0OgoJra3Ts/JUKraj2bAKyu4Ws6r9S2bb9UCoJOuINXzU9KpG4XxfvSudqQlp9gWOea3iwBXl9B4vFI/Th9kkt4Izt2tiwR9h8NSfnO4CweSNHDYDQLbCyfweYd+33Vb+cj3Xsul4zNAPQj0H2a1nLQ/6PU0uK++9PCvvbHYt6uV/v2MC5BzD/a1P+pJoAfKbgLbE0ddTL4TIV0RHPX4QO8IKOqucRbFIoJYKl/TVg0tlwfRFadKlKm02mzfHYjmhvSmPaqVURW7AmePSZCNOx6+TfsAj7qJY5sHwDeRZts8TkC0cDQ6EvCOI1tx5K9mwypqai3a9FD8P2T1oRD4t2spPXZaLLAGBujinb3nljPVQ4VOAd+FEi4QwosA8WwRbXWRdkSKzeNRmxGiAo6mAx3oRr5+DYqJxmwPaHF76z4wsPxnCviHuc9UUfxz6N3Paq+oiNQBaFqrJjEKK8T020EmfqjO7vElqR8d9S0aoA2/1PvrlFRuQ22U5zyJaTWBgwCyDwV3AMrfM4enp0Nt1565lN4pfBNXX39/24rKzCpUMW32amZ7tQCvI624dclKEngGQv6lrQ9u/LvjnSaKU9T8e0BY216GMIGRPPgJnzWmXZLUJZ/Mgu/ONSOpoggdFcg6TpCy1ffXFWG5OnNJENR+QfWtPXKfhqDmgHXn3asvHNi/Vz02i6Ke8XMQp3uIXb0uPi0lM5mEapa5Rq7bBbFStbc6s1ih2/E+n66eZg6lNxHTZ4DcOdpbHCews/eOyqzqvR1C+n1g+Mz2h27bVrRo0EZ0dCchqc6QtpwEFs5UD1ZTtChQZ8AdHOT+HQ8vIlwxMECXPn1eLalO9QWgLhKM7RXMcBkSqhKOthfpql23RTeB0Jfm69TG7Zi+7R8UoG8ROg/IKQSZEU3PIoxq6wwAvYgiTyPDsy88snHngv1t3NA/kCRZVxtjpZQKtLkydnGWd6kaDgKtEScXMMkzl9/U++Dmm28+zjJuHt2BAVq3beWGBPzd4JwqMc39o2a6oupGITCvohug6XUV/ahzPvO3Y5h9fGEfZG1i8lpE+i0QbBNgrRCOjiHqtgdEus2i3rTq4x6/6vMPKnpmdTxVLskLgUcmL8hOrQgJdNKs7kZUQqKEhfdKwI2nxRHoFL63y/3VMzNALuFT6j6ROotz3mgPaegkyfoA6XxwcDYEWImoYsi8QqLEGnXFXD1gDZHKqDNXkLg3JiFMBck+3VYvffd4QakIkPItJKdpvPkR8DhXWawoC4cE0vRVvJmLTftZtZFYuRe06boBKGqkO65SYwA4BlqwQu7BWjfsPB2pith3xvgpT+4josoggDH4FbIcus6NXndBM8RFf5wWWsz9GSsx9Lo1m6z/HT2FjRoL8jCEcHdG0O2APkvO/UN9chdCAOBE9GfRIOsk5DlL/vtTafqNPd/5zSMbuEsYa32JphgxhBsQ6V0ocgF431tUuIJW4VZ0L49ZnhGQ39t++eD3T6lsXSXNnu+7XNVVKOeh1MtbAWTSNVSmu3QeU7hKVxiE8sSJXUQG6NJf6vuYR/xdBDhHZv37NA0IKDrL1kb7Q1qgA0j7neRPb918+6snwqGrnYn90OUrM1p9vOCoAqW5lEt+fMuG/RPaK7yh/yvdLq+uZsIKYNCijCoKtjGKuofUHPoaMzcy5B+9uGFo67J59fe7y+DaG4iSLzjn12iLCsRCnUJZR/e6tdo4CG9Rz86dj9z2w39w4zdWpH7mAw7kA6IPdjWSRhxHVks7dWXhA4HyQxRkPJtxBxfLNOgkJGmD9xN5TZGq4043ALajtgnF4r457XDJ1a815/SOXQ/deVh8IPYJ09jVErI7SHgcUFTkYy8B7aJy6TWg8ujW+nfrayff78vtZ8vCzER0AxnJVP/150RU5AC1bekdgqB9rioQXkXnR4Xzr52sinX+YG7o/0oPSfUT4P2nYj0dhNinGoXlIy/RPd5JQTVoh0n1W0XA5yuvuM1btsxLIc9OHsjP9GiltOSQBZ/kjdJ0Xk4Pcucb60O5PCVDvTWudI9Kx+r9C1a310Lvtv9Jk5M9OHNWBx7cN+waa3qoVG94dJgA+1JIsZLl0zXvfGcg8e3inz5dVeRLfCyc8svOuAA5F/jGX38lXAiQP9G7XnSPa3b5teQeN735nym9VasE15UHXkEQupy4jgCuHR3ryqkHIOmBwK/XeWrzy498euh41Y/r+u+/gjh8BZ1bi7AwQM764GoMKR4QOWrjtXq6AUSHeCRV+SBtOJ4gkoMMdLBwFFHVEXVQyA9xmQ6Wk66xrRe/MrPsB9VJbpF5UnMf0VYJnZ1H9RxVRuGQacO3IIyi8CgIqlbohDBMIoZYcKGN41p4AOQyDHkQirNYjZkxuYIse0JW3Q4AHT7J3i2qm4pSYeE2dFjTwiAVtNaWABHMxcnXN4RVf79k0eZ5n03vi7He87vreeMsUgf2BFaTwCUScF3sP/PUq+lvCeEL0+1t33o7q6K501038D/88PadGwHw1iinJvIiCO4S4R3IvJtBBtU8udIdJk42kbm0/76fSZB+BxF/KgruF6vy6F8RVYQkJqrU9fj/YOD/+MKDn/yvJxrOy//F18+TkPYj8D869j5FYpRpDPy9Tur9Tto9mteH818kT7cCue4o+h8VfGKGoKp+i1j0IT4b8sYf7HhIG/KX3z96+YfvvRIJPiZE56rIAYQwIejGVY+UtG/VwWQQHnZIO9UntRD+X9OpZsLa2qJtB1lgr4o6DFxFhm5MXLfmdATcs4spOxWSgKuuRef/mNBdpbJMs1VPGRA0RED7Z1OBoBKHLwQId+988Pb5fau4+vr7q92VvNONTU+oGYFLaqW28lRlCpJSmetlDqVOSKjHM4x+6KEDzw3AkX7B2AJWVi1W+lMkd0TCck6Jp8gqDQtnX+tdf7Sbx8kmQvVRuYSY/xkTpoF5RGsGPNBEQJlIQzbehsnEgfbJqX9cv6B+0u9SVPrpSbSuoMrkJtO6z3ygSp0peCYOHrmUojr7cMiiduPCQ6OyKmliIxG1ycNGJmmtqi2z3Cj5vJ7mWReMh/WwPmzefLM+H5b8jD7l6HYa3uCMC5BX9d93birwfkKZ5sCHxNEUsa+Tl3rIYFp1OvNGV1buSrhWH+ahSc/zVHYO5yQWZSeCa//53aWoJvHEgKYejjuw13z0250zjfGr8sA9khyVZdQEEjhyGej8HTh1gDPYkHpe9XVoTKXCPg1lyVaWoPFmmmdvbBhvFAHwiNZsly+7eiUngEZJndTLkzxxuop04he4VP8kAP4TjhJT8AoJvK79eEHL7IMaUfNEQpQz55hROfGQOa82WLo+Kmu6lNDlQiSpF1fCAMFx1Ox0JC7dn+T0Rsa8xqPrjX8dtOqRJfcAjllLQkBIU7R0EAn3LjTzXXScZl+gWqQUGv3s/aUCspvSbKdzfkxFSXPiGoq7AIDXI8iWkE797Xy5taWeY+51OrnaASO3kC/9piCepyl77d4WlnEEGVQNWRH+QQ7hkV0nWfWpUTFh/gsA9NOg+poE2qKhgvtthNFEuQSk2mbwAw78+W0P3PLUia51Xf/dVyS+8lkE6i9eM+92jQJEYZTz7J7GVP5lWlEu+RA+5dD/lmYOi/ocUaNJjcha/RoVY5jlv+Uh/4NdCyXdlghsrjdTkqRD7xctzNE/AVLQeyinLFGVIAfJGFP3K9pCgQQ/JYIfjH2VOnEi6kKRThTN8EAVndP2nd0hq//R8YQCFl7a+v77zwcMtyLAjSCgQgjjGN15YI/uizHKoFehfMmHiMJI79D4+Lx9RNzQf0+N2K9pUKPTC650QOczuItE+FxCOQuIztEox5z/Td/w8O/N34OMbR5p8lFAuGe2BSaXmJGJjWVaBZiitu9I9o310nvXciaGAwMDdLiie9ZeT/c1e9tzmqqsosZYRlUih8lEkkJb2Lb545qFOnJTaI9nGO0DzH6CnApRQCcwqjB9LW6jIFZYtLpcnVvAsah4/bGHPqwIONPMgPatIlIdUaaBdQLNo8wwon6tJDQ0TjM7l6KNvcTb68fysjMuQF52010/Sc59U9OlwjJFKOPaigEgowjwqqh1EOMIQZgE9a1z+aQLyaGZRMbKCJMh9bpBFVIIoSJZyJJS3gmNMA5rQu/Qdv7xqEYIQv9m2gDbXSd0uoPRgWEsKcEKVw+ZTxxVJMt6xIv6Iq5ApE4gPAeZVzGEB6fbO546lRXQkQd9v9sO1/XKTFYiqjWknGJwVKEs6xYHK1UFxYFTy6IeJFjDIBcASJ8+rFBdG0TTcyqIIEW1pe4vYtzIp8JVA75FwH8mLBsF6UYVTYiCyPpF0i8Vos7g6whQDyB/meT0V1vneRwu5xugBQz59MTtlJRvEQnnQAhTgPA6Ej3DIs8Ch72IvN9D8ubUZDa8WHru5OcWvPKX77smD3yDIF6GgBcQuT4kV1U9VRAoC4e/k9D43AtHr0iOeVtNA6o1U8rlKoRGhwfs4ii4LxcD4mpAWSEIWxyVHjqZCpP6QTr0dyLCDUcFSNWcLx6MwxDCN4TgL0JGq3wJ/hUA/GwQ0dLjGUBpAIM+sLXKOgUOKrb/o8Dy+MLK7aWOy6yU4VVI7noiOB8Ez4Zoki3ap6rOHzUESJjp+8L575KL574NiT5T7FfG8g9N87MAFftj5AISbs1npv5wKZW1uorc37myDxJYXQKYbJCfYMjSimfKxDlKqwkkWQdkQYuiKiXM9m7dfEehtdy/ya2DQ+8jyL9MAKtnRQ+qUbt0TiO3qEIZy7Ps22cND955VJvHDV/s8JWOmwDw8yAyU0jz0YgAq3uLCla8lTPsAMdbdm2+fc+yVlezBUAzMKN7me0oTkU+upilBuTaJGZpqIuQejjP3mpMh3sX2l01kvx68fQnCKrSxPONN4uNoMPRYbEwMW8ydlgbdtZ0OzbFUh2BnxaQT5xO4/Kl3oen8rrFPvmpvPf/k99d1//V9zoo/yWSvwh0m2duFOcKKHV3WrfzhFWtZVoVSUBoBFBvTjyojggEoJZUE1qeDaIKPOpaj4dYwlDIqq/tevRX1Rl+aamA2Lu1vjxVqZPaCuWNSQwdVWyfCpQlQiFfiSWYdlnMsTRcWkq8BClTcDVH3KneeQKqR8qrVIkEALoAcKUIrNYSblRLIfU/9CUnnB8Azu4on2A/dNnAtV2hu2cDOf8uRrpQBPoQVSdVzo0rGoziAW0AzmlLnNalFq0AMchpX1kOEIthArLuL8XemFAU+GnNE2xmlMeI+VcB4b0aOFWaFoptSN3qdLFxjoO+9ZfIyzdPQc4O1/V/7ScdYr+AvBsBzib0neqYwZyXWHjSkXtFhJ/Ukvxtj9y+dcljfCxYvPDGr3a1S6kjk6zNVxJ9eF6EUR4P30kEawFkNwrf9fzJRJ5F8LKb7tqA5N6jG7YE9Gae5yOAbkLbgXRvaAqydLpentr33Vs1LX/Ce1L37+rJzFUOdJ9LD911QGFhxhxZvEw7wp2rDqx/8Y3q820ln5+HCbUJ+ulozZbobNHl2kqkaqulWghDkE+eyoxf/Ubbe6fVvuqLSG5lXJmirlRnRc8BconuEfRkCI3PlnJ8Pbjwr9HRLcV6tgjeCDgloiL6MoY6GUa1ipLv7XzgNlVIWvTQXsb2iRkVDHiXEK1EZG2M7xTGTrWqIpE+QeqLS2nJN6dT/MWXHvuNcU2lj+zY9fMi8F+QsG22UlRLhOP+O0IUbM8AYSRw/kDf4OB/mB8go70bnL0WkK/WrAxl8iZTeqAtaxvb8ugtM/HRNfC54hm8TCm3Ivsz8/OA+GEAp8pFfYDcLaLqRqS1BGVU1zJyDQ71/16Z8TcvbPNIy/yhuLolV9hdHXXorYaHDcritS72RJx9TbSJmFfsiOSCcLYDQG4+HZ6yiw74aXzBGRgg//S9Tty3KQoF8LGr/tlPVATOQsuxaFmadYco8v8MnGsqqYECGiiHRXCPED/h8/DA1isP7lvqDavl8lTy73OsRqXaPa0VnlgS5AqyqxR7OrECtIMkdAloewm2I4H65um+jxr/Rqk0RK939LzaAU1gFIXlMeCE8CZL9qlqo/S901HFGnvhSjO/Q5T8CiKcE1vFdaaOqnyicm26R8MNZq6LFgGwTArBCKmiicCoAI7Fxm+ACQc0KcAzQVwdOM80oDpWx3keS7JkNRLXOAixrlHJqUVPFVhqojJl8auIT5b3uB1HFRIs80bXPdUKZ+sCyVleV74S20ouAZFLAGg1+VInaFo+zz9fn8k2vd1V5HUDA35oe28/Cn0QEbR6YUvIw0uSwKRj9hygEwNJg2ZeffmR3x48ycfADf33/TQQ/XsUfHeUUysqeie0ShIERhDk2Qzg0RMovRx+6yKdOboy+jMufNRxjk63kaoyWqsk49PTsIqm8zVRJs5xB4FrDwidJK5DRDoFcQUJjwQOj+54+LanlzkMR17ev8mtl8HrCP1nJNrBRbWgOotMA9IUiaakYUyAdmEIj5Zzv3e6LVsHjJd4bapHbLC2UuQSdKrJ4EKsmWaaqobqa4cFBha5wPgdTeCjKO7fqnCEVleiWkrHWrHDXST6Q86QPxkYPr1z88YtOs7DO/t+DhjvLyZynKolGxZi7QcB8C1G2U+Ar4HgU9s2/fpTx9hX9W9yF9amks4w7JJ6px+DpES6XQJ5KSGqILPHIKNbH/6NwwYIS+E9t79J6L+KXs2h5+0CzdvjRMQZDqm2efzLhQGyUcmvB6A/RuerwkEnuFo1rMoUqgShNRPq3hJQJ7ygeoXHa5acvdpiRU2sGVcVmRB0xWRYnDqgcOBXfO4+8dwjtyxpUrMUBj+O15xxAfKdN91zdeLoXiR3XtFzs9i0ZhajhtK4Boob9ZNMMkZC48xwAJw8I8xPVrJsx7PfuXMcoCg2Wcpx+UfuvVIy+BNAvDQKk8c2II6RuYh0s10jmoqJP8818BaSV3GmP9/C5kjl9sLHXF20rxPki1ODQz88xjB3KRe74DVrP/rtTt8Y+6z35Q8BhxpKGAkqAA8whgxDArqXBnuQcB9TOkjsh7U4Zwa8I00HCrUBS1mr1hKgUu7Eg5OyBK4QuKp6JAKjGuf2gpaJCGQxeKJviPOZhJB7B1kAN5RONg683YA197Euu+nPLwBqbFRZTxDZAwTbUGhP4KzuXXRjuBAdXRQYfpSi/8Hy20mKM83tQQK529SwWXLVOZUDIrBLAJ5FhBfY+ZdLo2NvzjepPd4QXdl/76VM7tOA7vpYnnP4KG4EvS8DhC8v5sV5Zf/dF+XiPyYAPxMnHNr6qAfHSRvpnpAgPOBRHgOBmwTg17TFId6momIE8c/ZS4g//i+S/AvPb96oQt5v+9C9YZTGOk2nZiwqozfpIAlqzJxCKCWZK3GCzucwODEyuK9t5SpNLavqUg+CrBDRanNoJ+AOhighuAKFlfU9Ox4+QY/pgqvVyQPK0HVA7nPoSu9QUZ0oqTjvW14YnnAqSC8IhLu3P7DxMU2xrufBdaRpa8ZBNfQmcsMhg8G8kam5deMn2s/OT1h80r/JXTy2d2VbrXoxa/rTQR+qJRvImpgxAu5B0v5m90jvyIGvLctMvb/fredr1yH5PyKfXCPhaI2D4uaJTh+HQNLHV9VG/t0T8xxg5qTmPOIvAmMKLk7IxrWAkLXwDqHhUGdWVBdJMtFpis+Oc5ICdrG3HLQIIQFVdoWSus+UWUJbLMRDbmR19/ju796qz5Az5jjjAuTlH/lPZ3HIPsBBNOe+xOgYRbxUgTfTwUeW4byc7OPMjZSv7BrcNnCzlkm/rePKX/lyXzpV+aeA1KNWeTC//+wE7xid9ZZzxLRUPpyR302NysvLSgGf5DyxDL5K16g8GzI0gsNXc3JvpJPh4GtTgxPaL3fMr4vgO27+s85q2jiXHa1CphphUfkYVY1Q/1eXDSgL4s64PymgNk769zkHlY9TaVDKtAkZdJUg4VVyuPvtFujMXWPsvTuYvRcF1hU9WqQz4gl1OIAMdqwaG9qvJYprqz3upfazc9i8SN/ZCdkJXv7h+65ghneDC9onWshDzLb5kFYpc3gpAD632P6dypHhRONdxHAZFz25xS4OaZONCHF4OYB7arH3KRr/8Wpheqdu1c0/NO7NPvieSTl9sc2Xr0CQK7RfLU5bFhyxTAf5Rems/XDX1z9+WIlqObfsiV6rwarkJlY1svQsFF4RiGrRfzXHvaXpqZ1Ze01lAq8uKnrnrJ3m2qNIBNWggIY54JM7v/NJ3bdb0rG2/67eBOh9yHDe7H7m4d8r5s6obSeHAHCvK6evvvBXdwyeQgo+vrfuf+5b2Xd+EuQaQGoXp36fedFQqEMSm+ypLk6e++XLBv/3sTKKJ/9oKoYeGm3vkaBjGfdo5x3IROr6ger08dJzmz65e07BcEnA7EXFMBkHI7BMArOr9mUG+WWexF7+/y0BXasVAcIOI9DiBCxAtvgA2eUZASNgBIxAcwhYgGwOdzurETAC2qE5vgAAArdJREFURsAItDgBC5AtPkB2eUbACBgBI9AcAhYgm8PdzmoEjIARMAItTsACZIsPkF2eETACRsAINIeABcjmcLezGgEjYASMQIsTsADZ4gNkl2cEjIARMALNIWABsjnc7axGwAgYASPQ4gQsQLb4ANnlGQEjYASMQHMIWIBsDnc7qxEwAkbACLQ4AQuQLT5AdnlGwAgYASPQHAIWIJvD3c5qBIyAETACLU7AAmSLD5BdnhEwAkbACDSHgAXI5nC3sxoBI2AEjECLE7AA2eIDZJdnBIyAETACzSFgAbI53O2sRsAIGAEj0OIELEC2+ADZ5RkBI2AEjEBzCFiAbA53O6sRMAJGwAi0OAELkC0+QHZ5RsAIGAEj0BwCFiCbw93OagSMgBEwAi1OwAJkiw+QXZ4RMAJGwAg0h4AFyOZwt7MaASNgBIxAixOwANniA2SXZwSMgBEwAs0hYAGyOdztrEbACBgBI9DiBCxAtvgA2eUZASNgBIxAcwhYgGwOdzurETACRsAItDgBC5AtPkB2eUbACBgBI9AcAhYgm8PdzmoEjIARMAItTsACZIsPkF2eETACRsAINIeABcjmcLezGgEjYASMQIsTsADZ4gNkl2cEjIARMALNIWABsjnc7axGwAgYASPQ4gQsQLb4ANnlGQEjYASMQHMIWIBsDnc7qxEwAkbACLQ4AQuQLT5AdnlGwAgYASPQHAIWIJvD3c5qBIyAETACLU7AAmSLD5BdnhEwAkbACDSHgAXI5nC3sxoBI2AEjECLE7AA2eIDZJdnBIyAETACzSFgAbI53O2sRsAIGAEj0OIELEC2+ADZ5RkBI2AEjEBzCFiAbA53O6sRMAJGwAi0OAELkC0+QHZ5RsAIGAEj0BwCFiCbw93OagSMgBEwAi1OwAJkiw+QXZ4RMAJGwAg0h8D/BeDhC2CB2RcHAAAAAElFTkSuQmCC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3360420" y="3505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304800</xdr:colOff>
      <xdr:row>6</xdr:row>
      <xdr:rowOff>121920</xdr:rowOff>
    </xdr:to>
    <xdr:sp macro="" textlink="">
      <xdr:nvSpPr>
        <xdr:cNvPr id="1026" name="AutoShape 2" descr="data:image/png;base64,iVBORw0KGgoAAAANSUhEUgAAAcgAAAEQCAYAAAA0zOSoAAAgAElEQVR4XuydCZwdVZX/f+fcqnrv9eu909k3SEg63UlYAiI4jnEXHRhZOoijOOp/REF03Ma/4gztf3T8OzouZEFQxP8wM460guLM4LgMcWUzQJbO2gkJ2dNJen3d772qe87/c6vTGGISOxDUkFt8JAj16tX93vvq1D3L7xD84Ql4Ap6AJ+AJeAK/RYA8E0/AE/AEPAFPwBP4bQLeQPpV4Ql4Ap6AJ+AJHIWAN5B+WXgCnoAn4Al4At5A+jXgCXgCnoAn4AmMjoDfQY6Okz/LE/AEPAFP4DQj4A3kaTbhfriegCfgCXgCoyPgDeToOPmzPAFPwBPwBE4zAt5AnmYT7ofrCXgCnoAnMDoC3kCOjpM/yxPwBDwBT+A0I+AN5Gk24X64noAn4Al4AqMj4A3k6Dj5szwBT8AT8AROMwLeQJ5mE+6H6wl4Ap6AJzA6At5Ajo6TP8sT8AQ8AU/gNCPgDeRpNuF+uJ6AJ+AJeAKjI+AN5Og4+bM8AU/AE/AETjMC3kCeZhPuh+sJeAKegCcwOgLeQI6Okz/LE/AEPAFP4DQj4A3kaTbhfriegCfgCXgCoyPgDeToOPmzPAFPwBPwBE4zAt5AnmYT7ofrCXgCnoAnMDoC3kCOjpM/yxPwBDwBT+A0I+AN5Gk24X64noAn4Al4AqMj4A3k6Dj5szwBT8AT8AROMwLeQJ5mE+6H6wl4Ap6AJzA6At5Ajo6TP8sT8AQ8AU/gNCPgDeRpNuF+uJ6AJ+AJeAKjI+AN5Og4+bM8AU/AE/AETjMC3kCeZhPuh+sJeAKegCcwOgLeQI6Okz/LE/AEPAFP4DQj4A3kaTbhfriegCfgCXgCoyPgDeToOPmzPAFPwBPwBE4zAt5AnmYTftoNt62NJ3dUZ7IDQWjCvB4+fhsXKFNZEVRGg8nU8vhCe/sie9rx8QP2BDyBYxLwBtIvjhcsgblX3zYDibwGRPMVmlNFaiCJlIiIoZpYwjqO9Uelkl3Xef/7Si9YGH5gnoAncMIEvIE8YWT+A3/sBBa03lZTFPtGYryZ2MwnDqqgwiB21hEQC7GyTdTeKyTfzyNcu6L9uj5g2ID6wxPwBDyB9GXaY/AEXlAE2tq4ec3YK9kEHyHgbFUJQSAiA1UtK2QLgO8j1u/BhOuAHQMd7TfHAHnj+IJaCH4wnsBzJ+AN5HNn6K/wR0Rgduuy2YGijQy/kYBs+g6oaqGy3iruB3AfUdSR3WL7V6y4Lv4junV/K56AJ/BHRsAbyD+yCfG38+wJTP/LO7MVA4PvNSZ4H0BTVMQKZCMp7lPgPzOUrOe6TM+K271hfPaU/Sc9gdOHgDeQp89cv9BHSs1XLXmFMZm/A+x5orpZVb8Hkf8SQWe+Mexbcft1iY8zvtCXgR+fJ3DyCHgDefJY+iv9AQnM/fOlUzTAdco0H4qHhPDf2bi0ubbnnIHly1+euN1l+UCZd/XvLmN5mzOU/vAEPAFP4LgEvIH0C+TUJ6BKZy66fUqYyEySpKscRU9N7dpdWL68LZm+8M5svn5ggRiebEVWbjxwoNMbyFN/yv0IPIHfBwFvIH8flP13PO8EFi58INg6fWtwQSEfu4J/V+oxKPYCZlxBqmOUcHcpsj/s/Nf39Xs36/M+Hf4LPIEXBAFvIF8Q0+gH4QgsbGsLdq2umRoE0UUQej1zcIHCDkDjW2NTvnfjNz90wJdz+LXiCXgCoyXgDeRoSfnz/pgJ0Iw3LZ0cJfoSAi0E6FwijAV0v4C/Hib4zqp7393ljeMf8xT6e/ME/vgIeAP5xzcn/o6eBYEzW2+rCQQTAsQ1pCZIL6E0gCDY3tGyowdtbfIsLus/4gl4AqcxAW8gT+PJfz6GvuBdt4W920vcWTk+QfsiZ5R+Pwo1bW28YNcEk45pBVBVNUuXN3Yp2lvF7xyfj5n21/QEXvgETjkD2dJ6dyS2u4HMUHjk9BDCcgcau/B77sow+7LPVnGQrw9NhssmUSpbJZM8bRiSIBncmEztPvK+Jl7aVlGVb6hVG1MDJh98sL21eLIe5m1tbXzX5nFjImtzKvHT85xFFmKT9P9LrBxmaai/UQ90Lj5xoe4FC24Le88MazMYmiTAbEBmsnIDAQZsyqoyqEq7EisdSIL1G7N1v8VgFD8xamldmhcbVB1tzkc+b4vGmKy1hPBgR/v1haNxnPkXt1RXDKE6McJHfq/agNhQqTRwRnfn/a8/umj5wragaeqYGh5K8se6b8dUw4Aoob713ft7f1fGbEvr0soAXOOuV6zq69vw9Y8O/N5eKkYB35/iCZzOBE45A9l85ZIWNvwJABPSzQkd0tBUJRUkRLRLRH6tAT8SGGxYvWtf/+96SI12AbS23m3WAqajvfUZ2p2TW+/OVXH3HIqTC5TpHBAmM6SCCBFgjAr9hMpmyZr7/mrv4d81r3XZy5T1PSoYS0Cvim6C0lprsZFM+cneuLd3Vz9c3Z5rw3RCOzH34LXQd7FiLjMgQiUllFQwREoFJnVGpKAkm80QP7b6P6/vGc13tLR+oZ40c76CXgTCLEDHAVwPRiNzUElKgeuVwUSqxKKSlNUm+0TiJ6G4P+Hg+xvb371rtC8C57zxi7XWRG9RY15DpFXDDTnE0WB1htj9C6VBAa0V0v+OBunhZ4yl9W4zT3ZOs5R9NZG8nNz9OiCpC9YJsKpx8uUCHBTBD0jK96275wO7D58nV0OZGyo0s+DPyI2b6RkGkqBGVVkVZRHsEKWflqE/fnL+/u2/7dpt49mXTclrUGwypAuJ+AI21AjVHojeNYcav+fbbo32F+nP8wSeXwKnnIE8q3XpORnB7QijeczsXGqq7vEGISgpCLGKFFSlH4ptAD8qog9Lomsn9M3Z7IrGny3Sltalr4PQ5SDaDJFHBbqlYky4a8Vt70ouWtSe3ZccqDKc1BsTnqlq5xvo+SAzE4pfxcCnN7a/Z+fh393SuvQq4uAzRDxVnQkTFBU6pIpBQA8C2KGiT5Lqf5iBwUdW/fAjhVHfe2urmWMvHiumMptBEeU4UQ5JypYlRMaaDAsKBVBlVI42mIHfpUt6UesXcj2I/oTFvBVMLyZD9QTKQjXEcJsMk1rFdEKsQLUvHYPoPoWuJ+AJje2DpqrUsequ0Y+jpXXpeCj+loPoahBVufETQCKJm+c9pFihSj+ynDyUjZPtT4ST+t1O3cUksxI3keLVaujVRMFZTKgB0XB80omXiwU02asqPxfQfbD6EJv9uzva28ojnM+6fOmcMOS3kNIlRJgGojwR3Hg1HbZbdCL9InajKn4cWPxYAt0AdB08/DozL7mlOpMxZyrjQiZ6uTLNI6axBMqDOYBoFyT+TENX11dc/eao59mf6Al4As8bgVPOQLoHX17sy62hcwjmDFU7j0hnEAVVRCBVdU/o4c0QUUzEA1AeEFteJ4Y+tE4a1j1bF2zzFUs+HkSZ6wXIaBL3gbABoJWSyDpheiJTUdi8qjitOD1fCPMFW0GmlJeYxwAxajhZ/2D7B4cOn8m5Vy5ZhDD6RwKmPeO+0wc4WYBiApVE5Msm0aWr7n3PvtGuBOeKtqbrfE5oEqCRijIxB4YQimgEpih92KvsMuAfrGx/z65j7SCbLl/SwIy/YBNeC6ImkOZo2Ci6txNAbUFBXaTYCqInVXWXGHnSJLyZSXeXjO2P+s3QkCSDnfffWHbTM/8vbq3tRS/O3FXqP55BmHPFFyeYILqZTPRmFalQUbe7WwHVFRbysJJsspEeODdteNwqM69YPCkD82JhWmiYXgym6VBUp4bcLZC03ZU4//cmAA9A7Y9JeCVVVO5dNWPL0JE7vjmtS682HPxvAuapinFjdtdIlxl0DwEPicj/sPKD5Yi2Sk+pv/P+9zkDq1jYFsxrGDs1hl7IjIsJ/CIimkpE1QrJul3w8PVca0rdByufHnNg7zJvIEe7yv15nsDzS+CUM5BQpQWX3Z4rBHFOM5oxMU1hNhNdDIygL4OiGYzxRBy5B8/IIWIHlfS9uUHzrRXfv27wRLE6V1/ZZJYGmcwb3YMarkEEcZHBQyLxoIo8RcB2gJ4A6EGb5Q3rKrAf3XWyoK6bV9z+ruRIt+LZV956roXeoMwLCDJJCbUEClw33+HdyfD0WLGfJ838U0f72/eM9r7P+cs7a+OhwucI5hVQZIavRUzs/oFTJyiYjU3iRwT6iXVzdj9xtEzP6W/8Ym0FZ66ngN8G6GQSdTGy/WDsUqX1ADao6l4iOgDEexJDPUpRmQo9pSAzVOpoQTK5ozqTtUFDiGAyGHMNYz7AU1S1RzX4eq5eHjqWgPiMy28dGwb6bkM0ByKPg7DKsm4xkt1fGhgsOIM7ufWL2WrJNSnh1cz6J8SmiZTGQiWvhICcIXd/qRShugbQ/4K1yw1oU94kBx5s/0ARCz9pZlfncjbOlQ9vnDyndclbDQc3EfFsZxVVNAFkO5R+qIofJaxrYpg9I8o9bn5cTNpEOfcC92oQv5iYZxC4QdU612ww/PLmzkwnIz1UdbuI/fTY/V13eAM52lXuz/MEnl8Cp5yBfNHlSxr6Ap6uCA+iivdXBklxb3chqAuz2XK/reWQ6jTgeSx4MTOdo4JpRGjkMGviuHhLEOonV//b9d0ninXeG5bV2Yy+gwO+DMAMqI7jIAxUXTslt9lDDIXbmTj3bg+p7reKNczyhFr5VXkQa4/sWD/9L9uymWJDfVjiGktUAyNnsZjZajCdlNL7JqASitsp0a+cyA6y6dr/18BDA/8cBJlXgyh8OoKZzrjbAamzj0hs+efQ+EMdc7pWHM1AtrR+pVlFXwWSiIEtorqTJdMXB8ViGNjBIvNQsZzENeizQGMEoJJFai3RJBieqhZnMmkLAVOci1SJqghcCaKIQImKPCBx8o+5p4KHj+bmdYlAg9MwxiXoRLH2DZTMUOeFB+OWjsYKFplsA15Aoq8imHOJeKIyuebI7tppg2Tnf1eVLoKsUGcYlX5pE91ugv39rg9kS+uyvAqfBdLXEVABk3y741vvWzmyPloWLXkbOLyJlMar2HVQ/SETflwu2U31mbj7wZa+kuM2ufULuUqunIIkuYhgX8vM5xIHLracV6jjP/y2lu5iGc6/K9b2QGkLER5TY5bHYn++8Tg7+RNds/58T8ATeG4ETjkDOffKxeer8ueJGUK6gdyOQnQTSWbDXFO9o71lrc7ffGbOFvurbKLVJuAmAOdQEJ4jtrxdk/L/XXfPX+8ZbZLI03hb7zZNyb7aLAf1CelsJT0PThhbtAnEM5hMNnW6pQkkLhSnAuJBYlOwtvRdy/bvN/z7jc6N+fThHv5YAKyYuNuio5nmZ7dliz3VOWQlE8VxlsKg1jLGMmNnT1LctOMIF+3xpn7mX/xLdSbuvYmYL4SksUHrjDgBZQXKUJSIqAjRlSjbe9Z874YdR3Oxugd/RVHymaoK2x/lhrYW8vHkHTuifGNYZxCM40gaxcXSRCYJeAqRTiZgMtjUMXFW1fVklApShDq8ZXImYthQgCBi+yDJUhZZtuqe97l7ONrh1qnOf+vn8nG58gwWnS9K5xPpi5h4Ggi1UK0Y3pINu0BF1GWiblSVB0HyE6u80kbJ7s7y+IJzsc9svaXRJGZBENAriOilxIF76XlUbfzpNd++4VcjNzFn0ZLXE8xrSWlbbO3PEQdPVk1A78iON3U/G5xDhD8F+KVEPAtEtYDkRlyow9vE4Z+aqnS7RCxSdW7iR9XqGuFgb5jv61s1o/BbLt7n9vP2n/YEPIHnQuCUM5BNV3354oDCu8iEk0BUguqg2KQHqk8So9MKVsHSQ72NvGXX7e8acu63yiSqgJoqhEmVAT/Z0X6DS3YZdVboSMmEFrm0BXUDLsaY7S3kOQjzauPpYJ7l3IaqeBEBs5SoZjiR0z2v013ad6D8wbXt1z11+GQ1X3nbhUr28nRvIfqUsboJEe0YivhAqTjUP7Pr3HjHvNWmppSRo7lojzvxzqCbA1MiRWWSWLXMSSSI45CELUtgWUqR+1OLR2se3IY2bm+dXEts6xKJxxKCqRCZaoCxIGlQ4gZSbVSiBjZhBRE7N24E2EjVZe/qcE1iahWGXx1UXOROhgDaD6CTCGsAbCbVlRHMEyvar+s9ckwLF7YFuxvHziDRP2XCAmJqIjJTCVynkDygYWpw069J3ajdUDwKwv9YxUOJDTfXxHJwxYLdRbS16fwrbpkkCF+urK8kpgUgnpTu0kGubOjHauObDzeQzgAGGaoIihX9tT3bBobdn23c3Fo7mZF5mbK8AuDziHgSFOnudTiNKI0upovMuXYJ2KTQn7mYpU1krclkdnKQGVhVzBZTg33JLRnMnInOxZeUT/jl7bk8AfxnPQFP4JgETjkD2XzlkguJ+S4OM+6Nn91GLU1jJS6ToiRpwoh2kcpTIvg5q/012aBTo6692S0TdMWlu+2Jqqq4DM5eZD+lrmRC9GFlepCN2cjdfXsGTSYxYT4KMsW8ijaQ6Dg1wblMdAFIz3IPYCH9EcN+fM2/37D98JlouXLxlRRE/4eIJqi4h6j0K3TAihaZuF9Bu0ntZkv4SR3KTxyZ5HPcda1K4669q2LswYEojno4CSo5tJnAREmgFhkLyRGbvIuhloLyk0eKeLdcsfQCGL4R0GYAOYDyTJxzrlEXR1PSIK13dGUdw5mcB4h4Oyl6XekEII3O3QrAJTO52OlOqFmVsKzjxHZJgG4j1JdFMHQgH5W2Tt9WPtq8zLr082OCTP4GY4JrlHQCKbKqGg7HaYfd2yraD+gWVfxCSH6ijA4j5f1A30Azmu1a7KixiGaT8isZeCWbcAaY6gjIqR4y5O5aVn9grbSt/c51D/+GrfOhpztAnX3ZHVWUKc2C6KuZ6ZWc7ha5jqAVIKQJPKn72plFkSFV2aWkK0joR0x4PDB2d9lyXzMah9oBtKCvRrg4nS29WBXzQPQ/Y/fPufe5ZFr7Z50n4AmcPAKnnIGc85bbJqAUv4XJXAjCmSQ4k0xQnT7B0ozK4cc1KcXE1AvVfrV2C0C/VuXVNkhWjN/bsuVEHkJNb7p1uhG6F0AzMfWTUp+o3aUiKyBYGzCtLZXt5srxUZdTcbFTonw5LFczJ3mBzgK4XA6SX3b+6/v6Dp+6OVcsvtqEGZfF6so80i2QuvJB94QldrWPrt5ySFVvMbHcdiIxyPlv/ed8Mlh4pzE4L83+ZM0QuEI1reGrIGhEJjICWWGtfmZ9y+6O3xgopaYrl34gCKL3AzLZ3c1w8uZw4lCaxel2RpK4e+5W0Z9B7b2Q4AkEtiBiiLlcB4SVKujmgPs45pJm48JQdzI4rLLTKgsuvT1XMDIWgUwkwRTD2B6XB1ZvuO+jruNGeqRlHkJ/x4F5M1yZhjNCzv6o9Km63aesIsVDqrpCUN7Rb7Rnh0u6AenES2+rqAnRBEpeRqQXq9J0djFQTks9XOnicHkQaRngLRb6PUr4P9bdc91v6iBbW81cs3CijWUBI1gIYy5i6HSF1gJwu043XQJFD4F6lTCk0K0k+iCs/ZUGttOWqro3ZKoGR7KnXSZ2hLiZlS4mxQXENA0gJ6xwR+P+rn/zSTon7wHnr+QJPBcCp5yBdC63PXVjaohQydDJCMxMCM8BydlKei6BG109w/DuwlkcdQ/0MtJyDx2wNv5xYPljJ2Jsmq9adgkHwe1pbM1dc9gaJyAzAMIgkmSvkD4JsRuZeE1ieWVFwltWfH/YxVuftXy0+FJL662u2P56VReJxATGcJ1eWoowvGtJY3XPJovVFfQDmduYw1cBiJSU08QVdUXtYFc0SiZ0FQ8/A+mH1jTteWzEQLqM3STIfIFM0ApIpUBjKPVDtQtELo66B0x71Mo+VyYilh/jQLZ2tHQNjlxjWFRhrXFZrLj5Zm1Z9MkQaKwvSzAtIjqDKZ4uQlNBNAWkk9gEdaKyXDn5/NpvvrdjZFEPl3lkbwbzNSppQf4GSl926DHLsoYTuyPOSfdwmcci91Lx9OFeEoqDvVOM0lgmzak1aaKM0zAYOUmNEFFQAmgPD8ruhsK+Z5SduDlS6DuZzZ8SaDxUKhUapOsrfW9IXagH1NrvAPpDKB+EMXttkuwdTgT6TU3lyHc6A5lJZEoQxA2qJmNVA3IiDhE61/3rDU89LX7xXH7Z/rOegCfwnAmccgbSJY3Ulrh6oL6mN1/YJi5z0iRcgaBUl2gwmRhNJPwnIJoPYBKIq8k4e+BYuXL8ZI+QvGGdjF052nrIuVd/dQ6pfZeovASEMwhURxwMx9iG6y6ti4cqUFS1fbDSBcJ2AXdA9TELrKpqMNuPLGVYcOltFYW8jNWYxrDhWhY7BuDxIJkO1SkANbqEDwHdFaP0jc7293WNdsabrl3SYIr8dabgdQqN0jeF1LJDoOKsgjPwiWqyXIn/tuPfr1s18mA+t/WWxpKaK4iNy6LdLyIHlKSHBH0s1CdBUCAkZaBUBjLl1GV4HHm/ltalM1Xp7SC8mEANIKphUIWyS+ChiFyNIhsjYteq1Y8T1d/f0b4oLdZ3MUAT0hWOiwIbRHVzZMO9g7lcX02+MLTi9uuSmZfcUhVVSm15gHs67z9sl97WxjMfrg+LlQkHXXUKpxtxlCPf2CwdLWuTo7l4m1oXvzkw0cec9wCultQZxrQOUmMR20XgR5XkB1bLD1QWc9uL2brkWNd6+qtb7zYujj2h0E2783WKrdsQ5Or13MrxiVfRGe0K9+d5As8/gVPOQDolnQj6EQXvIdL1VmmjDFHnxIG9e/tnTaDu7u6KjK2sZZVacHAOiC+AcUYTs9NYHzsVFvu2Pi1+Z7RZoa7oPjF7x0RxVK1UalYOXkQws1XRBNhxRBrBhLk0JpomokDSsg/wABH1i03uE8uffYbrDkAq7J0p8eTVB62796i7LhiKd2ZKjJxG2QzURpwgVA0Pjjs4q+tE3MJpxmex8lomzB3e6YhVoUSgZafWw+ABJulhpY0hmVWHJ8i4+yp0xdWSdRk9pbIr4xhXl09WdNfJ9PzaMF+orrAxVZswKh6pGHO0JZsauYA/SmyuBdD4G5ftb4runb9WVbdZxWdKoG9vOZSwM+IxcPdSNYDBFdm60ohSTobjGRC0GApfAknyYuPb1t771784mT+bOW9a8lajw3WQbmZJpVdU1kPxoEKWE1HHEIIul7w12heuk3l//lqegCfw/BE45QxkU+uSiwzxN5ijMUQYtDbudlJmLOhU0CrEtArRns6O9rbYiVwnJakOc1zDghYLaibwuVblp3Eh+fozdhvHYJy6GxE3DNQ27tz6jbcX0x1swNWc5CvKkszidJeqM5joJUJoYXISbE7s85AXz5WjWPttVfrQkVms81qXLYiVLmVx/k7ZFRvdiYS6yMj+ANx1uMvyhJdAWxs3rRxTJ4HJkokUg4MIMiwUxFpGzmbI2vJAJrFxoeyK7Q/PnHTaoxWF3rGEsJ5UapXCMSLiXgQc8zqo1qayb0z3lyT53u/c2bp7WT3u1YHBp0Hs3MluB1aA6m4QXGbvFgI/CZXtSJyObuPmkR3kYeOmM6750thMnJkTqJytoGYwtZAxk4lMHSTerNb+7zXfvuGHJ8zqOB9oufqWa4HgJoapVMUvYeUXxPbRxIZb+02hZ0f7B4snkhF9Mu/NX8sT8ASeXwKnnoG86ssXG4q+ySaaAliXmCMELoJ4SDTuhdWn1OAfrbXjA+E1MJnNHajuXVDszvRXosKUi3XMgWbrgm3HUm85HPmcK7/8+oCj69QlhRA9bsEPJih3dtat6ZlevshkDkoY5vsrtJgdb00yJWAzW0Xng3Q+QJOZjRPYvk+EPnykgZx71dIrYMI2cu5DTUqpfiy0AEJ/mg0q6AHTQcv630bwq472G5yKzegOl5Fy+Tdq8uFgtmRtEERhkFEbJUIVmooPkJPmqxOgN4vsI4+3v33/iJGcc+UtrwqCzNtFdAbUZbs6/VGXwcohyCWmkBHr5ELtlyQp33qkuPfRbnDqm5fVVZbkrWTMdFbaYZW2C9l9IexBC9srSVBQmytXjk+Kzm06YnScsY4GCi8xoNcwUQuIJzNxo5Ibg+bSMg8OAUnWkCQfWdV+ww9GB2h0ZzW3Lv0TZjqXFNtjkrXhAHdFew5p1y58IDi7cv04m5UWCYLenuqJq3fdfukJqzSN7k78WZ6AJ/D7JnDKGUgXz4Lgf4P5AoJOIw6qnYKa82qqqlqbOGN5HZFeS6BxquQyHR8SldUmCDdkavCUcxWOyh3W1sbNq8Z+NIgyH1C1Fara5+rsnCsQhEeJaBWV5BFXQtKBZjtzYE+QqwsqbGyqrNjaQHQiGW6BSE+i+t319773wOETPPeKxVdzlP2sKqaN3L+rcU+rIkGW1MUJEVvVW4KMLFt11+i1WGe/446qcGDoYyp8sYvzqUpADFceEbjSDBACNkFo1T4Kxac65uxZPRKDa7lq6bUmzHwcIjME4pJ7DomYpmp1w1msVlSsXSaSfG7dPe89enDvGatZqenypfVEYRSUbLG7olhM3bZOJOE4zYxnXP65sVnOfZiCzJsAGesMohMEGBEbSDOXgW5S/ETI/mPHt2549GT+iFyijy3uz/QCQzsOqeYMyw6Gs4n4IpA6oYGJCv1XDugbz0al6WTer7+WJ+AJnDwCp5yBdAXVYY7HW5aphniuoeBMVZzt6vWYebzVhEjTjhtvYg7eqOrS+E0PbNJvkWyAcodRrEGoP11jG3cdz1C6B2EcZJeZKPpztbZiuBQjzXQpswl6kyTeKyIfp4DzZGWSUdqcIO7oZ7vDlRq0tLaHwA5XC4hmTO49MgFj7lWLFwqZj5Jz/SrqYNxObVgE/Okj1eSRzynsFzrabxi1FmtL69fqlUt3GJjXqhNXd8m80OHawUNH2kQizWLFM7JYW66+9U3GRG0QmS3WuqKKQYD6VdGvjANEvAuqeyixPyvHQz/Z+P0Pu8L/5+VwWazEmTAzjBsAACAASURBVL9jY97sRL5T0QGnHgftVqK1gDxOTtIPWEHZwvoT6RRyIjfsYqH7a+unKdOFIL6ImM8jNtOVUA91fPQLKuGtHe3/y3Vh8Ycn4Am8AAiccgbSlQ88PrAnyFQe1CFMyOWQ5IR5DFmdYghzLGSBFf6sIfxZEEZ/o6o1w1IuaRJnEWwKpLbfii4th+Xbj6xNPHxO03gjoqug5s+U9HxyPSiJs8ROJCeAxOVNZdh3hIRrOMi+Dkm5JCq7ILrLwqyFU4qxdmNUGNq56ocfdkbmGeo9zgAPmWBmwDyGlaoE3EiskwCaAKdSA9QDaCDSf+aYvnYipSkt7/xavQ6U7mCY17l6Padik6bypjUO6VuDELmqCXlA1X6i4+7rV45ksbZcfsvZHEavAyFjE9nHrN1QLqjFYMLUx0BvqOUhFjtQ29N7SF3m+fk1OAPJnLmJmFpdGzACuczgX4tirUWyxaruEZPpP1ws/GTeiWuynCsH54rgFcp6ARnjmkI3AppPBQvYVc6gR9V+ARou9QbyZNL31/IE/rAETjkD6frzRQFfC8I+FVrFhrYeHMTuiqRknXuzHNvaAuI91RI0MYdvA+FFqjqNicfBGNdgN92gSZzcbxNcv/677952bGkvpXPe+KWaBKYhZhrPTHPYZcWC5rIJpqq1K2OYG0Mq/S2b7CIRmwOQEBAr0O8UXoikRwT3JqH56sZvXnfkTosWLmwzO3L1prEy4b3IRxXBUNaWgiwoiAhJZJizFqYrV4fdo4mZjiynie+6raKux7bCOmk254h0xfBUSuvtCIMMDDitWEmSneWsrDv8RcHF/eoKWtWPASBCqaYvk/ROn2Izex5Rp0ZUPDPJHFLJcbvjyjjmKEvYuursvftPVKXody3/tI9ipXFu4npVbBcre3NBRTcX40Ka0dq1luZW1zYkJqgparxv63c/4Bo/n7RjzpVLXh+E4Y1QWqCkVVB1SkKHuXhT9aZNKvplqc58a8PX3/m0yMFJuwl/IU/AE/iDEDjlDOScq295sdHgq8RhnartV5GtorqK1XYqeNWgjTds/e5f9868ZHFUkUNjMYwaTDmZQ4bnE5kWQM5m5slibZcILh93cN+vj6Zc4vR4mi//SotlHQx5zI4OwM4u9VeEFUWXwVknZWkSwqCWCz8NwsqPk+F3gLgxlUBLd6upAKmL2anCfotI/uZIqbn5rctmJ2ovJjWSFqpzsqtsKg5YkxnoXF8Ywoo0WWXkGLV2bPqBtjaet3FsjcTqjBlMwlJMCuJEx4cosRVdJds3cYydvnVbsnx5myuwf8b1U1k1YydwoGPZitvNum4jlQK4GsZ6VZfVSk5OriENTIo8ZMn+S7Gy+jGX7XvSVnNrq2nBwpzJDqrrtTmiWxpk7ASKwmZWbhqueXUBW3v7hrtv/OVJ+27nGl+0+C3M0U2kaEoFjkak5BQHoVilqo8o7K9soI9usOP2jiq2fTJv0F/LE/AEnjcCp5yBbLrqny4OTO7fmKKpqtb5LEtOJYdUCip2h5BusUqf2oAxnS5pprPy58n87KVZ190jKVFNGGAmhzgrSfRiIV5mqOFXRykpQKoEo/u/DOapsMluhXk4CWiFON3S8vjC/N5tWYwbB9dkd17HhBahZC6BZ0HlRap8lgLjiZFnDljV3mPj5INHJrM0X7XkzzmIPq6KsRDph9j9RNwjwKACg0wyKECXUTxQRY2PP9i+6BkNl4+7KtraeO6G2kZNwipKENqIjfvTJeqItc5NnDeEOlXq4xweWXXXe5wIwdNGsuXyr5wNI+8F42wCu0SoLDnl9VTU27Vv0igVIHCqMqkKHfdaa1eRaruN8R/rw4btJ8tYuLrMYnfUIDaZThSfo8BcJtfGjKexMQ1piysrm9TGH3s+yjyYMjfBidBbF2vEFqj+QhkPkeUOq7SzIkavU03yIuPP23PKX9gT+IMQOPUM5OVLZnFAnzbM56tiDHHgElucWLaLM7pC+BIneH20jR4sn1F8fYJwHjOtK8fFtVphdrqid9c7MinFY5jtgY6Wvp6juQXnXn3LDLXm2xwEsxUUq9puWNmvoC3EWOE6RQxgzCM72hcNubZVcXNfhIHKvHJSn6ipFaKpAWEuMc22wEZWu/TIJJs5rYuvNibzWVJMS/U8h92z1hVFOtEfAllASyp2cYjM7Y+3v2PUSjoudpZJzMcU9BJyDZPTJB1ihZhUZBwcUhBEau0KWPOpNfN2rjmcQ6qBCnyGObwcQPWwqtqhZNZUxi+VWIOoFRIU4Vy30AEoNgP6fSpr+7FaaJ3ISnfjCEvBIib6cxCmEKjeJeu4xKPU3em6phjXg1g2SFL+BNB139Hk3Ua+MxVnKJRyOQ1MeaA/mdA3NHQ87dOW1qVXAfQ2YhQg9FOorBQKdthST/f8zBmDW4rdmcEwbtTIkBAPlDPR4bv+ZwzVibfa8hCV1BhJSjRYzBR2ecN6IsvBn+sJ/F4JnHIGcvrCO7PZcYWpgfBZVqQZxrQYwkw4UXAyDSpOgZpeka3FL0oH49eCg8+D2EDsTiG7iiCrrZgOQ5n1HS07jmoc3Qy0LFp6KSndSiaY5FTahiXlXEG/S/QJesUmP0hK8U0b7rtxl2tbRSx5Yt5W7CvtcA19J3dUZ+qTXJVEXAVKypnqYM+RMcTmqxZfwhx8EooWEOVc8s9wBuuwe/bp7dyzzWKl0h1M5nXQNIv18LaEbojkDIuq/SmgHz5ci9X9x3QHLQdfTwG7cg9X11lSRR8RdYPQo4JeEHohesB1TwHoIKAHSXS/kNlRy4M7Tqj7yDGW/RnXfGlcLjGfYA7/Apr2WTzUUfJQ54zhHloHSPGwRXJHHMlPfjvxqo1nX9YwPsgETRA5G8zTiDkr6naddN+677x707F+dXOuWDJNDY8J2PQMCvY7xRznmchUmimqpoVIzlPCfLcyiGhfKjCfdtE+zDfuVg27npzC7F7iVPcDvFYoeHhDy85tJztu+3t9gvgv8wRewAROOQPpdgB7u+sCYAdcn0cNtDqANtrAzAgsuyL98xPltgkH9jzRM37c5NjqD5kDZ0CdXmq/An0q1pUpdApkNSH51tqWnh1HPqRmty6bbVT/jIguAvQ8gCcSUWZYB93Z2+SWUMNPuV1dy1VLP8smeJmo3ediokTYqoqVoGRTH6RrpLvEkevI7dJI+XxRnUwm7VRRT06ZBzKRlMe4uJ+6LvfQZVQqL1tz31/vHe1adGUeoOKdRKEzkJGrs0y7hYyk9Lo6S2a3BfyJxvYTHd+9fuWRLkInql2h8lIopijLkAj1KCfdhqOeRKTo9kOKoCyIy4JMua6IuKp/Vnn58pdbl3x0MMpnTE2mIpGgSuNyITM+d/BEEo3cWNMyDxO2cRBdQ4oqFbep1iEF9jmZNxF9QqEb2ITrYtYnJ+7e3ZPuCFvvNjOSAw0ZY+cB7Pp0ziems4ic1i3niNh1MnlIEvnU2vbrjilP58o7ljc2K+q6eeZ+HhdSfD6RXACmeUTBmezisKpV6bykovjkamkOTdNw6ysVm6ikMe9VIDwOko1gs0mGom0b7nunE384sfjyaBeBP88T8ASeE4FTzkC2tH6lWUVuJKJdBDzOpJv68rm9+cJg4kTLnYuzHFfs3HDfOwYuuWRx9FSl+QqTeb0yxjC5eOCwK1aJiipJH0Q/li0F317x/eueoYDS0toW2WRMFbGth5oJSjQ7MOYiVZ0LwniFfjzIFO51dXdzr1p6B4VRa5r2rygKdJDE7nc7G0D3Qfm7pUz8X7+1s2lr44s6qjN7UY6ipDIgiqOAMrkyypWsUYWJKItEIibaNjiQbO28/32l0c52S+vSShG80xjTpE5yCFp08m6k2m/JFdZTX5rRKrK3PCjrjiG7RwsuvS3XnUUYlnqkkAmTGvRZV9UJdEWlAZsLc1yhRqsZXOPUeQCtV2ASgc4A63gScgbe9ZHcB4t7Sib5UWf7jU+r9vyu8cy4/NaxIen7jaGXg6gX0HUQeQKC7Uq6j5ic+MJAti4oDewJslwZjw9KOEsgF4JxLgHTQDyWiN29ZV2+ksspcmqAKrJckvjv1n77+p8f6z5mXXPbGI6T85hpIQHnEdFUghkDqOvq4RKgeLh6xm3+D5WwWnG7RJdNux1MayDyiJCuJyu73f2WBuxgpvJgsaP9ZtfOzBvH37UI/H/3BP5ABE45A+myWFnCO5mDWpD2SGK7wLoKomsTxjpOdEvFmHDXoZ0KnX3pkuYk58oE5BwotxAwg9i4ekbX1Bdq7ZcV4f85vH5t9mWLJ4ZRcJ6o7UrKxc1VE6p63cMXmcExAbhGSKZrOXlifE/vDrdbablqyRIOM9cC5DrKp7G54TRW51PjsrXyrQD6iZXt79l5+Dw3t35pqmjosjBLgaA7sdQXxtq7epIZgFOY6WimhV1raflCyAm74VrvNnNLu8bYIMiaiCSG2EwpSGwwlLgOHIWurqRh1gR7SFXIxT+P+6B24ufFodyLA3AzuV6IRLWkGKuk40BcS8SZQwk8EQgVUM1DXbeO1OXt7EdZoFtV5T/ZyrcGqirXjCbbNZWa6x+YzmzyAetgWbgvmx3omV2cVvxlsTtTGdnxoeo0EJ0FpmZXgkPME0m1QeFqYOHuJ72B1JaJHVLFDhDWK/THmtjvHU8JqGXRLZcSZ94LpfOg4q7nekkO/27Sv6etMt2cl1R1NwGbRGUdQE8I8XoR2VvF5kBV1+7C8uU3W28Q/0BPOv+1nsCzIHDKGcim1i9eFCD6Vwqiaa790KFWU/1K3CeS7CfCJiNy82yM6RxWrmnjM1snVGUxVKM2cGLbMzkwLmbkSgMuUJUnKLbvXXPOwSdHjNDc1tveABN8XCUWhd0IYB2rrrQ2XrPOTNrnWhUdXh7RcsXSl2vAL2PiJqi2iOo0Iso7OQFnh21i71HgA0dqsc654pY3cBB9CKrV5JRhgF4odYNx0DUENoIBAfcTm8cK+XD9aAzK02ugrY3P2TqtWgvFfNmGgSQDWYRRxkBypGGFi5kK3ANfDubC6NEV37zO7cSOaSQvar071y1drzJM7zEmmK+gHCDRofim62c4HD8dWVGH2ou5+xkpeVHXYZl0twr+E2pvHztv3urlbS8/ZlLL8FiU0LqI0X63uNKdbI0Zq5bPUpWzlMwMhswg0DQYt6uDq1N07k4nqXcojuv8ylIipa1gegKqKxVYYzXeGifB3tpG7j6e23dO65K3Gg5uItDskX5hwz0g016jriXXdgKtJGClwK4Vq1uMpa5Ysz2HN0l2I3HGvqp/aKISNcO9XARmNWTXyuMlFT2L37T/iCfgCZwkAqecgXS7LmjwYTbBRRCdBEIDsYmcQps4DTKRoZEs1hUrrovPeeOdtXFYPE+s7YmHZLsJh4pBpjJPCepsqGc4t6CUBn6+4byhPamBbL3bNNOBvw2CzPvVxpWuqJ5AAyLJPqjuhOgGBe4uD8oTIy5P19exVMlVtmyrKZTxSIzr6TiDFGcTpw/zBxOTfGbDv9/omg0/fTRfuWQRh9E/ApgCTTNYEyXXiJljCGIiTVQ0VpGvxCF//ShCA8dcBrPf8dmqoC//fpC50CniQDWAwomNO6Pm9EwjNkFGob8mwT+sbn/XmuPubg51BwkMLiIO3gwi14h5TGo0RCzUxd/UlToMKekgFAVy8V7FARjapda5xKVLiPuNxnvZBmtHIyzgpAVNLjzfsL4MqmcRYTw7jV1D9SCuJKWcQrKuzuTpJtkiZai6cpkdUDxBkBUgXm+gOw2Sg935qv7MwX2hzeSyNcVM4Uj3+uFQ51x9y7VM2ZuYeJZ701Goc/PuAmilWDwiJOsDE23nKDkQ9vDAiuyPS2hvd/qyPPuxKfkoLDUK2+nCZj4Ecxk0lZgnAChaG9/WW9r/b7u+3+YFzk/SA81fxhM4mQROOQOZxgbNuImh1QYBJqniQjI8g5VmCmGaitRD6TW5evqZ2xmc+arbanI18kkK+UWS6GZmfTQhWa8im5ziTr5UEwSZ7SXXHsttDFwS0NDB5CYOgreQYjqYTVr4n9aRkEu2OEigv+Fs/p5Vd11bcJPR1Lp4nnDI2Uh322JDTyFf4GxvIe/ilwGH1TFLf9In246MIba0Lr4M4H9g8GywCVLZsnTT5P4+vJlLM2hFn5UWK1D6KnHwWkBcmUeaRQKXQ+K2eerSVAwdTYv1eAvsotYv5ArITrVEryfSljQHRbSXwPtI1cWF94ClAHBZBXHMKIVGB5NS5aAJBkqFfEXiGl1Xo9r0ATmT5IK+mmzfsXbHM1tvacxI+H4K+BoCxqmKc5kaV7ICV5aZjsVaFelRSg3iVohuBNFjIGxJkHTFiA5O7ZpVeKpxYz6HwTNIwllqzAKIQKT8rXX3fOCxY415TuvSq5nNXxHcOrAb1Blb8Fqo7A3jiv1mbLmw4vZ3Je7lwr0olSM7Xphcw+szoTRXOW2BNg5MdRDnmkYGYFeXskPVfrZ7aN+d3kCezEeav5YncPIInIIG8gv1wtF0GdI99Zm4u8fmazWMq9jyOFJtAmFmrHLnRh63KS1Ub73btEjXJznKvA8qDOKDmsQ9UF1vgQ2GdA3Y/nrM3oPb0uzHtjaetXrCrJDteQRtBsJmVTuXGNPJBKHaZKeC3wrd/csR19icRcv+3hCfB6t7lHSbCrY4wQItZ7dO6Nu+71h1drNbF59hFAuJaApTUAemMSI6xsX4KNVm1RqCcxnSEgTB4jXf/KvRZ7G+82v16C99gzl87XAW6yGDm+741CnnlJVdfaf8D1vcvOY7+9YAbWlrjFEcNOuazzdkk0wVm0DVIh4KuJQNckOzi9li6tpuvdvMHNiTjyoztSy2Vgg1qmgAyRjA1DOhjlRrlTRUpf82Q/jx6v+8vvvI73ZZrIajmykIrwGcWHnq2nSD6FHQUwB1AtpJVrZaJJ3M2BUj7K0qcreTopuJgfqoXGziiOaC7BxVbmEOJhObehG7miT55Or26396rDE3XX37LKP2DCi6rcG+xMQHO886OHDIHU9Nly+pJ+KziKiZSGaDaCabwJWR1KtoDURcDWkw4rseDlu6dqGyXbyBHMVS86d4An84AqecgZx1+S1nB6H5BCmHUGxh6GqJ9PFSnNtZGffGQ9mgopStPLj1G293GZ/pc6n5qmWtTPx/wTSd2DhZNPevB0Hk1HdcvO+nBL25o/2GvbMvu6MyKPWGpTFBkimbCpagNkFpMnPYRMTnJrBEiXxy3T03uIdzev1DWaxXqLq+Wzqkkjg9zv0uQxTgnRB5oDRkf3hkpqjbrXZ3o6IykYzTXrWmnLWQHBuqoDJVOLUbS5IPbbApbwrrTqSu0O1mhjL2amY+C0RCipIISkJaIrVFYioqaAgqu4oIVm9pv673uSzDuZd9dZwG8YUSYA7ENVVGNTFqSKmaXO/GtFwFleC0xCKjQESp4SBWkZUi+tl+FP5nR/sHn6EWdMZlXxpXEUYfIqbXgqhHFZtIsVnVbrVidwWR2ReT9OaKyWAc9g5m6ybo4H6MYVOeY2HOcQL2UD0DaWNr1AGUlni4DSFUfik2+fu17Tccs8zDeSx6UW0uwuRyO4CZ0Z58WIzGEaFZNDnbEDW5GKiyjtHhHptZED0jBvoMrqksLjvPw2rVZBnR2PuPpuT0XObCf9YT8ARODoFTzkA2tS65KID5FzLBRKgMAdotIl2ktA0sjyLm9YEWf/HEd/+6d8SAuVKBDOtr2NCfgGgWBGcR6XiYwMXlIDbeB9CljV17H+tqbHw3kTlPYDvU6jph3oxSZleO2VgzVB+LBEnxme7SlquWLWETXIu0lMCZZbdBg1XVhJhdh4/2WPTmjUdksZ7deuukIvEsElHjRM2tdgcl7uuuGFOsAdKLOHdtQ1S2I268UU/7oZih67/IJtEI1pZRYQtxv2Sk2laOT+yBciTP6tpHuQlXVgIrr4AxbwaZi4ioFippc2WCsrpS+WGN79Q7+vThWlepFCz0n1nlix3tN3QefvnpC9uyFQ0TZ5Cx7nqFBFGvFnv7q1A12JuUrCvsMAgmM5IKwtDmsN+WinUVk9TwBLU0htOkHYp02B/r0lkVrqFJWtdvdoYoPfz4EbHhZ3z/X96ZzRcGJ4vQdEDOMobOVqVZ5MTvXfxbyTXEtqr2ZyD6OZQK6fWPcShcPanZR2J3qWLb+ntvOOgzW0e9qv2JnsDvlcApZyBnX/ml+QFHtxCb8wmuxs49jtwDDyUmHLBWe2D57Y0Hdz1+mGuTWlqX5g2k0XJYTSrzVLWJYOYoaD40mSSk1wWD/B+S0zs5jF7mHsaq6FaxTyqog6BPWvDqqLd/1aoffiSNPY4cLVfe+loYvARwuzWdTaKuDrDBxS9dXDGR+DsQ/uCRWazDSjqZDyi0EWqdKs0eMrpP1fSJairfRuLKB/iRflNceeTu6ngrxSnhrJSd0yIE9UImZxgZUVd+QRUikg9csTy7+kTdYRUPuN3z7yr1OP7KHG6IHAY8V9m8AYrLmegMgRpViUnheiYOADQAom4l7IVqF8HtCmVQlTbacvKAUyY64nsIbW20cDn4qcYJ+UBsAzOmwOoZYJpgWCeDgtkk0ieQL+TqgoddSU6uno2TdXPXMoM5BX67yUccRkljV1fxeFJzc65e9mJWegcTnw+gTuFi3Mg7w58m7abuUvSIJkskka9VmLDHxoPH/F2573Q1mytuT4XofQ3k7/Vx57/MEzgxAqeegbzsjioO4nMR2bNY0rrGeQA1gbQBMFlN2x7yK7N18vPD0/dnX7lsPhuMRSKbgiz3JcVS1oRRrZRoOhgzydgOU7I7bSZyiS0XEpFra+SeYUUlGnAF9mLtagP9m1Ut+zYdoVtaKTao0pCqIMkEFhnHRFMBnq2GZ0DtyoTt547MYp1zxeKrTZT9bFrMnpZAkHMLu7ZUyXBxP4n7U8R+pazhVztPQIvVdeMIouJH2PDFqlThkltoOEEkTF2A4ICDwNgkflQl/mRHe9eqE4hBHnOVOZckmcZx1uJiY3iOirt/OeCECdxO0TAVRINeYu1PYIaySMo2CBKiuNwf5Ya23vmXpZG+lO5LnKu4EMlLifFSVp3ChFqBjgMHDUymAioVMJyHtRtE9CMd7e/+wYn9BI5/dsuipdcwBR8HqCUtOTnUcDrN2YLGh3aM6wW6lFS/29F+g1PG8Ycn4Am8AAiccgYyLanggYayVA5F+SSnauqtpXFEyRxWcx5IZgL0AecuPXxnMKd1yauNiW5SSYoKrCbF48JmPWLsZlMoDSFveaCkYWX4Sha8lDjNQJxOignEJk8ckCSln1mL/7XuO9d1Hu4Wa7rq1oUk6kTTdwUad5WSfG+Q0ZClXGtBNQmSIRnUJ4/MYm2+atklZHAzKc+G292xi13xcMestLp9OKHV2uSfNME/rbvnut2jXXNNly9p4Ii/Zih4DQBXzuFE0A65OId1TJkDJEn8S0jywY6Wvb8+YTGC49zM/Lf+c16SUmUxGRLXU7KCa+1AcSjQ0lA268QLlCqSgCrUanXIqBM2Y4mkgkUerET5iZF464zLPzc2MhUfMiZ4ExE1pOUqrljfxRGHk13cUGK19mFI/Ldrvn3j8tEyGs15LYuWvI1N5uPD3TxsEVBXL7pHkWbLrlPFBlL7JAxv7kBj18nqYDKae/PneAKewPNL4JQzkM3XLGmhhP4Kij4Q7UhAnUlZNoWsg8RBvSCuKVUlnVu/8ZsYpEM45/Jb55oA3yPmKa6ZMRHtF5vsU8UaAjaIykYoOiTJHQypWKts6hFiqkLmseJM4miuaPxTE+OfVt37HidK/fTRfNXSz3EQLdQkGQLsFoBdHM09RHdawhY7kOzuvPDpzMenP5cq9mToQhUzndhleLouFZRjUucTrCGnxaqoFuBfylr+f53t7xt1N49DWqxLmcwrVdP4m3Ppxepct0CBGANEZkBEHimVy9/o/O6NW56vWJhrcm0CfakhnuL0ZqFut6/1AFeCKUvgDBEqFBqo6lclpq+OvAy4LFYmp8WauQaUarHGrsZSGV2qtI2AnYDsVcGqhLD8yDjvc/35tLQuu4yIW937iopuFXbrRLcaoi4bBz1pq6sFu4sn8+Xiud6z/7wn4AmcHAKnnIFsuurLFxsKv2GCTLWLXVknEG51S5r0YMxKCXRlKZPbeGRdnRPezkr8BeLgDeSSK4gDEATEfYD2SxIfUOJNELuNGI+p1VXE2d0UDIQY4krLPEmNdicDuvHIneDcRUvvoCB7tYpTqUEBDNf2aUhs4hKFdgrJD1ijbx4uZ5dO38IHgvnRrzPlfC7rkmkAp8XKJg4kIJiIBRUgySdF2mXjE9NinXnJf2WylVv+lIknWitOezRWRSyxFpW5YDK2QJZKEma6hyKz94RUek5w7TX9+eJ5HPJHjQkXusxcdW2q3P+G43iH1mDaXdrVm95VTsr/sPE7N653XzPr0s+PCTL5tzHTuWncUmQnu9gwqCsh3W2gvTF4KAEPTE3l3Np+hzLPid38rNZbJ4VJPMZG7AQQBjA42L8hc8Yg2hfJgnfdFvT3o4YS25AFDQR1vO9ExdhP7G782Z6AJ/D7JHDKGciW1i+eA2QWMwctaZd7lxipVEy1MCH74Tp1sHl/s9SvGZaaO3S0tfG81Q2zEmOaWOl8gs4Hm7NIMR6Gq9NGVpCiM2yq0gW1e4XQyVZWWaa1IbSzr+vA7q3L254uHxm5dEvrkg/C/H/2vgRMrqs4968653b39OzSzEgjyZYsydpGkh2EYyCQsD2yEMDb2OxrsPGCv0AghEcSlLwkhMDD4EXG7BgItgcbx4Q4AQJOIDYGvMkaWZIl2dZiLaPZt+6+51S9r26PjC1rGRknoEdfaT6NZm7fpe65p05V/fX//gJSmgvV1morg4E3xdCSFZH0ZiL5sw03XLrzyQ939QVXPydE/t2slsU6YBM/VAetRqcGgFMU4AAAIABJREFUZtFQyTkXxnPp6JN676Y5PpSWvvoLDaqD+YKv5+iFJXqKTjjnhEOJXZ5iruQ1NcKE6QCAjNWmWEiay/ngx2M6OJ3P2MVmxOlw73DMlxHUyB3KGVG6qtUbJ1R1xKj2ADa6vR+5UP6n9bdcvss+mxE3DKLTCYqk5TEt+AwgRZOUBM8FQphByvPEkWOK9x5q42ka68i7rV2bQW4X3z0jQQOaXNnP8F7nqJEBME4l1VMBKgB08yT4m79ou8wvfL21A9QsULPAs2aBE85BmoBurpw7gyCrrGWD2c3Xap/bySADowRF0JcX2vyPDl3NW12sPDzcnPcF1lhqFe/ngLWLmFeo8mIgnpqxnoCcIWPJJm/TGiTXL2n533Jc94nDiRavfO01J1Ui5nvm+YhyKhzPZ3WdRDpPieaIyHeh9P5DUayrzl93loLXElGb9SQSqTnfkgYpw6IVqIn0jqmjfyon6XefrnN45HFgtdqJJLzKO7dUSIpKMKWRPImlb82BG0UbGkljL6lc++DNl20+NMWatVg0tHQgSU5mcnOVjWNWl0RViQ6f3SLt90635ra6e91SJfoDEVP7oKFsMUDGfsND6nicYiiz+FJQDLNr7X+iN/DFP/DLZ2yb632YrxpmivVYwnUwoVOBOcTUQc63qMpOiuFjR2v6fyZvzepzPjsvcHkNwRkX6ynW80jMHSAyHtsWI6hX1TFRvYKRXPu0LMEzOWntMzUL1CzwK2GBE9BBfrWpWBnpLAlS0xpSoCEqTmKbvJkXRsXpzO6D7ftOve+OO55KhL38D66eT0V9K4E8SB8CkvuDS4cSzdVpWWaCdTG8LiKl0xW8CoQ5RFw03IyG9PPwyYcOx2az+pwr55VcovmkaSKU9hfY5eqzpnhgNuBPFsH+tFD//a1fe+PIk5/6ivOufg2zv4KYzcH/fKuC/6MCgYiDaHoVRD7V23Pp3umOmioDTeGT7JMXgjSnCuMqNcJa65D3aiEuOw8JdwTV9z9044X3mYO0umgucSsiZIVaRGwLBtJOVjSDKDeF49ylin/oOLD8rkNtfKTr6+q+KedCf0tK7AouydKgpZh6lws+jVRMTH1D3ByYI4/0kw237nnEULUnv35da2MFbyHHryHidgAFQubc69RktIxwwMgfYnxQJP3T3p5Ln10U67mffhV5voyIuqBiElfWWpRUudmnvlQGRcIV0Pw1NQc53RFa269mgV99C5xwDtJ4Tx3z+yBcNNAEQe9Vol1p1AOeXRCgOWV6eHvPhSOHRkRLXnVdW1JIP+983XMlVkZFdWcmbgzcA9UNKm5fqsOTOapvZnLtYhGD4+ep4lQN8o8S8jduvu0dxpLzlG3Fede8j5ifF5X6nch6pbidXPK4Cg1yebJcSnnycCCdFede3UXk3gHSJQRuNFo5gTYQ2PQT84Da5O9V4pc5uI+sv+WdWdpxOtvyC65dSYJrmOnMLH1s9dZMh8uUkykD7DD7NGr8TgQ+sunGC021BF1nX/VSODrDADQCjDFZ2pdGRGLZE8qiNIkEY5D8tt6edwxOG9izdi0vf7DjpWA6k0VmqxEJsCmCWD0SBkyqJ/JNJg/Foh9Zxm0/sBT5E1RzSf51ZCAmyW5DoEhBWoLqmIKNQPxnFNOrNtz87p9Nxz7T3Wf5ede8mX3yIWZeknUtZlR3UVS0QsC4Eg0RsF0kfjlWCrcdbnxM91y1/WoWqFngV8sCJ56DPO9TL2BKvuact1qWpSH3ATokIrtJaSNEtudc/PZ9hxHlNXX4vraOD7P371BglsWflNGt6X4l7dMoj0C1lwhbNGK7mNgxxZwauUB0jz/kWvcfLqXY1X3N58gl3VB1hAxdOaQaLO22k8CPKPGdjPAfh/bIGfH3mBQ6yxIaE3I5k49SpgKTa4pRZrAjo2prjEKbfEG+8+A/Pp2r9MgR2+cWK8rnQWHKESlDKwbSUcdlFUw40lFGblgkPqocNx28tuXnXNfpktASKhq90GRaJzFfKbDIZF4cF0wmS1UbGd454t4HuvbtmQ6C0/QkZbLh78B0LoCmKZ1Gq++RMeyowYiYSSQ+ANH3b+ja++92XGvzKHD9peT9yyhjrMGAauwHUb8C+1VlFxP2C3Ff6tMdx5OGns6ruOLcq97ILnkPgHZ7tpKdU/dC4x5W3hEd73AR+5Xjrlqbx3QsWtunZoETxwInnINcfs7V89nRu+D8GdAMJNEBUB6ECrEfFo1DmuqbO/r33HM4RKNFbc67F6rQcgVWAmpkA23ElnblEogHVcS+9hDpVg2yXbz78ahO/PRIoJSV3dd8iDh5MzSepOBCpplR1ZmYJPZjUeOtaYx/dWgLgjnIIcq9BOKamMNgiOj3zEMpypO5MgdDoxTzCZnAcXvfrpHjQWhaDTJNyjNSsHORxOXKUokkky6nlv8NZeGE2FGgsWXFtpGDgCYD1KjSi5R0CZOBl7SRSJpIjUaPLMXYBOYG0+JUiV9Ic6Ubt3z9fQeONeSnouUriPGSqloJUiUqkdK46WASMAimQQL9LEXlhk03XpZFtAte/MVCw8zJJSCaIRonhXXCgSddjKUJh7IPLOyT+ohYV5eW991/63ueTplzrIs7yu9XnrtuNRHWKFEg0T1BZQDkRyPrRCN4rLFvyfh008y/wGXUPlqzQM0CvwQLnHAO0oA2YaK0AJy2kmkCBnQwc1eEribik1Rjm1N/dq5V7zwc5H7NmuuS8cXpKa4kXsQ3IYfZRLSICM8j8BKwziFFK5wTAk8YNVqI6edI3ZVHqi+tvODKRRT9EoHMBfFyVVrOxHMBzCDHLYr4LxKfDtIxAd2G0clPwLsXqMYAxSggYwCPV4nEs57FlGGITzyaMt26peddpkV4VIqy5Wd/aqUjf6YwtzCy+mMBQDWd6ZCIaM7qeKQkYHwjlPM/OJgaNAdJij+hJN9teo/WlE/WnE/kVeGJrFcRbBgmlfBDofDX6Sz8cOtVlxvA6IhbV/eVK1T9y6BUz8CwkmT3yIIJZOw6cZLBk0h0cKxQ7DvYdpJF/e3tbSpqup/1UcVSs51sUmeZ8omlarmVoH0g99neGy/86bP5HtkzahkaKhykiNs3OO6Lvr4+T0lTlHIzgs4mRUdk2TKGyv3TRfY+m9dYO1bNAjUL/PdY4MRzkN3rlqbQN5GhIMF7xXEfx/KkMhOJTwjpUkeF25eiecdT2jym7GcOcnJR+N+sVA/o5qBxJzk+oGWmJEFDNKFj0BoCmxbkQlXuQNS/CBX3lSPVl7LJX5B38MMVjurEUJXUSIxWkC4HYT9pcuvTHOzatbxyQ8ffcJK/SFVarT5o8opWZLOeE+NRr35PcSqN/FVVuYH4wMOHU6G3NoxckU8ndu9i4hdoxlWbpX1NfzBRoNp3qKalSE4R90LofU2Y8e27es6vqmiYPJj2vYF98qcZOlhhQsjmqCcYPKJQo4wbUxjCV/tJ5VYAPzo6xdpaXvXKjuZKMbYkqWZtE5x4H1OtI4+iQOuItJ7JwDZu0+RE+QnWoa7uT8xQyr2Rkbyiqsah5uwboTBi+Mzpk7M6rWwW1f/jU9whhbIxBVYmB8PE1tvfbdR9z5jz1PQoC+pM9LqTQM2RqZOIFxJoDjEaCGQpZxbRGzQmX883ueGDHLB2n5LmKIaEgh/mYiExNibSIOl438jEo3d8uPyLXNt/z5RQO2rNAjULHLTACecgTc2DQZ/3SaGoSuMxlEYJsk2FdoD4UaW4vzE0/udPvvnmw6skmANA3yddUngNFCWRyrCqbhXRh5Vpm1PaCZQGJBrq058M5vku5L7TNrj44SOl0lZ1r/tLYXoOhPaB4i6I7iHQjkB+j0/LE5C6sbaR3f2HTfmed+WLvC+8XhQLrYdSqxqQxqhTJEIdlHwGsbFNsVsl/JcSfihEmyhSv+MQAJezCTyCu5j0ZczeiLVbqlle+1jVP5BoVIJNyiUiLonEn6lg7cZV+x54ch1x2VnXLnAJv4Iotpk0k2oYJ9JRgAbEJSPWkqGiaYBGSjES85o6V5/4WBrp7blk/OCkv/j3r2zKNyTPVbU0trYoUx0BdQStE0EDg1oUaCLHdcw+pxoOSJRPjdfXfedgBPlUPUg0TSlKT5lDDTSTAsbzii1R4m2e/L1R0gOVSH3lXPnArp73mnM/vINcu9afvKWjsTHVmcLU5gQzTfBZoJsPOvxl51/1u55y7yTipQTNq6JeIVZDNTQrGzBYVSpQuRfg+xUw4NBB8oMIwZhAB8hRPwj9AXrApbr/gKP+vp6+iWeD/7Y2ndUsULPAf48FTjgH2dV9zWIo/oJ9coaIzlSNzcwuMLlJJYzEWNlP6i9egZYHDxdBmhlXnPfp17DnPwV0sUpsZfJWqhuDxCGVsMd0JpX1EVJsgaQPNfKch+/qOf+IE+3Kc6/5HOXy52ZKuIoJ1TimGq3pvQ9q0SP9IAmTtx2uPrb6FR+rTxsb57DGlqhUdNa6wFwvRPUwZKeiyISCaSgap6pUYZxDBlAxgBGR/YQSi65I0QamGZmkE7QCpgqEKpFCSuoyHUglnqBIk2CkiLqnPJk+eKhOZTWtOa+JeMJ6DnMWHdt1AL4BFFpB1CpqclbWR4l6ctSkUYoCHCDSR4loRIkaCbKQ4E4Du3lUrRO7qvwVnFpUqyaWLFZkrS4BNH5Po3x4A91xN3p6MpIHkyorOH03Ef8eKKPL6yfoASHqh8ogSAcyMWNBP4keiMRDUWiMimkpX3EyXl/09eMTFnU2IMLS8h2AzhbN/p0p0BlMZF8W9dcTcGvqcl/cfMM7MlWR5d1Xv8n75EPVPsiprRrkm3OOZOCnqlMcUnCfAb4A3aNEe0gs7asHJKJf2A9aajkRHUZD/fj6nSeVccdL7B6rh127ltd8q9Pds/B7cvDe/3te+dpRaxaoWWC6FjjhHOSZb/hq02hpaDmIZ0ClkYiWwvEyJjdbReeLhnaH5NVHqkGaYSxtB8qfFtVqWbSKnVtqihqisoBUm4ztzaISEO2LEj5XErr+aAwpK7uvegc49wcgngfVuUCWLjWnJkQulRhu5oQ/uP5rh2/TWH32xzoqrni6t3ShcikVpCGHcgJXkRCDDyFE5kDs1SN1wgmzpEJsSlKOShIoYWVia3L0MRUW50k4x1JJg5U3iSXxzJUkDbnEkdRFikOF0dLO9d95/8RhI6w11yUrTpHz2cnvqxiCkwtVhiCTzEIxq2tmrSjwFmqryVoRl4kxArWaqeRVQxPMuTJba0maIYZhyGMahwlLK4wBydolyoCMq8jthVzy7Xu+ftEToB9LGxea3EIS6pAYg5KfYJEScrGSCgkFSpynIjkUo1CRs+hU68E8E0qdIJ3F5sxhupCoJ3LWn9oAZFilrI/S6qsmDplpGSs+LSF87KFbLnusOlauej2cfx8pd6rqAEiHCDSmqqMqOEBs6Gk8bk4a5EYJYSwENwqKo6mTCSNqL1VC2ox5sTx7L7nH6nPsQwM7bY0aWyy1DOJ6F2mGQCvE+uNDNTGn+zLX9qtZoGaBZ9cCJ5yDXHnWdYvEh7MJsGhtUBz1EcsoAluaqxPEi5zixge57bEjsbxkk249/y9VniNMfbayh5ecBCxlcguIYIogS6HUrpC/Lyh9+p6ei4aPZPplr71iAacFqzfa5LsYTCeTUDs518mEBTGGu1Pgb49EpN3Vfc1sIf2A58KZmaMx6SsxMWiMkcqYVMnVR0FSNpeg5nAkqrL1ND59Mw6gqjoxnIp1T0hezCmYuC9xI0UjCpAbcqHy7SOiPq1vcePs32PonzPzc6Ew8eNqwlY1QrWsRBNEmMzANoDVJYe5qvU4qiITEKmYQDCZw7RoVzFMBOO8HRJzloI0QqPnGLKUbaW0b0vh5MEnPzd7Vvmm3DKNskQdmlm0oIQCK6buCR0E6iB2TVXic0pU1cjP66DIGvupClTy1Ui1qmRSvRW7l6ynsqyMcdN1JMWXYuQvHCRL77rg06eJ6AuccUWI7nISBtm5UopY8WluAjI5xs3p2NLSfMswYPPwYwXUN9RLjhsRKq0R1AGhNmZqhGUFoI0KaofqHDJwkcto6nJMXCdWR42VT278xmX//uy+5rWj1SxQs8AzscAJ5yC7uq/8TYX/tPf5dktnRinvB2SXCO8l0C5SeTyt+O9u+daF/UcCQBi/Z3kgfIiSurM0VgZUZAegO6BxJ9jtTFXTxLl2CWhldncBLRufoD47jJVXdl/9JgUWq9LjRLRHGPspyCjDW82tI3gZKE649fd86yKL1p62ZQ67wZ0F9n9OwPKM5SbTcXIB0EBEFtGmU83+pg6dtawfqbampmtlRHlVT2BNJ1YoM5COgVkSlfB9ifKRdFLuPpR4/ckXd/pZV7SkSfH8rDWjyiRuvYcDhDgskcbInB9TCeCKCTw75nETmg5sJOiaJuPKCpcTkjrHVFCjuiMkqiFvUZOwpWHRrELbmeSOwzEFGVl5ki++i3zyamJqhRrgyOSu4EizyLUAzYA79nO7xsyFZz2TIAsJg6oGggk2WzsJDQkwxIQBhfap3ZPQEDkdFmCYlbeM9+W3P3rH2zKHZ604gyFXTOpYyDVUYmmUyoh1iWgLc641ElpdlBlK1AZLcZP93OjnqvcGkKWkLdNh0bZpcVpq2XRLLXpNqgJk9td+HH+KtLz2wZsv+5dn8jLXPlOzQM0Cz64FTjgHubT7qlM8+L3sc6shMlNF2hXawJykRDwYJTV1j3d19O978Ch9g7Sy++o3gvPvVQmLiJ0jMnJw3aca9olgp7GjIOrPyqV459bbLzf2nCMiIbu6113HPnmlpQxJxYAmfaLYQ4Rq+s27+4dlbMPRWgBOf+sVLel4/nwAL8x0D8nYdFCAwmp33hyDIksFGiI1q+NlPAfVnsKfb8zmIiwqMqo6E11OYeGm0dZphobdK6KfjZXh72++7QNPYwU6dHgt7v5Ce8LlWaYsEq1+yGJBl8FgHUFylIkxU+NUCrOhKmFl0aqlMLWeQEUlQ9NSIXMSVUeRm3IYBYlxJ0Q/D85963BtNAbSIc7/JTt+vSFGBUizlCyZY0YJoiUY8EjJ/p2ARCNoGGLGoGbk7xiEWFpUh+H8mCBOWopWOZkwQvgKypPWS+kLeQ91uVCemJg9eGD44Nix8ebUPdeyAiw6U5RbiUJLlYuVGojZItWiRYeETLLL6rXeEMPVWivZ2JqCWU2tV7LgNYteTc/SGO0rxG4CkLsQKh9/tjUtn90po3a0mgV+fSxwwjnIJa+7rs2n6WlMUggBeceJEY6fQpS0EWRB1LgA0DfUbfd333PPRemRHqVNvEDhecQ4jZyBSLAIqqcqpJ2JA9gNaJpeH2L8xKZvXmYiuUfcus695jJOcuepyBJAW7M0nxEXmJSWkXHH+C3V9P8ei0vVNByJR2fFNKkjl4kJs/1xZIhaS3EmRstmDjNxFolFMZ3Hp25EGimLmlKL7CCxbIAchsYIFy0dLZN1Dx8vJdrS7s+e4qhyDoHXwFpSyOWJOPdkZ5dFcoR8do3Wc2kRq4ozseYpijtrWTGgjdUkI0gfhupXRPnWLrTuPhyoKpMp0/CHBHquybYo6QSER83hGcUcqQGCwoTdq7faLVE5q1GqrwRI5MTqn+aHNG81P6faoo4ajcsVrHlL1Tr19WCZoYoWAt2V93z7wTro8nOvOsv5/KVEtEwl1hGooJBcFXAEruKLnvQaZSnc6nJqCsgTQFS2lLSlzJWpn4j6ABoilQmxVLpiJEs9w28O5fLPNt/27gwgVNtqFqhZ4JdrgRPOQVYZWfhiq4lZ64EoH1DGbpeBJJAEkbY0lP5122+M7j4WBdqys69eoswF8Zo6oQ4X6RT1OofJLcsa/qN8uZwrX38s+rIl5161LEFyqpIa2bY5yNmALiGik8DcoRq/dzi5qyM++hev9Sva259HwOkWnYii7MCjYBmP2WRbdXikpmfpNCKA4SKLckqBPVz1F4y8RXoWRaWe12/5+p6BZ9pWkPUjcuFlLPwW1fhbRGTRYsyitwx0g3FQ9csALEw8AOiAiHGl6iRDU4s9DYlK4KiiQVm2sdK9vV19+4/4rNau9Ut6Z81CSNtALudgzZIZoIbsHtmJtyjWVD7ISRbVgbigynlmUy+JVuPLKyzKFZMia2T2BSWymuoUCYKRjyOvEnOi8Yuq7oqDyivLzl/3Fs/+Q0R0Kqo8sObuJbN9tW+1QiAjlBgXVbPDGBNZi9E+SOxXphGojpPIpBBljhAJWxvRRC4DYYWgiaaxUgnsGsvlsYnxo6W9f7nTRe3sNQv8elnghHOQS8655oyEcA0Rz1NSawIfguJxYu23ehKs/7Acb9j8nP69x3KQXd3XvlUgp7PqoxFuq4ku53NuII1pEZSfJSHdPmvgwO5jUbwtP+/a1yphAavuE+huQzMiSM55rgNkhvGGhlLuzmlHbWvXcldv+0IBP58FLwJZZEpNxN6qk9Fqkmp02VmdMis0WlnS6Ewp4xUQEVWMC9TaLtYT+K7yaNbOcdRU8VGHviqdfvYnmys+vwrQMwlosgiORYbU0aTV/ERJhEns+yyig1QMwmvfO+fGJQ1Dxp9b0DSO1TvJV2aXenvOtyj/iOnrpa/+aCPn618Odc8jSDNbHc/aXYCElXJgygFaZy0aSmoI2yzCNiIEMgUTgzJlmKWMoMBn2KWDQJ1DbtiQT1B8wUV35UFi+K7zr3kVwb2NgJmmW5mJJouOwrkhFh2IKoOG3FXRCQMekWjJ5Ltgkbq4cXguFydzmXrJRKx4l0wkLikWI9DMGpolUjOztoiazJqORpXvHxSL/vWaimp3W7PAr54FTjwH2X3t3JzEV1u/XzWVla3ljQxNEK33jwcnyuXbH7ltqO9Y0dKK89a9iEmfI4oSZ0TU1JfztDONMx/v7ek2YMy0GFhWnnfNK1Qxn9iNQONgdP4AUuwptiFrVxjeWeatZw6kx3LYTxkea9fysgfaWhPlBeJ0iRAvd44XADQTGfhDjcHFUn2W5otEVo+zFgqMKGSfqmyLUTYmCT+sgp29z1JTenf3TW4jdjWT52Qi1JWkL1fOdfY3JKFuXpR4EpNvU9ImA+NYpCgiZTbdx8A7yuAt2/zM/ulqSJo9jOQ8TNY9D+q6iMTAOBm/uWGQ2GgPbGPzfeaXDzboV5OfT2B8s75Q22w9wUd8pmp2jHRffbFy991fuzyTJstqoGR6mOSi0xIFlImp7MGTAZOThVJ9CZ1IFw5+T3puukns0p72mlcXPEUXY0ugQrOwNBFJPSuKJGLRrAGNGk0sO+b8nZtuuPjRX72ponZFNQv8+lnghHOQRhVXWugaXUi98+mTJqMGxFDO7if6mUNHQ50efMyGUOz39fW58Umn+YTIp2qT/na0jh3PJL701Z9vzLtKnRQ8aahQDjHGQnli/aLxyeNyikcYf8YHWjdSaXUaWshTMXXU6AMagqOcxtRKlJGz6IVGDIRiZNopV4bm9Q0MHiv6fTaGvDmxStrQ7lTaNZpz9AksyA00adFUIm7chJBH3fjQrp73lKa78Miube1aXnrvSfUxP14ohoSczx/Bwdna4BfZrENnDBW4yd6uvoln47n9/GqUurr/Kgnlk/LkJnM5I/qdGivkc4pxy8wCmpcUmDc2nbH7i9xp7bM1C9QsMD0LnHAOcnq39f/5Xsa68nins8g0zBogv2+GzptcFe+448XxuJzPs2Wmqevpr+Rcpb+Sca3mRvfIAiDccceHfznX9GzdW+04NQvULPBra4Gag/y1ffS1G69ZoGaBmgVqFjiaBWoOsjY+ahaoWaBmgZoFahY4jAVqDrI2LGoWqFmgZoGaBWoWqDnI2hioWaBmgZoFahaoWWB6FqhFkNOzU22vmgVqFqhZoGaBXzMLnHAOcu3atdzbu4KOpPX4Cz8/VVr95o8XJw7knUvqD9tSkG9OZH2pUDqeVpCD12XE5M0N+UJlIrIUTW2+RM6bpCDAEwUdTcrq69slXxmWQslLqdAaens2hmP1dP7C9w3Qmguv8+mjI7kJl3d17J1dHzCCJCUZSYrKY2V1yeQTNvH5Bi20+vI9n7kooPsmnlMazDeSdw0a4j2F1vIzsc907sPI5sdHZK4PsgSisyIoR0zCRiREGBVJD8SE+oSTgSTsGentWVuZznEP2Ye6um9KgL5cKI8d8p60wedLOl5fDI+O16foOd8aLKfVM/uUc6xdy4vvnpEU28q+PCwZ+vfnW/Uc5bGYHncPLQDrV91eGsyPkXeotuNmW0O+hStJ5EkKcYqo4ZnY5mnmNA3RgdzCfLmQ8s/P14aGfGA/Vq9jDTkjhXhWzvUMnmXtIzULPCMLnHAO8rQ/vHZumoQXIEcVEmf0a6McqB8lDE5KmNh6++X2Eh7/ZDVlvjWvWlss5We+VZVPImK2jvSsCd02YwJVMDHtiVFuemj1gZ3H2y+34tyrzyS4M6JpUjmdICM4N7q2SBU4rai6lFhLUbXkg05oGYOFfb7/aLyyz+jJH/qhF6/1KztbZoYJ18GJa6lqJqKBVFuMPm9KTDivpD4zhFHTZDJWevtYQ/Hepv6xzrTgf4/VNDl1lJUeIY6PR012S5rs3fycnePHa6snFhVvuLKpMOaaPVVG7z99eAS9K2hZ2L/IeX4xoL+ZSYzBt5mwV1VnMo6qyhCUd6vqg0y6PkTdvOmblxoF3LTGhi1kkqJ/EYNfANPAzJiKnrJFJTF5rANGMJFy2DRv38Bjx9N3uuyCq5e4yL8N0MlVrt0nbZoxGgTH+lNXLN9x/5feM3Q8z9noDz38K8jpHPucihppuqrR3mX6lX4rXHiot+eSfWaTNa+6rjhYGEy2Y+Fx9QCbY9w3o20us3u+ki6njMmIjOQpc/gxo4DkDSR8z0EJseO5j9q+NQv8Mi1wwjnIpede9VxP/HH2ienqTUJSC2l2G8UcIgbF6yiijBF8H6v0pemMiQq0AAAgAElEQVToI5tv+1MT6Z3WxGgTxWS+8g6A51PGY5qpZxg9WdUnKDmQ7AwkX92MWTuON0rq6v7M6YhhRYBW2Llh1TjuHFKkKVIkSJLExDcIUTSQqDehZJ/b07Znd/+hk+/qV3ysPtY3nAmSGeLEgaeYsqudh0JG/UYUnCIl8uXIaSmKlBxoMoAnwaVygqbJJjRN5vs2pnuaTqoDJhoTztVpovmIch2Jm0XQk4m4HdAZAM9WojkEnWWUbwA+Mgl3Y1GpCxz/CkRrACoDfEA1DkH1EahuAXgHRLeVFA9Pl03HIsVSn66Al5eR6hIw9kbFQ2DuLUh+3yRPtKrGuV54ObHvUrhlgCwhwK7Ng2jcRK8hsl0k3inAd7Qy9uB0VEzMtqGh8HZy/p1ENDd7/FNbNpCMj9XGH02JJ0NulgpdfzxOoKv70+cR858w0WIjdX/i+OaLTabLqAKhX4NPP7fh63+8b9oTRfdNbrn2dzvHHzQ+YImxBIiJOm8RRa8SP4AYt0hIBlzi6imprFCRlSSun3P+2xu+/s5pn2vxG65sypf82eTcu4n4ZIXY+2IiJSMKrBfBHaL6Q6lr3rz1a2/M2IlqW80CJ4oFTjgHuaT7yt/Mqfsyeb9IjZdTjXiMJ4jYVN5LClRIY0lFhhU4QJCvN6J821097zUB4mNvL17rl89sPUWQ1NnhJVYyyQpb34upawhTJJ0YaZjYse8r7zOS6mk5XjtEV/c1DSL0cgfqFMREmL1TScQEc1XycD5haM7+X9UOlISV80Hl3xn5bx4qB7X6nM/Oixz+gRx3ZXofVaHIbP2e/SEYY6uY1q+JEyvD7FOyKIuNM5R5UmHCxjqujGEyXURBf2Q+AOJ+LVf6VXOVpBC8RM2L44JnbRKhDig6GZgJiT8adum9DSie7kj/hphfQJrJWlXHlsqEEoah9kU7VcJNZQr/tLXn8r6jPQxjDyoMTfy29/Qmcu6FRrGnJmdlkmQStopKLxOvZ/EbhMMQpbG+Qq7TOzqVCCsBXgnGEhNTzsQWQf0q8oAi7WGXP6YTMMamifnpKhDOZHYnM/MsEHWIquk+thJpE0B1RngOykSu/0Nj+rcbv3H5j6abwVhxwbVvYOX3gWiGQgYJNJApfUTdD5L9UbBfnT4wPOHWP34ELdHD2XDx71/ZlC+6N5NzFxDz44jSq0g3K/N2KseB6HIMyHwiPc1sReSWErt5pHhAYuUjG75x6Z3HflGqeyw7++qZzvHFxO6DZMT/EgcBPADgByq4K5BuKhTqhyZKoejrnGy6/i1HVcaZ7nlr+9Us8D9hgRPOQa583SdnoZI/Bw4rFXoSkZtpxNkgMvX45kybDzAHQ8wuxJj+O1XSSzecPvDIdFJ8s17xsfoZTXXvZPJzTLRPEaPIz/k7iU3nT/tU9BsPuY5dxxNBdnVfczr5/F+zykLJ5KB4Sr5KTe3e2RVDMxkl4x83l0cExxIr305VPri55+ItT3bIK8+6bpHm4o1Efs3P45tqeJNtT0gvWURykNC8elP2fyIjPM++D0+ocihGKSPlNgJu6TdRYSF63BsJu/K+VHXAcWWIIGOcFDQ36sr3rNlTWrl5bnuIlZc64AyCWwzQXEBnKWEmmTRW5jGN0Fw+w8IfW9/zzkeONsAXv/vKfH6Xewk82yR/ugLzmKgVprGoRlKvI4A+rqJbRbWXCetVeFtF074E7ADuVIeFpLrMkesi5gVqVHgq+5X0Bg3a89Atl+444gKn+ya3sjzcVklKrcROfXZMbVCNjdX0MzVAqVEZjUwmkIwJQeW7m3ouv3e6i6bl5376VEdxlamSAHGMgUkhDhRFHTsOkFxU7hutuK3H4yAtC1JyYQl5dKhz+5y4kTSEevYyj0ErRGgVMZaA6GQjYQezLWhMm+QnKuFvNvRc8u3pTj5LXnVdW5IPbyfitxPRNoH8p0q4s0LYVCy0TFQqI3O9uDMVupgVP37wG5fcPt1j1/arWeCXbYETzkEu7P775qI0zY/qPBBz7GIxE+1lzBSleQxuB6OZwAUiXwyhbNHTx4pt7p57PnNkfciDD8JWxOz5n9i5VRCrA5k8xpOiRMesIWxVFy/uWNZ1zx1rX5IpNUxnW3HeVd3k8x8m0Q4lMskqUyMxhI7VIU3AtwTNxIAtvRYoK+SwRo1bIOHzvV1925/s5FeffW1H9HI5yC20go8ReJMq27+2PlBTr1BLNWap0AbAoh7UQ1FnzJ8EJGqOmtgirKo/nSq1mT+1NB+qacQRi24AGRLBkKrsZpXtyrwbyP2k0Bofu2fOnjjnns7CjPowE6mbJSTtpLJQHS1hcicDvJCg81VxAyr42IZbL9p2OJt1da/NKVpmE5IKlVPVfNIJwkkKXcXwy0G0DNBFADWTUZKrmhj0EIh2qcYdUO1VpS0mpUWaPGqakF7Q4Rx1BsWprHEJyGSp9F9dofnu9V95c5UI9ZCtmmqPrwTjRUC2aNhjuo2mXKICqx2PhMgjeaaysaab2KOHDhdaff90xpmdbumrr5oDz0uJ0cqmT2li05DZxDQPoA4C6hTx3yWk1z90y3v2TGeM2T6Wmp44gDb2lYUqvIDM9owVIFpASvMU2m6C1ZlmM3SCCI9A6SGI3M2k/7y+55LN0z1XpraSNJ5Jqouc6voU2DLmKxMtnF8goOeR0G+zc2dYLkOiXNV788Wfne6xa/vVLPDLtsAJ5yC7uq9cAXJ/BDUd3jikqsMEtztS6M9klYiDcAyxIjHHOdOHrOfUPdJVd3hB3kMfQJYGVf5T791iNY2QQzYL8mIMO0jl071of+R4IsgV5175G8L+DFL1ykhJUGZwxWqplj4klZJKVetREh8piBKLWs0wQnf39lxqk/kTKV1zJqk0z/NZOhhQ78hLIBVHJrQs0TMjOGIkUanoSJtUTRcRDepinQPqRLkIdk1QzVKIEMwg1iYoqilEsuiWGZS5YPsbq5MqDavIoJB+NE7mbkuK1IIwafdWApLtyMd9w8NAsZGaSeMMF2mBMp0K0NbU8X9s+fpFP4dWPsnGXed88gz4/HkKqpOoW0jj+nRStruExCXUyqZuwrqcnOsi1VUKnMJETVUnj2DOkpT6BXEXiWwRpW0MbEaUbSWKo3nnTBGkIUCGy/UNex790ttKh3sJrbaWK7v3sE/+yPQlSTEGsntDRUVMk9Pqx/1EOqTCEyZKDZGxCPnhGKV375pGSn/Feet+n9m/E45OgSFxraaraIBKo0ILBC2r6hdFyx/d2PPHO6YzWRh6dUPcfxp7dxYRnwlgHoFnmJC3LZRUTQpNxwi6W5V6VbGBSHoR3MNCk/tbnA7d1TVSnk62xa7HzncPBg3QhdYS0nGuLOK8M73QFxHwGwAZ2M20Q7dJWvmH3psv+cx07qO2T80CvwoWOOEc5LLuq5/PzF92nJ8FNfUDQy3igKUDQTqECNM8HBaSfiYezLT7mMcVpZ9sxJzdx3Roa9f6VQ92LhYuN1m90RzU0x5UBWODkn/08W9dZHXNadUgbVU/tqcyT33SxL7sTfg3gh0re8PiaM4xpZoJ+BKLT1k9w2fCwMxM7PzDDWnzxrt6zn+iljoV5Vh6tVWATEBZoNEWCaqaEoUyeV+qVGKFKig7jTHU5aNVVlM/GbhUUFOWSCnWceJbKGqrqjQioUaK2p6lSYk7LarJnCeoFUomZdVA7JzGEETk/Ukof6lUV7fcBf0AETqhslsVj5LSlghsVS87chU3VCqMi3CuMm/3wMTh0J5TEfF7iP2bTP9SoQOQ+CgkA/msJ8IGrcguQm6U82lLpLhA4ZcSsIoUKzKBakIbyJtzMX1ms9WIRbyqugPg7VDZAqLtlSB71McDeQwMH64NxBRK4mThLcTJW6w+p6p1BBSUNE9KnIkmgyx7kJpMVjZGSEsapSem6ZWbvnnZlmO94CvOW/c28u7PCTwPkBLAk6SYUJWRqrapaYvS7Uklf/v9t75tWihWqz/m6v1bnHPvtesWW19BJkEYgOjjAn0YKhsYulmDbKdC3V5ToCGrK0OWqfOOo9z94M2XbD/W9Vd/v5bXdHc2liBLofoCAl4EdquJdK4tcihL99s7Sj/RED7Re8slt03vuLW9ahb45VvgxHOQF1y9hNX/mWOL8GIHlNoANURrkiUWVcXSl6ZPW1W55zEClSSUbwiVwrXHEi2e1/2JukbkzmOgXUxp8lB9P/OZMQyIxO8+tHp433RX2ku71y1lwTuIdD6byC+RVyVPVQCJAT18hphVWMTHmtUibXKz+I1JY/wuJfyJ9V97566Dw2b1OVfOi0nyd0xuRaZlaOVFIoEJFisCkaQqqKhK2SbeTPUeOsoW9dhX5GHnMJaKToB0NAceKHnXP9aIibbJEUq1qYnLFnmkrciiEJ6NiPlwVvv1syDRwCXryrl4ixf/Gz7QP4DpN7O0tGKCQH0KWJ3QUp8PK9EWjXhg1E9uO1yEtbT7k0sTyn0A4FeDuTVLF1sSMEtB0z4S3aEUHxboA6Z36dhtV8Fg5KQpCeFkBRYLaxcRLSZyC6CYC3PmWVFQBWrjgfZDsUegeyCyFcDtI1T62dOuJwNrzT6FWZYrU6ctGBTUbosRImoEcR0zcmptDYpCNTpji9AeREivWuHa//NYvbpd51zzEjh+jarmiXFAQX0Q6WehIXE6HIIbdUT7i4/hwHTbfFb84XUnU17fC0/dBNororsI8giRblLERzTSrpBL9rkyEqL0ZAIthMNyAq8k9osA3asxXLmh55J/mc7ib82F1xXLA+lLQf7tVQSzdhJR1rKi9v6pboXoj6PIDyTIDzff9u7Hf/nTXu0KahaYngVOOAeZvZD90dKfM4V1FhPPIc0Qjk3EaFPByUTaAeV6MAoAGUAkJyHcp5C3beSOTUeLIle9fl2rBL2RfW6p6etaVe/JplRmklB+LFB4b+fe/vun2/fWdd61ryXn/oaABQpx1ZX1wc2m8OqU8rRuuyraCBrDPUr0jt4bL1p/EASy6tx1C8XrV6DOWisMxfoEPic7sh3MXIOtGZQisZUlyZrpLVVouoyTFrlk6F+VUSLar4o9akhRwhDE7WHGo2mJ9ksojxZj2acNTU0uCS0k2iJW7wVvLY9VtuWakxUU9UMg+h0QNVG2YKmihAxUQ0pWJzQH8NWKq1y/+YanT5Rme63oGQJ6LjteqtXIcAGAJiIDsmSHM1Rsn8b4iKrcIUT/PIbSRtOZ7OpeV59KpYM5meWgp8DAQoRFBF4GYD5gPZ2cm6q2BhAPqsiXUy2v29zz7qeAhl784h/4A7Mf6RQKTTGEwMKSsHAQ71Ur+SThXLDexcA5RqgTaJ1a5JrZMr3/oVWD2461eOrq/twMVCZmBxXv84VgGYsMCORiJ0kGcCpYFJ4L5bvuv3V6fZCrz76+I3XjLyXIXGJsCVH2UOIPIFccpbHRBmIsVtBSBi8mxlIiPgnAbMuQgp0t0LYilD+em+G/MJ1aanYPVHkngz8Ids2q0cA+Js65WYEfAfIjEfdAsUK77zkOJO70pq/aXjUL/Pda4IRzkMvfeF2nn4xnKst4AMasPoeKq7BPJSZap2VuY6Jmclqn4DoIGjIkpVKdIv1K3cz8hqO9+JmDTHEDc7KyWn/LJvkn7JTVIKWyXZ1c1n7qivumC9JZee61byfPb7Eak2aNjohqESrIotQIstIQLMqxQp+l7KTatZE5aXNz/UrJ3z+0fNfGgxPv6Wd9sSVNJs5SpTkWOz51qBwkZhEYvQGB6xzRy8B8GhEVKaspVjfNgisRq+EixMdV5aao2Bwd9VHgXRTTvvJIw8Cjd7zNsChPLBisFaKxcYmaDuWq11/bEkWeo0pLoVhMysuq/ZOWuuNmYs7ZOVXjZ1VLH91w4+VPAems6f775kkUmgmVShltsc6nM0OIi1jIQDWngWg5mOcR0ErgHSLhu6Tyg4pW7k947q5DWFpo9Zs+VowlbaRQ3woHS72eJEQLSbEM4JOZqA3kWkTlXoT0b3pv6fuPJ7MVWYpVSg3ngPG/MtyvWOpexxU6rOQG2UgChEeN0EGJAnEUkmo6XshPBIQdW3sutzrrEVPwSy749Gk+6ssJFulqVhsFqI2IZxFjhlqjjso3wPKpDTdcunM6U0HGMtSXNgWSukKCPKe+PVVaQA5LCbIQxKeA+CQCtVRT5Za10Gh1SQX2Q/U+SPhKfkbyb9NxkEted11bEsPFIPc+ViqLyiZRvVMhP0JIN5SGWvbWt0/4AGn34Mnenkv3Tuc+avvULPCrYIETzkFmRAHsPsrsC0IyghiHVWk/M/YKaT+lMkouNxwQq84zlYo6Ng/k0nJp/8nPHXr8jrVrj4g8NQaVfIP/XY3USSQJvE0gRJjyJwYRFZZ+ce47Dy3eM+0U6+rudUsj9BTLgVo8mDXxM4kRArAjMVIA+xlRhloVFnOeU1sChApJUYoP33/rW4d/3kawlue8qrPQSENPNJkfblAN5Bu0teQLSS6+khy9UIEOBjUocwMUjVBpUqCJ2RUlhp0U9bIxKf+Xr3dS7GuJI5UYH23PKNWqtbbDbRdelyzeWeZSQ+Ai6mZ4ifNU4xzn/SIoLSPypygZilW/5dRdeWibx6rudb8jkFcrcYmibgDzNkB2jKeVUj7JzyIN8xl+KRincsRGRPfdUrm860g0bF3dn5gBJKcTXJ0IPZ4w9pdcUB+5A8KzAJ2tjIUGjokR/7zZzfzxk+/PQDqF1L2XyF8C0AxViUCG6i2BMEZEo1BYba2khGCLGs6IY7Kc8KRK/GZ5PN669fbLj9gcv+K8a99ATP+bQItAypYrsC+y9IKF/YohQL7oFFc80HPx7mNNGMZq0z9z5uJIvEZBp7CjRayYJ8qdIJlDQCNZu4qdQSWo0oASdpPoI+bYwPEhRHo45JJtW75+Yf902lWyqD/I2QL6XcA/QCo/Di5s2hxn7Vuc21ufryTLCPJ8VZ4PlR/03nzpt451H7Xf1yzwq2KBE85BZlRtxF/hbOJVFmuFIJ4EeFQh48ZuYohQlTgBkXGAhrO+PtYRKI0j6u1wfQ8ckZ9zzYVJ18LTukhRNC64LC7Ic3BpJZInCSGqSP34BA/t2dXzXktVHhOkY8hYo0MTpoIXIUSfwFk67WAEFw2EU9I05pRjQWPI3LF4F9miE2F1zBSoPFCYyD/8zFJVa3n12bPaJCczSagYNdj91YO1BUJtougg5g4SA1TI5zbefOnG6UyQB+9h2WuvXeBSej5BHEi3K2F7eSwO1rX6IkffnsYwCw6LEbGXKHf3U0kPlLrOXffH8P5yi2qsRohq3XKTOt2kopsI2MoJlVOh5mRUhx/89v7ho/HTLn315xuTpPR2OPf75rCgcZsSHhWhXYTwWEWRERUYqjUGHdz0zQODTz5e1ktYCOczuzeq0kKFGvrXwD/WY2vp3qk+1YOR+NQwsISDIojKrRorf7fx5svvO9LLvrz76jcx/AdgwCbCVCsN9QE6iKhDYvVAincy6K7enkstbXnUbdmbvzzTl8ffrnBvIWS1+RYCWYtP5m8BS/9iP2f9irpNVB+GwEA7O4Bkz3C6Z7jJt9U5T6051A3f1/P2o5I52HGrC8pwUoRrDmjcsRUNA10YaY6hsoo9PZ8Iz2d2q6AoSQifrKFYj/UUa7//VbLACecgT+u+dm7Q2M3On6aili6akXGGMuoBqjeSAFVNssyo5Q6REVinIE0VHDUNN5ap8ldHYnLJqLNC8tdQnFLlo9FITIYKDVUAUEYasIMT/cKDadtjx0TFGttI96ef74kugWrHFG2d0XE9iZyaIRJ/ylYn4ww1mrWXZMAba+S3nZ2nGMMGqFzR23PJtuNxXnYsiy4OzG7v1OgagVgJbmwijS3jDcMjwcjJi4WkUPahvtoQj73TmZCfPJCXvfaaF/joPgiiRaqyS0m2k2A7gTcq0fbU037hcqXI5bi+NP8pRO/WrgJt/3NifxGxM0q7LMKBYiyrN4rsUNWHSehuB/+99be806KpYyxMlJafe+1rfJL8BYBVaoslgrWmDAC6EwpLWe6NjJ1E8mCSa9r85J5Ia1/oxeBcaHoqwbUrpBnMDSRShGq9EjcfBOworNZtYJ0p0JXVS1UfjjF+Zlb//juOVKdefsG1K5HKmQZqIcaIiAx59oOBdVQrseJzEicr5dGTTnvuwHRS+RkRhfN/QeBzpuw3ntWSjRwBslVFtpA6ixYfcUmyW8UNlscmQrGurqniyiexYDkxrYZQHTR+u/eWd08HcZqtCLq6exLF47MVuVVO8VtEOBPES5UM2GRkVLQdafzogzdfVGvz+FXyALVrOaoFTjgHWa2x9Dch1zYzkdApQDOMKAChndm4IKlDFU3kXIGtxw9qdZ16kNQruTqE9PFUwts7+w8PsFn25qtnujL9K5E/3QQ2Miq7Kg9NFfVi+VBNNwnwR8XmaZEP0Mpz172PkvyfQKVjCjgzRX4+xcYWpSIxfBxEL2Of/AZRxgT0RNO+fUvsIDFsFsalFGf88HiVEbIolugtDP9bohahyjApGcJ0Nzn0i8MIpzosnNtfGSvv23r75VZvnPa27HXrfsdH+hiIz6giRiUl0DCIH1PEnZKhGdGLyPceimI1593XPvvlUH0VmJYTcDKATrCrI6ugWm2PuAyV78cg/+ehWy6+ezoLhIwMHMn7CfyHgMwgyij8jP7O6r9ZixAR96nqv0kM1228+bLegzds17R39qx5LqYdCCgL5yagoZJCYiEaxirmIiV17FHMUKjm5FS8seKwIycxGqHA1qOxLdkzUfgZxnLjSeuIuZ5IbZHXQEJtxOhQ6OZQp9/bdP1lx6RoW9F9zQuZ/YXGMIWoRiywFSTWrrFXRXe6PD8u6f7xSXTWFSXOV+h8YixU5S5iWqCEBQSaA5ESVK4ujcePHGscVO3UPM/F/AtA/FsgrMl4c4FmI/uvLvRQIvBPEOMnHvzGu/5p2oOqtmPNAr9kC5xwDnLpaz8/x6XllxptGbE7IE4PIHI/e5tAK0bd1hBTrVOHvItUIGfOE80QaVXiJmOQkVRunj3c/9DhVvbG1FPHTVcSuxVQ5Ejh1Bwl1BsQhtmzaro9Qj4wa9+B9cdEsXbf5Lq0/8PsklcoiTHYVB+5YWeYQgY+DWFAJfzfSO7ljv1vk6Fvq+0NzthiKGv3YKeI46Lxb0npX443wjv9rCtagq/7CDn3OlVpAsyB8bBFGEQwgIZB8ock6noi+WJvz6UGojlm+vjg+M2iF7g/E+jLmdACoieQulN1OXOWRpj91YrG67ccUlNb/abr69OJiTkZxyuHJYBN2u5UkC6ByjziXAGI/yYa/rL3xkt/Op33xoA2lVL+uazJc8nQrIyToMZSg84MtQnkbOGhInepyp/39lz8/YPHzUA6E3UXgP0rMw0X0v7MPoIxAk9wxnyEScAUWGKqQiGrLcNFYuNgEhL7ntKtG5YfnuZwWfe6NY75lQBOgWTtI4bWrVOgLmslETEmnW+IVj4+HaKAla+95iQJusTo6oA44H1h/1AYHSnAN+Th5pLCuGR3E7t6Ivc2YloDlVlWk7YezyoWzZ6WTmqUL+Umwofvu/3onLlZxqXsziL2l4NoibVcVW2YkUpYq9U2qPxElH6QEO6YTi11Os+2tk/NAv8TFjjxHGQVpPMpNki5xGFltTrJAYl0gBAPgDFGkYeJ9QDHpD8lHRV2gVxQjYEo9aZpONKLecOHS49mNF3DcY1XniEqnsmxSmBy5IJEa9m3uuewpo13b/rmI0+pWx32ga1dyyse7DyDidrV5tCDcJpUlZ2rgl5Uxssl14uiznWKucziLbGaRSNZS0hGjeODrchD5b60RA8fa2V/6LWs6b6uuSTxL9n716pFsiBXhYNMZXotG00kGsJG0fSSjd8Y+K/j0aA0RG3Fj68RodOdM9AJLSXQfDJyb6IGsHMGTxKRzwHy9xtu/DnVnAFqGIVTTGlEBHsrfiwUXWOTpDqHwacKYbljt1IIm9NQ+cKWm9+9aXovx1ru6m4vlmGsQdTgmduQSieMUAA0j5iNCOFkVe2TGK566JbL/vPgcasTv38/+eRiBpoVxianRguYklIKQqrGYYssEk1twaaSpcMFnCGQiYxcTXFLSPjLh2MOMrJyIv9BJl4EFesdrI4O48mt8tYOA/ql6YF0lBa89Uv5gozX82RSTxxmQTAfkqF3DbV7SkZGGPUfwRgkl/wVOfe8DMGsxi+hkxCTpsJjKtioUb5b8u4723suGj6arY2a0Xv3LrAph3B9NTq368YWBf1YRe70hPVTTFDHrKNO77nW9qpZ4H/GAiecg1x29hXPZ5/7R+cL8zMwqL3cgNWrKgotka3qlUZBMFWBIdU4Rvr/2HsT8Lqu6uz/XWvvcwddDZYseZ7iJJ7kJICZAoW4QOkHJQwJIswNpSQhAy1QhgIFQfOlhKHwZSQBChQSgk1CgFKGtiR0+GiBhGBbtuM4jh0Psi1btuZ77zl7re9Z+0q2rMixzZ9C/fx18vjx4+jqDvucu9fZa7/v7yW72x9GTIPgfgL6gpOfp/3ZLycWmphv1zxzGZMUgzPBKonRdFQ0NfSbcW8yLY6MNLp92798rO1hslNmrEqXzzcTklp7b/QQyeLYM3uNIhE/43A7NrrMTW812HY1sBjxppzZ3yEUNA0j0hiG8n3ZrlNAgR2Z8F9yQ75QcheA+TkadDE5mh4LV21Ss9VUsyHBNA2Pq8rbus7t+cmJfHzHfl4lrP6oa29rK0jQ6cS8ANAFDJytRCvJ+fkEzJOg97CEz4wntay4+KZ2JrpMieaKYquBx4WzbUGSnYkh4RCKBaGFht8rB952okl77H2ZUCeXpM8LZPFXspc19GTBHwCFASMIVbw2J0qzzQMjgTeNj6qKcVcNpTex928i0HxVLY0ybRNb0VvPd9SBc2QYauuvYw8R/XGQyl9vXnnwXyeO5wfushkAACAASURBVIrX3PJGx+5dALeqyACBhmC4QdLhGkmHHhPS+1n1P0/UMTCBDg+P/B5In01GPmKaSWAD7s8EqIGIbZ/0QQ3hY6LpbnK59zDR8wHdr4LdAtliMAEJ9Jjz7jGVbF9Xe8/wia6BJa/7VGsuK10OoneBeQAiXYL05wL81DNvzDf6aOsYKhca3UiqExNpfjvT3NSrTI3ArzcCp12BXPnKG85Uz1fD5ZYyYaaIRpIOGYSbYCbwcbZFa1OKxfsa0Nru7iN8m9gNqVTvF63+1ca1f7Zz/H7Ws95wQ+NgNfnfRLR4tE1kT2AFshKTk52zlcPjIPriBmnefiKRzvKLb3qpd+5FomjGRK9iDW9quLZ7krrGn5QPjxSTQngzkVuoCAIhY4ClalBzg5gDFSE/UHXhR48u69l9oslr4iWxaHVnoX72tCaUk5ZA1MRei6JUZ21NMBYyaJZmYUSCfn7ztw92ncoKcvlFn5nN3p9rbUWEdEdSV92zbufTK2e1rW/OSTIPpDZprwCws6rpfeNFUksuuvkZicP1RDE82CwUO0XDLohuAnQjJKout6VzZe/WG09+b/SpHX/XVtXqu8m5l5ABBiQcVAo7oPSoCvYb6QdB9gn7felIpXf8zVK8UZo+6wxPWCHmU1Rp1QjBR1GJ8iySBziBiyQkgyJ4MwON96OajRGqu4OGO2eu2H//RHvR8otuehoTPSeiFIAeF3hAiCrsw0iWhQH2/sBQqe7w9kU7qk96rlVp5etuOR+aezegLyINJYvjPgqjiE3uChjfppBeW/G57qSSrYazlSW2hSDdXvO7g2va39bTJn1tjzVXs8E5KVNFhvWxJ+tWWOs+dbmXEOECcdQlIr9IM/foo9+6ouesl9yYy9e7+UT6NBFaoEF/telbV//TrzdVTf3W1Aj89kfgtCuQlhNYGhqeJ0ytDtQags4ynxpB2ti56Qq0kFoskkVfiUGsDbhdNIWhktqkwUTOqaS9Cn1rZSD8aPwEUIvvkR+R9+fFtIjRnldNEWv7hl6CpFsE8qcz9y3/xf33Hz/NwyTwuZL/pEuSS1QNAD7BzB8DoDLbp7naFYa+PVzO1+XUfcb53B8opGBgcBACWaqj8T4ZmQYtC+idIz3d/7L9/s5JQduTXUaRBXsoLLY8x0yo35InsobBIT9wRsX17UhCU12EmIcsCmb3TASjn+jSNPsNO/cuRUyw3yaqW0j0EcA9kuV4Z5I193NyoCRpjgrNYWC8Cd324lhxLTt+IREnthcWhTlAH2oq1t1QeQTMPwxpuH/zt04sWLH3a2xXcfgg+eRSo/tY9w8wNStbkPMgRA8ZWg3WAiR8c9M33r7hyOfs7OT2rlp7tlARTusanAuZD6g6U/qyeE9S9sHb3+KDd94FZYzH22cw3l/FGWi+vWf/xCIXea9lbZCQEFCHWt5maGSRaQpqySxzUmhHlk8f3HrH8f2U7R1rcqD9ryNK/spAABoyU24PQ2PLtNuSTqCyMwD/UVF33zY0Dy7GofrGNEdpUhrOKgN55IdbPfEiqOVp6hIIzxfoQyruy08WAm0KZBdaZlQyX6rPu70PtHcPPOu/WuoH824xPD2doOeD/dMACppln+u658ovnOhamvr51Aj8TxmB065AGoy5WE8LBUkoV8NAwjqc1UmKKvIFRmMAN7EmTSqpCVHqWX1DILVJp16diRPQqKBGUhMT6BpXaFg7Xt5ve2kVP/JF57ytdqIdw9pp1laLmY2GmgvZtozpz2fv3fukqDmLM3J5fwM7fwHU/HPjGnC2ScWmdpRdAdml52DGz345uNcXSv4j5PN/Co2cU2PQGbBtlEVXO11BwgckzW4/2UJhv2PtRleoXsbsn2OiEkjWC3CPBRCL0h5Huj8E7regZHbdB4/rEz3OlXvOq265QH1UsT497s9B+6mGrXsMoltB2MQBj7Cnrb6Z948vkMsvum02u3AhEb8IzIshOocI1gKObelomSc1FevXqy58YsvXT24P0ug8ZWl8I3l+NYjnQbWFLPKLnK/lHwYb3SCq6yHhQ+NzEI3JOy0UXqCk51uPnSBm+Dcc3wArDwmFikaSk/SJCajE50kzycg0XbWAbR8sUcVyVSyCLNdd3yy7jvncZvNQvUBF5hK4kUz5yVGo0wilaVAtKPReF9Kb193zjiMM3omnIHo2k8pr4PzriNywSNhJkN0k2BM8W4Hc67jSM5hv6tv+5Usr1jEZ8+YCtAICQ/ItNiUrQKYgbjUBkyh+IKC/2rz28vUnmrDsZrCQq58RfNk6O6tA+iyCW0mk82DqcdCjkqVTaR4nGsipn/+PGoHTrkDaftXofkc9guwXwnZm2sekwxJkRMB9TH7XcE9uf75xf+Lz9XHC4mFKqi4UfZ7ryFNdENQ5aF++yW8dP2nZ3bhg/wVK1OpVfdx1NOamIIG3aY8ZEnol7394IpJO+0tvnoU6dxFYF5rm9tgzb3yDCC3fBQ1fGUNwtXd87n8R8YVAaKJaHqWHM/FGlMyb0MVrkB+WUb3zeF7Oya6wqGLN5f+GODmqYlUa0bhKowNQPaiKPkDWOyRfXbf2bdtPRcW6/KJbns2M/03MzxuDVcfiFruHpmbkbkB2ArKGU7pn3bfevv/Y1dq8aUBlgSHhIFgO8ApiOkOBxWQqS+ackqzJsvTazWuvOeGEbc8dvZ/TWhbCuzMFNJfIciR5gYVsI/J6zaBP00jFvIEf7Fp7NGliVJ35Z0TO9tfsZqsMYgO+D9s+txJVSKTH/KvWwQDxcgugPjJmpKQRWQMXSUzAfaJ6x8a1lx+JrVr2mptf58i/j4CzYN5dGEB8NOW6Fs5ZVglfFnV/M/73nlAgV92WpIvD4kxlnhAf9lXdrznbg++pusLiJCuPTA8IxVyC/evvvNL25tHecfNZ5JI/IeDlKjI7ZoVam3iUqmi9DhX99wzhww+vueq+481ahhusLgrzhd2zAX0mEZ6qwNkEnWFK5pgzWrvJ2axZ+Juub1319/+jZsCpNzM1Ak8yAqddgVx60Wee633ua0zJ/FqcEfWBYdivsuXnicSoqx/7gLXC7kWE0KTkzMM2ROwMTTdIpAMqPASvqRPub25ftu+oEVvp3Bd/qi401ZErNCj27UOl0MKhYYjqk8A4PA350oAsqM4aOmFag7WfspnTyrGwTiiPwVOCinnmKuNDduMK1lXanHdexaoqOYkrEGVOMyfIucDhcKVU3HG8LMPJzndUsVLaSZx7PVSnozZ7H1Wx1qyegqAbBLhq49rL/uNkvIZjr7Wk49a5TvUlTHgGMZ+tarBwagNQtACUI2rZEG6HyPXjRTomiCk31U9LkIxY+7W8Y6ghrU9mINBc73kFWZSS8wYc/1UmcvvDJxvo27HGWSvR3mN9oZiF8kADZWhWz2ahmAnwQiWdbTdXEPruhruvXDf2eSKJJ19+B7Gh5jBTVdmWm7byjP8RQTQc1BC+okTTmNxryERPx8h0Rr9e1kpX/YVK9WMdK678XmenJa7EInUpsf8QES0wk6ta1qTSMIiGCBgEZB+g92YFWfvkPkgl2++rz4dihZMmJJjuJJmtCHOJ0KrAHDWFd6C1Y17PZa+6aUmSz3/AvLHRthpjUzSFqomF9gphm0L+U1P6zqZvjWs9T7i44o1ENbmIiK+2FJUIVBhDF8cwaz1IShuh+hMN9K2ub13xq6kZeWoETpcROP0KpNk8nPsCwy1TQv5oyIP5rmKchUWX/1BC5R2MpNN5v1ps78/2ZKCDRmcZ/XsYjsz3vTMjvX2zzHjUBDdzLrytrrmAN4pIm2HezPCujmzvL5BDcCHSbXoh+Ld15+07cDzxRM383raSyc0RBEfmpRt3kPoIB6c0rDv2eTp5+cWzzlSWRmHOfGaZi0jVa5o4ztJhCXV5TQvIBn+69p2WyHFSXsXYAiviReryvweWBWTipriSwrRRmEI9ERdVw3ZV+tOuFd2npmLtWOPOGtxbqs8nLeVEF7LImUS8RImWcRQ8YSYxNavgKyAcY/M471U3LUkdvxpsBnndLEJbXNDdveIPNhcydiFMy9if4W0cKnh4/fdqq6ATHTH0OOX/ZeD0aJZX7FSRfSquN0vSoSwNaS4EXyrkqAfZ4PjIqzhe9bnnK9Vg4ipSD0KdggtkKRtGhxEZEsIXIVJxzr/FCsQoUCLebNT+UCBCgEqvBPliseK+MYYKXNZxywWO3CsoJoFY8LL0QWLqyYCJlUB0kF22I//Ir/Y+8MDtFuE22UErL7l5mShdQIJFytpGFssFmgXiGSA1dJ9XDf8Iddd2rb1ioz2JQcZzkl0O+LfGZBfLzIRuR6aPqNJjgcNjSa6ws3x45PCTiXRqNg+6AuT/0kAHEWmnavvqu1R1o6j8pwh+zvCb61px4GQA6Cc6r1M/nxqB39YInH4F8rVfnMNZ+Y0MaifGdMDXE2mDQFtIzaDOddDwr5ziDerxGrD761oROEqmqQVmRJG+lZfDIul7XHHk6+u++p6hGN+D6j0gtqglOzLYYsEyDkHC7EMI6aPC4T1PBgoYjQH6GJO3/RjbyzzmnJJtP2bZQZXw0eL05MEjE4eBBeTgO5C45xiZRW1lMapgJaIKCJXIlAV+7Aql/xq/f3qii2bR6i8VSm3D0wDXYhmPRN4KVisozDRRBrGbayIWCfj0xruveOhki6+9bi0FhWcraHC41L1/+vo9IV3w1Oaq1/kWPaVES4ioHYpfpIo140EB7a+89ZnqcR0zPb1WyOQxUljuY5cyPaokjzsx4VDP8Kkoa2MAc4L3M/ElAKqI+Yhhf8w8VO1WGJeVe9TJPq3KIxP2dGMiSLlcPy2XSWNmtCYOBcdUUIYpWHOcQeB0o6VUCIXzVGm2wexDtEJysPDqqJ5mTl1UIodHB3oOPjImroqg7+Ba7AZIiulQTkfKLTtbQ0/bsHcZ1wUvjS7kysMjIz3HK1K2/zhcSP/YkXuXUXAs0LnmpzRUbEQw2Y1jXwjZ56uUfWKsLX/WNTfki3v5aaL0VBAdtpsHp9hNdfX71n31TcOrV3/U7Zk9e5rPYClnh46Xo7rkwk+15gqlyxV4LxOXFbpFQtgAoZ8puV+lxcrWKDDq7GR0raATqb5PdA1P/XxqBH6bI3DaFUis7vTnzp/ZosPcIlxpRHAlZW00hikpzNPWTKDHsnLuCwkPzUAu9zcgLIeqJVaY6KMWUAyLsoKDyVIl+7YP4Z3r7rlm97I339zCZf6+I/c0I9mMVtIj54TZIzMVK4W3lBr9z493R7zy4lvOhXd3ELn2yBadcBjBJWTVh5CFy1a4tgfHtWtpxatv/ohL8ldCpW20/WUtOYvFMmN6AFwFmv5dyuEzk+UqTnYB2V5RWKSLqshyVZW+YsUPjUg2nK+fpUm6u65cKEwjDS0s4nnYP7L+e1dagv1JrU7t9Yyko8pvBEKOGVtDwFYgPCJpeW/9rGnl8iHXIFk6h72U+1DZPX61tuSi25+RuPBxcrzaer41wbCt9GmfFTISeURhwHL5WZ5yv3zgBOb1sc8fVaweH2B2lypRU+0eKa5wqkpkrcTDRNSvkI3Isls3fPOq/zv2u6b6HTmYLmGiubEd7+gQuTCgAWkOIVStbuSGs3y1t9y1tjNdvbrTDSyZnStkPpr9Dw+U49hllUEKDUUqqncVdc54tFurs4asUETFdEEsgmuGStaoRAX7w7XYqxZl473KAzkpfPt44PAVHZ9dQJS8j8m9zewmFlsWMXpKI9amJeb9Cu0KUvlGXfOGHz1w+9hKtAYWKA0N+7aenvL9bSt0aeWxOvalFsd6BtgA7XyGgjKn+g/r1175wGTXVQREuJGXEdMLIy+X9EFKwyOHk2zPWEYnCS0G0YKMsh0nu3/825wEp15ragSONwKnXYGsSePrZlMVFc3lhxrROJLv2ZhuaZiday64QlYZKdTlS+kvUd9rH3qF7H+60VIIaZOoyzMoB2fqSMqpqKXC12eCAZ/q5zY8tWf3sx5pqR/IEsO5rVDA19SrteQGtRJlBRVhuyh/dFZP96S4ulgwLC0+cR8lGHx8Qp0xg5yF04b0HwWVj29c++cGzj7yoOUX3/JK530nIGfUeLDqoubVsHcGuGTPIukPSeg969u7u07GD2l7aj5XeSsxr1KVYcOmWf6fJ7cjQ9hLcL2ZSw/7wP0nYxCfeEEtf83nns+qHyeDAhi9SLELqg9HHmjQjUr8KLF0W8LH1u9fY6u5cZ/3c2ezkytB/AekmGVKY4zaPUZvEEwgYwKiNcHhxk13XvHIyXylY4u17F/Pji7WKM6BFcn6iFWz3ryd1kj3yTZLVn3/xm9efYQTGlWeon9Mzr3S3qsqekGWCGMreDXKg+0Z9gXifylto18MzvUFylUv8ITz1NCAEU9nECRxahBzoyPZtaf0KKXp9zfc+45Hl7/mlhcx0VtIeEnsgtiWgcabtxwR5eOmgYY7VN0njifSWdZx4zle+SoQn28rQQD7FLpLxQhT1OtAe6sqj4VCtn2iVcRuAtIDPBOcnpEKLTIuK5HMh+VmEi8EyLy7u4Jmn9y09uqvTjbm0cpUn5/JnJXI0d71aWv/WYN7vTa5GYUqzlJ2qwxcToQGZHrHhnvePunznMz5nHrM1Aj8tkfgtCuQSy6+cZklY0Q1p9I+symAcJChfcFRP1ezkQoVD251Td1H2zmdNQXpanB72wruwy43s1yigy6XKyXDBYXPNWGo56dr31Vevfo+1zPz4fYgPE0RHGfBMTs2tqZlORr+zVY3SU5/tf7Otx8+XhtyycW3LE5Yn2YrAlje8bhDg5i6L+egG/MV/9DE+KqlF954hq/LvUI1zLWUCFLJgzhPioIqiuycAbJ3qvINbT17NpyQBwsgqliTwnVg9zqoNGjEo2GAwEY62WeCExB3SxY2SCbff/g71+w5lYtxxWtveR4FfJLYm5LRCEc2vYe450u0XVW3Q3SLkvwwVIs/G9+yszbhSK6ylJxbBtVlRLwccIvi3h9pK4FzJuJVzdZk4dRUrAYc5yycCeXZRBZMTGb3mEOGnWNuYtA0kdAdQvbXm+6++h/HPnMsrhX3LnL+KgJaTcQSdTnWao89equAeiCofHwQlS+WKk3e58pvB/GVxBQfX0u6NmqcsSqirscUrY+Q6HW5Fl5TPpS9gTj5MNUwcMcOd6yOYvvlf8eJ/+S6O942qc1j6WtvnONTfw5FGD8fDuAe70f25weLAw0D3dWxJ73//o+EiddqbTshfTkRXkvgMwQyKxoyrcMS9UhRXHRAJdw4VCp+4klFYR1r3JLyoWYuhIUxFcRhFZSeQkTLbE/UEHbILM3jyqk0j1P5Yk099nc6AqddgVzWcdP5DvxV2y9TVct/NHScxSINqMqAedVE9WdSyX9ubBJe2nHLUi9hpYUR11IcpGrKVlYeCaJlMFXI/iDr7Vp75dBZb7ixIRsKbIHB+aoTVxjWUtmZRwG+p1lLbSXpWtORTix8x5zJjjUOPRsJbbYQnXD0bKTVAO6/30KRO48GI48+rCbwmddoq2GXz3nmSpKaMR0hl8DlhEJByAWtlh7ZfN5jh05mBWkq1hGVj5HnN5CoiXNqAvxRV8FoYsYIJDwUQvruTfdcc1KJGWOfLCZnKP8JiFeTYpEaui4SZmpbYaNxKP0Q3Cagm8aviCxaatu2Q/zAKmDJAJoSqcylkMwXYCmRLifmMwE6U6H3aZZ9YnzqxpN+ezo7eV5XY8xD3NVcys7aWSkmRW5mR80IaIaLXsuZBi0Cy31da98RBSyxA2BJG4oriNlsHrPIVvHx5sgwczZqtqCXXhG9tq/ibt/z3ctG2i++6cXE/sNgo+OM7wmM4totmsRCvBVfgAufFsXzGf69tjUgtSxTY6/WRDqWYQm15/+XXFb5p4fufaetDic5OhkdK8iutTlLZufqB1DnqtpMHGZGtbIFY0t4dGbvOU+AWkQKjs9fTs69j5mbI5I17s9Hb06FQJYgskUzudOV6r8+6X53xxq3stozRxL3NECtIJ7HTEtU1Sw7DfEqi9FztFVCen3XN6dAAb/TGX/qxU9pBE7LAslwdzqXLIz35UcmIpuErAfKQST8c07zbxrbt1nx6hueR6C/JpdrNlUqQFVVDBPJsFjkkan4wBWR8GMNDf/k3OAlIMwRFakpWWuKRAirsXUI6Ml8/h8fXrZz72TFKVoegBc4lpbInZ5wUGbODdmjBfqXMV/axMdE83xSmUGZV+Usc/AhGMA6aFrIaToQNK3rqwyve87QyMkUSBPo1LUO/SGYnkeKs4h4jmUa1lqOpnTUOuLEQ8JjguytXStOjcW66NLOQmmobZ6QW4IQljLT2WQmdMZ8BWwVWCI2gpE+AVZu48WCZzsnVah7NGTFfVm5bxAtyGMIbd4n852TFbaaIaV/HfOMnuhKtyLH5J4vKssE1EOZPJaxHAD7gQbw4MFSrtK454DjOp8MVtzIeCFMhNYfCKvI0zMBtLAFJQvlFFIUaMkx10G4IsA3q0PVH9jv2ufwwJuY8EJLgCG1PWO1P3a9lVW1TEwjEPolZfIDLbgWqPweguRJtQ/Mh5RxiJX6BTzikI5wmh06O5k7MJmlyGAGjVK/mDhdHgu9oFmhhsObQcSzbZVskm4V/TJ4/+efAH/oWOOWo+fVTO7DZDmkqv2AHlTIdggeDbDQamzxKTa19vV0T9apMNawzzdcSOCrQXQ2yHB8FG1NtduC6B81z+tPScLn1q+98icnOm9TP58agf8pI3DaFUgDBRC7v2bnzWvXqCpxT0lJCwRm29qTLPsJp/KaMTP6ytd9dqZmuS+xS14IldxYtOPousYqmIwmTdwfQH/lINeD6Cmjocb2cDHfty31YgKGysOp0tVzepY9OBlqbuWrb3qZOv8xkC6wNeLE+khGPw9iEOr3jfcDjn/c8lfd9AeukLwOok2RTCOxZ5kiCjCsoGOQhLqqKX9/y3cvP3ASFxQtuvRL+freviZJeA6znyOq08A8HaoLqRbWPINEB0TCxzaec+DnJ1N4x17XEIA8VM3zYKWczWygxv6B1gB3tjhZbIWS4JcawFxVvx9Ybt1819sNRBCPpRd/7ulMwcQ0c4nMtK+bIdRFRDuoKt2DzXU9ft+Alusz3oV51ZNVQj6144a2VP174UzFSmUodiikB6K9BAN00+O2SstED+QLtHXizYqtbH9eGkpMyFLJNXFR+52kmk+F6jyk6Dhh9bx/w9LdPTZWqzvv891dG+Y71XnKhkmiTCVJ4dKUMlRSL2UOuXKdwzC2YbihoVuxaKHH9h3YWmmkUlvqyZVy4l2Bs1DyzIUsVPqziuueTMW6/OLPne0SfgsUL4OGNtXIIzZuneH6mNhZH/jhEKrXbVrZ87XJzueKi299KkheQY49RA1isBfQx0OmO7OyDG59Vm+6as9sVz7UTSZGmijcMpsHJ3w5g/+S2NXbnrElnKjioJLuUM02qvhfOISHykNhw9bvHx+ZdxLX8NRDpkbgtzoCp12BrO0N+fOEdZ5XN0NJDItl7NUWItdA7Os1ZBvJy4fGT3jnvPrWy9XTxxDUeK081mE8YmqOoBvtE82uJfCbmXi5iXQmqliJPSKLlbNLSw3JL56oYu3k9le3vsf5wrsV0lYDyRx7RJN5kNtT6Mcm5iKOPbL94lv/kBL3WVJaGutzbH3ZXmZ8wgDiKkTWiehVJ2PJsLbtwekzFgRIMWN32FIyunD/yFmDz/Ncn7Qmtfc6vSYQ4V92rb1q3ymqWM9S0ecTk4U+7Qg5fqxcKOydnquGgUNDM7zk5gnIUkR6vMcD48/Nko5bn5mofoKcs3QJ+4SHDFgOkZ1mG4Bik0IeAyWPELr3niwGL6pYE3yQ2F0KGL4tZh3aGFo8VZ+SO6BAP1Q3B9XbNq+94qdj418jxFTPVOIFQUlYaSQ4LZsKlzKq2EreIA+ub3hg3Y/eY76/Iye6xgs+VOey4IOvYxdyXinNwdrjnBUYWhSmLOpDnU6vZUFKSZkaLM+UJIqJ7Dq1/NB/c4G/eQx5qPYmqf01t76YXfIRAOcbNq/2BkYtTDU4v0Huf5xpuG7zOIXu+KvRVtllh2YKoTyvp/eQrRJjCHJzaxMzZpHTeQjcEkS3Oz/jgYlB3TWbR/FyBb+vBgGi7YBugoZ1mWCdcrplCPL4eNXyb3WGm3qxqRH4/zACp12BPPJZV3d6i1YymHTOJn1xdXl2JXXUoCpDkLZfjf8yL7/oCwvZVd5GilZTCxq8nBmmFIyeNmNPMsGL6P9V6NnEbh6p3YlrAo0IMI6FlcipZo8KZ++dsbd3/cS20/kdf1scpMIH4PyroFKazChhU1gIcl2az9YcD0I9ulL+NBM/C6Q51RoLNkojRwk4YhFJqn882FP4/vb73/Kk4PJR9ualYLdKAwYA6VbR/Y55n/PYHSAHaIAGB9qKIydMj5jkgmt/za3PBfBXBD4TJKai3ETQh0Vlizh6dNhxj6Tlsi/16/ahrhRr19ayMAGc3XHzU3LAhwH3ImIqHUmiV9scjHaPA6S6SxX3pC5Z+/Bdbz0pAZHtsVWS/NscudcTYbba+YhhxBwVrGNCFBHZLFl4/8Zxafc2XiT6JmV/sYEBzPxei0xTw/ONWLIKgEMK+UHdtOSn42+UVl5y83JR/QMIzVdTeMXrRy1uqqBKRYaWFDSiolVmmqPMbaTIWxqNXYcK8zKStV2Dqn5FwB+fqGJdvfo+39O2+Y1E9B4wtUK0TIoBgfYC2oOousUhgj7AGd83SYE9chatoOfLgy1etY3EzxPVeWTIP+XFxDA+a72IfLdK2Wcn4g3P+aNbmqWOXqEkLyHFNgIeUg6bIXU7u9DYt6r5EFcGRlo04+lUdQMbvn2VbeVPHVMjcFqMwGlXIG3Pg4uNC1lScQH9xSL6D/ai8tT6WdmTo9+U2ju+2FwIIT/ikDgJ3u7m1SV5rWoeCBwGSgAAIABJREFUnnOJqg+EChl3Fag3xWqgkNi/DflGhnszoQbjkNfsP37Z3ntwYtsqrh4q5eeoWNtSnOkYJ14J5lSzvbS2nhXbj5cGsuiVX5pW5PKF7LACli6vwYptIxHqQWRF3WsEqeOzpPKPJ8oLrKlY89fB+UtUpERqPFE1+LatFI0Huy+qgoXWpTn+yWQBv092RZ/TccsFSu6TxPSMUQWrQbEPk8p2YWyRoI9Aab3zbn25v7JrfMvwrI4b2nLqVxPR84l5GYjmQkxRSY3gGs8z2j0gd0kWrj1ZkY7tIw4dqi5zcOeQ5T6qzDW+K4hbiaikiHYSY7E+rkE+vOGbb/+Hsc9YQ6jxu4lzV0ZcWxSwRKpq5LKZQEtVDoD0uj6pfHH8CmnFxTc8lRx/kNS9xGw5ZtUhaMyPNIEPR4GPWrsyJQOyR0vLuCN+VlPL0oBCvjKZitU+W/mQPA8qz1XGCKmJ1awDogeEdL931cPExcGR6dnw1um9Ke4Hz2trTKRcOuY7b6SiAHcOk76MCUuhWADFHI17iSgi3kzEPJl/0JB+YOLYR+JQY36eStZgbdlZhw70maeyHf1NASNznWAJObcqrpIVP1x/95X3nhYz49SbnBqBccGJp81g2N25Bn6nmhydZa8Ddoegfcw0pIJhYVcGa3ddEz88mYnfJpa+nRWe96zecL8JbzqfqCL9DQyG6eOf/GkmKZzH/oIxYb9aN9x0uE6rrpCwFp1SHXnUqWR5Yp+II6cZb2Vu2TGx9TXxxSOLFdlHiZM3xXb0E96dUV/YMhN/TkLv23D35Q+cCkmn/ZIbzgOS95LSC2BJHAbeHmVySi0k8TAxWwzW1yDZXROFNjVRTDrHe79QzP8ptMLQbTFhQs2bx81Kes+p2Dxq17eis/Oj9LX/akny9a7Zsc5R5ZYsoJ4ZMyy9wpTNRPLtrrVXPTQ2LEdVrP5tBANQSEJqRCTzT8bDLPm9gnBt34i/bc93L7c2azwWXfqZaaWh/DuY3dUgHG2zm4XfIssMPxfV1JHuU1W7KUNksA7Cuh8R1SbDatg5lfs4Tz94opirk5e+vFiqcM55Exg9qzdF50e0xmRtKA4n5VICatIstKinJiZuFJKS6DGBXGCz1QZ5KjG9LKp1x2Dl8ZPEdq1YhiqAf9Isu67rnqt+PvmFbe9nfikpludlGc5iRjsRn4to88CZEDK7yPVdUzaP38D0MvUUv60ROO1WkKM2jzuIeD6AEbN5KBlLMra8yiAqq2T/kaSV6yaTxpsogVifocH8aVIFIyVwsGRGNagONEAyHVv5kZLdyUvMWraDE1KWIfb00CQ+SFr2ihtX+gItDJmlgMRMw9pUI2D2jkeTHeL/Cxric489ji3JChqYkgxOU63WLClIXJXgqmWMmD2lWqRclfrTatXls5Z8X/bTkxCumIq10Dr8UsfuBUyYp6JtCpg/ze7s62AmdZc4DeExBd56qizWaCNx6dMpo1XKvJQIZ5PSQttLA1lb05kr3z7h57Wq12+49/JHjxSUV35mWn2+fnZWyUZcIhYSnBX7q83sspmkWCzQZcze9mIfpoC7jidsmvilsXZ3P4rngGQmMu6Fk31p2R9uAIYfGOiuLlq00Df2lRvLfiQpFMJhQw0eLZBrcqHa83Tn6dnqTIWLokKLJFSApbCYhcVCmBG+OTFT1LBq7etmnk+J6wDpfCMRkAVjG4yctGyqaWvTktjv6wjUDRGbctWSVXTABQwHr2UHHsmq6eFz/IzDE7sj53esKQ7l+qZrtdws5C2+bZoCJugyC4uNudls2pQsCYWaQVwC1LYURlNlaglq0YQhWgdYBqWaT7NKprglSwMxwQ52QWSHEn7pQvavE2O3TMj0cNg7O7ViyGhnuHNAsC7AfAKmj+V7QjEVd/XbmtWnXuc3NgKnZYH04DvIeZt8j0ZIja3YjIwS0h+7jF432b5L+6tufQG8fhqgGQTKQBLMBEeqmRJLDAmMd81jhxVHPWKythtu1exxpayzbV9v1zF7kKsuS9oXnfcRStwfIMQ9p3EHmSnF2oVHx1yN72rPHdc61nY1dqexX+31qmYPiIWfuKLRuxkqKmTtNItcGiaVChEOENH9SbPbdgIQNJ374k/WxdQMplYKYWYAZinJHCc8S5kWsvNzNMhhCfKRTefu/9mprK5r3k07H2254KqtnCVnKmipA5ZaFBSY58IA2tBvoFL5tJFkxgZnxcW3txPJmxRhGik/DJFNgmxX6mkfZqE/v9clxH5myMpGEeo+UTt57HkjkDvNrga7P4Qh5UT2UGSwYr+IdivzPpLQ7yTp0yTbN/F5bZ+vN/eLfH+dT3LFOu8q1npPc+wooQyJ7RhW2fds+Xp370Q/q8EPqrkwK/NUJ6JpzkDriaahWs1Cvi6tGxnO0iSX2c1AaagkXc2HdFE156YdRqHC1aKnUCRGkgbXPxHybWO9v222xYu9nIBFqjqNVFusLQqQ5ZwWTcmqUc3KR/asx0I2RheGZv4cIUI/hPpVw6BqsL3LXQTdrYrdAD8Opp1pmfZLVhmorVKP7bhEm0dS/zIwXwXGUoIh/cz/Ghfv1io2IMVhhT4oIbt1PK3oNzaLTT3R1Aj8N43AaVcgz7r4hqcWOLnZWjcwYQPEMhVrAbjRhuGgWbiPM33tZAVy2au+Mt0ng39PbJaPCHY+tcMYqlLdIixPULGaoi/J160l759LtXy/X+OY7JSYhjUqMO35DJqeRUoNOAPCIRW9tsB+zZMxSm2y39vctZjzrqTV0FtxyeEiukf60OimVRoaJcnmMAUj1zDAPztVFeu5F90wr8rOQqYRAnZqOew2IYtLaLrL82ImWqTglQYhV4TvjW+xRhUr9HoQP4dAh6C6zcg7AtlEoM0q2Cm58Hjo04MTMXVPNsCmYlWnH4LzfwwLyjbRT0TF0YDGGwvsV7EMTGwB+M6utZcdabEeUf1G+k5k/Y0EMZuGlKtJUg4Z0rqipgO54sj2L7/FuhdP7Kl3dvLirtkN9aHSIEk+L1laUI+8Sk0YZjmjrOqJjQqV5aHcoIFt9ddKbKrsaNf496rj74zfEzZrhUvoSoL7M6rZdCYdhijaRcTi2c3WsJI7REoHQTKgIkOqsh/E20m02/bVjcKDVLttFd+FthGs7RBr2VprWsWQiUAulB8b35kZU7GC3PuJub6WmiV2jVr49uOAbFUNXVD5hQv64JMFP/8aX5apX5kagf/WETj9CmTHDW0FSS5UsrxBmMG9gRwaQM7EK42sbOSQhwT+3V1r/zTyWCce7Rffchl5/jBUzSJS6zUdOZ5o7D/6M4qaC9H0YWV924xl7Q8czZE0+srtTyGELyrhrNFyHT2Up2KXgBogVNjAZrUOmJFblI3cYr7MWgBJXG+aojYuSCWE/5MCnzyeZcTef2Sx5itvQ01Esx/KBgE3r9p+crk9CYUelMuHa4b53vRUUjPs+ZdfcsuzSemdBJovoltA2gXQVs7SbWlW3V2dPn3Q2qYmBE1HXO94kc5o2/s6YvfCI2HLYnui0ouIwpOdEN1IyvchLz89Hlxh4nmOUUyO36XOXUrQNqPg1Li6US8zelpsu1g2ZEH+cvM4kY4xf6Vc91qQe5WJomJBoZjROBg9qMplUfSThp8ck8Yy7k2YgCVfl6wG6e8r0zSGWPRUnYKKsNgsRmICHYJ6VVMqU4FUS0ooUXyMpiD9sghfP17FGslQ0PcT8esiTNZgBEqVSN+xLEnLO1Uy1m4vNBy2mwCL04JgD6vbzR59whgOpH3VwIdWoXlwLdZiUak9aajOKFbTMM0JzWDGHAAWmzVflc8m4gPC1S9vvOvq/xr7mNEH6fhyYvqL2qpRdwO6VUQ2kdJ6BW+ucrpr6ySCtv/WmW3qyadG4DcwAqddgbSZbdHqL+WnTTtcGExcwkhyLqE6TaUxITSraKMxKYdKhf97PHbkslfeuohzcikJtynD2V18HEsTl9ZUqseOS7B9QsswMhc0BRHp9pT7+3Voeny8af3sS25e7gMuZEVjfD77nUjiObnMxvgWAGeA9JpX00IjNRcB67biYDWbQEFJ6mwCJZtQnSsFCfcL4zOb73r7juMV46hi9YWPk3OXKMRWzrZva8KSAzCuK3QPKe0RDZu8uPufzBYw2XV3TsftFyjrJ4noGWZfUNJ+UnSr2TxUNzLJZhV6lNNse2v/4YPjW9NGoElU38jML1bQAmOfRkyZtQNqCRw1oYjIXSTpp9bffc3mk7n2R/cgz1eS55PQIpDOjAxWcJPCipAWQa6oKpsU4YMbv3Hl98ee94iK1eWujCxWsf3k2A4f/UOmPToowPUDGPnyZD4/81KOnBHsc/0FCGdG6HzcFjh6c3O04z56ycXVYK03qaqDAvkSs3xqw11H7RFnv+rm5Qnjzcx0jgHJQeGwKA6p8iEmOkwGUQ/hoEvyPZxioJyXMg35Sv3urGxwgp5Re1QSuM5U0eR0mgTXRjY+pHOgNJuI5xJRpCBF2pJlhQJbBOG6jd+44s4xAdeiV35mWp3P/RExvRgijxPRBmW3GeJ3xvDrQ80GnmoJrI1OqP9kKUgnc36nHjM1Av/dI3AaFshOXrVqtnvgwu5wKntkxw5kJz/llQsbM+nLh8YiuyyrFUjT3QfxOTHL4dHDJSQZJIyMADnns5AibdiDvgceuPzYENvLbktmjvTnWst18fdd37CWmpzkS82T9sCOoGTGvdbsoRINFXZwKNdRJRc4X828y4oe5G1vryAZF0JOik61yMEVwdKgTg855gfX33n8iKqoYtXQSd6/HtBWMj1l7Y5/tH0rwrBVkTyoIn+x8e6rfnYqKtbaKpA+AMILOaZxkKthPaNlYQjg3QRs1SBr0urw97Z89y+O0H+sndnb0jIrOFoCMR8lloOc5UcarH0uYGxR7wH5TkhD58a73/7Lk/5iWJBzbm+prlqcnoZ0JpO2KVEroNOVyFSss5hwgFXvGB/pZCtuV6hcw3Bvt8Jhxg7LYIGaF7aWs6iivRqyaw9Vj1Wxjn9vKy/+3NPV84cI+lIb8whkUmuT2wqZUiWMENEwKQ/XxGZajaxg1YoVYFX9IVPlH7rWvutIN8RyJEMlW0TqPCW+tyyV/oFCZXjfzqEKjO+7Gnx+W2NysCylXF2uScU1mBBLDFAAamIlC1KeWbO7YDqBWtWA4pAZtUxVFI4U8SMfxkjt+rgg+2w6EG4Z6wC0d6zJKQ7NcoK6IT7UvW3t+/pXXXa7Hz6AVkY2T5kMOn+ughqZ+Ecb1l7+vZM+d1MPnBqB3/EInHYF8oyXf3ZmXZL/PTixuCpbAQ0K8WEH7bPg2ljI4Ee2tXcPnLCAdiqvvv+jUehz/+iJaI9CkxWozNpL2UADZUOHyLxjrdOKVOnr5pDOJZdUdHb/zpHxqyBbLfQtrkwrVF0hOGVvnC9GUrV8RPHWQst7cC5wltjEZnA7QuZj03T0MBZBpLZIkOAgHFcsXCWn5Rqbk0dASTVU0yxRCcGPZJVBnzX5fGbJDU+W6rH60s7CgcG2l6rj50N1JoOnKdEchbRGektUmnqvIdumQd7Wde6psVjbO/62JUj+uWA8xxOdScpnKek8AE1RyUjWIjY1r9xGIXziGCVqR4dblD6ngZOKzkSu2uuSZh/8PARZoMztYJztyJ8pKts1pJ892eIdYdxJYQnSFJrIXjecGxgYKo5MH/hpwJxVSW/9SEMuw7Q8ckjg9o7fw129+kuFnrbh1Ur0QjaqjdkjiAwaUcsRZbI0mSEVvWuMxTrZd/kpl35pWmVw+OUMfoEyPBFSQzHVgq8xHECH2chB0D7ADRKFSkZUYZGy+jBUreb2zz+0r3fcuaX2js4kqxTzhqXToPlCMW9G/umZeQ2R1ZPjIgLqlUIbkZtNiMkl1t41FF09YAHi2jj6bxPUjG4zjO5z12hDtlKOSEOYV1Zpl0J2QLMfDpXqf3RMd6azk1c9MLuQJpWWCpKFicNiS2XRGH1mvlNLUEGvZPLJjfe8/bbf8Zw39fJTI3DSI3DaFchlHbescoT/Q8SzRhMP+uxOm5QOSPwya6bgjUmh7q5J0wfGDY2xLL2EZ4qJIYxaGXf4kJgVQ20KDOqVOP4tpDa5cSxuCL1OwnfWndu7Z6wI23ORk46aIV2N0uNNRCTR1K85UpcnaGE018H2jWzzK6lFahw9VBCIKYDIrCeWOVg275zJ76E6JMplZltlIIWgohwJKmVSelBJfnF8haeBEm4pSfANdrevnLXY3b1C5rKtqBhzWd0CMR9eStd23bvvF6eyD1kzrmd5IxsVhaar0nJhXkaQpcTO4OhzFTQdijtA5U9t+MZRFWt7R2dOtfUlAJ0F0OPq5NEg1X0J8n0DCSW5kLXkxZ1tk35K1Qe33N23/WTem+2LMvzlkBg8vV1BPaJyEIQ9bPByy62UbCgfGnseesoOS70fp15WmvmmT9UVy3UN9VUkWZGdV3YZUuer1oanJGOnGZK9W9sffwIw4sgZVaWnvOrLTeVCeZoGTw4S7CYuV6lkmjdwfr461FOX+eKAttXP4p7BvYkvcEKU5EwxW3B1w9ycHh5TKNvqMavw+URyXi2aCvUMNCubQphbldBAqkb+cQrxBLKotJqIrbb0PdqFP9rOtRZ2BXGPVftV0Euke6BhD5T2KWGHsG5zRD3pcOHww0/bOTQ2VvHcSevZ7Ph5IjF5ZTkRWTu5FUTWmo17virYqmn1+q57ptI8Tnp2nnrg73wETsMCedP5nugO4mQh1BSXY3e9UUUocUUm8s85FN54vBT2sVFf9uqbn+OAv7VkC8vsq00iZsWIQh2OvjCrmjbZRJWMGkjHqYbNGuSKGQfbHxgj4bS/+tbXsnPXiYaF9lxxYMeKX/yHvdUwpKAfxX0/21aLj5mwP2meenIxNST+WIMK0QqGe5olbtinNbi61fDR+JKMgUyC3suqHzueR9AmsszPWOYr1lrUYWIZ8Ej6hnINA25gt1qSvMHERUOdT8NDG77z55bAcALawdHrNybbI2eA9yoJ7WGhvagvDaHcN0OUz1ZL91BqB7A+BL530z2Xdx/57Y41bgUdeC8Rv5VsolbdYgzWTHQzEbYh890FHdrvZtQNPTDn5Frr5774k6Wsse4Kdsk1gC6EilloUo0CG+yPqyIiE7EckiDfGmko/fiYVVHHGre0sm8m5THdElXEa5pwlonkUytwiZmJvM+Gs6GhXWvfZSutJx0rs0No0tDmhOrYi0dAYvSmeBMlVDAWqwPqgxU8g/AzNVn+Jxg/ywry/c1/f7VFT2H5RTc9zXn/foBeGgtgXNnGdnktWayW4VhWkQ1Euh5kN1Zx7V7DiE884v+MN1y9YNpHqgdCRj0+53aVfKUnK+VHHjjULO3oKSp8SybVulwaDm34zp/tt6uzFpmVez3YvYeAeSBbJdcKsdGADHpAxPtU8JBq+oWutVf94Hc+6029gakROMkROA0L5GfO98h9jVyyyArkaM7gkY97IpvH+HGJiDMkn3c++UNImOBbrD1y4qwXn1+yhzMKf1Jq9D+3O/voS2ud+UGX5N6hklmEUW1GqlVaE+rUSmYIG0Xl3XY3HYufM6vasYcGs40dPeJjOHsJU/LnqrKIxIp0XAaYr9KYZWwLBAnhIZL0bRvuvnpSAs6z3nBD42Dq/owpd4GIVIFwwFZSlhhvhnCRcNjB7y9z1j0GrT7Jayg+bNlrb36OF/ceIsyS2IqjLuOwkuh2YtqRVQaHrAi7QGLpHBMFVO2vufl15JIPkdKK2ryqQ0rUDbWECd0GYKMKbbN/5zm/a/yqarL32d7xhbNUK39JxK+giOpDEkm68cG1jmKtbogVyI/0U/kL44U25mMcymWvcER/aOHWCi2T7RFSTAWx1VZKyoaC+0nbcVJdxr8vU5465YsIOMfYumQMYGIL0y5CtUAUucDmXyyqmngo/v8Alb8XuDEWKy3vuOmVjpNOIjp3VDhk6iEj82QgsozSsiKGU3+NOP2+FfQTncfgqllwOrh1d+/w6tUXoKdrY2HY50qFctbGJG0gbgF0FojOVFJDHv4z0f5vGzR+yYW3tSb5cAU5934CSqqSATQIwl5VxNgsIGxkoq4RFDZuXfsnPfEEdHYSurqeZP7pQMxTHZhNaFiiWP2T/y7q1YmGZ+rn/z8egdOuQC69+LPnJi7/N2C2fY5cbFMye4OPg8QTOR+y9D+qyN48Eaw8yXmmZRff/KfeJx+yfblaSLwVtGjNMC9XzIG00hYnoVjsbC0ijwRU/2JWz6Ff2d6QTaYjhfA+5/zv29aNio6AMGxCC6irwFqiNSjAxqr3d5wq59Tat+z0VSoylxDbZfZZC7UJlRqZuTGEiCj7WLHF/edkwADbC0uHy5/wPn+JiJgn0HIKy0o0QCL9poYk0C5BeCBw5Rub73rncRWxk31fVrz2luex8KeI3TM1DoL2QbVHVbaBaD1EH1HgYSJ9pK19xYHx9hh7vqUX33Ju4qzA6gWqNI2I6qLQJ65DtIJoU9B9qnhUoZuYdF0G2agVHPT5YrkP/SO72vsrY62/FR23LRBJf5+ZlpHGYOR5gGUkaqOaxSImZVBRIZsg0tmF+743HqAeU2Oq/G5mfyWBLNdz9Bog+2y2gywKPRgk+9QAqpOqWMeP08pX3namePkAMb+eYtu9tuaLwPTRB44W7JpuKl6LOgi1LMdRFevqTr+0te0SR+7yCD+PIh4LNdaB2vVmMHX0W0yYMH42PlLsZOa4aEupT84D4bkCmcXC88FGxNHpZMpfQpNa0Q76pSSUO80P2d7xhRZo9c0guoyIzQbzqFFzADysQTanVd4zXBzpbUJ/SP3sRlSrrZ4otvXV3EsTDmfMDjFyBxlnqmKeTUfYD+QfP55t62Q+29Rjpkbg1xmB065AWnpAKOLZiszy7/KOXV5gCQlcBGV1ANcr6LFQn7v94b9768CJBqW2dxguJ/BcktFwW+IKaUiVqVwj2hyh2lhMUlDBfsrlfjyWAxgnlobk6RH3RToM5SG7iya2L3hSxXCoVlVCUsjKXe09wycUD0180x1rnLW4htI6X0oCl7PUQyQf+axETXaHrxQKgfLrZvectXMyALq1+JJ8/TvIFV4ByGyFlNRCkmuG9dp1YBJLTTcL5IpNKw78+6m8z+WX3LqSRa8Bu9+DYiYb9ozJR7OCGgUIBwHaRKp35h1/54GvH5thOefC2+qak+xZRHKusq+h6iia02co6TQCm0DGapNVDhO4WKzSr5RsBUy9qrSTSXZlgQ7mNeutZCN9IS1W8/W9CdBWTyLzMuIF0DCdyTWR0gwykRLLwyHVb2z+1tVbjlnxvfz6BldouIaJrwB4JqklXpkFx0YrxqlA1CAN2bWHysnnxrNYJ7vmIsR+oPwmcvzOWrGGCXWsXZDWApWpTPa5zCIDMRSd7S0fUtIfAvnvWHGwTkX39BkrHGSZMg+J8D5KDE7Og8KVah1XIpVp+EA+OxWgwtj7jVScXNOb4Oi9gM4G1FvG6ti6u5YWJhUEXavMHzJv5qrLbqur9JafoupWBlA3wW1mDt2FZl/pG6oUi2XfGiBtxDQfiuVxn5n5TDJ/5dgxplOr3Z/azeTBmkWItgnpRiV9RHzyyKneWJ7ouz/186kRONEInHYFcsIHoo6ONbwRG50rlBINpVxVQtEHli609ZxMsK6pT4fmy1zzUoaMM9tnIs2qwbkMqFTHVKJ9WSXMe9Y5oa2rR9es7bDV5YT2aCebvP6sYotr8nnXl1U8T8vnkEk+L5pPE5LBMLLvZParJl2hddy2AFm2QDw547U6psxlRtKRKjMqFYQqZdQf0xTu7xwFxx59plWrLkvKC562QnK6nBRzLXVeoDNN8s9MzSagMbm/BNnDJFetb9//b6dSICOIwJeXCWM5gZYxeCnYWKymZDUqDCVmMYWEz2u1ev141Nz4zztmGwAyS5VYSKzLFLSEwQsAs30Y3IGsNTnaJLUQabJ27P7apBr2grBdVHZItJZwDzg7iCoOxgDg+n/L2tHuQtbakPPcmgYpjzSW9k1s+Zrq9+BA6wuE3IsU2sZAXi0mrYZRs302FtFhVflqdSj7zmSBxhOv1ZWX3LwM6v5IRRbFFR/REEOs0NmN3CAThkWzMgMjQVxZXRjylbD/iG+0s5PndTXmm4CiCw11SuV6sCsFaOTEqlKDg+acw5YgMzacCGA/8TqrgQ3cReT8R4hoiSJksXATDgN0ECoHRGQf1P07cbi35mlUWr36o25gYA8dPOd8ZzAIIplVozK5RdYcIKLFBMxXxXxbhR6puHELI3qLh2tACN0lkm4HwXqvD1OgHb6h8vhDX/rzvifs1Z9oZpv6+dQI/AZG4LQrkJba/njXf5WSSpsM5fuymc2lbFS4Meqw/jVHxfxyg3u9FbdBOuzS/DQuwrkKhl3BFznVskvArqw+54RloLx7357vdlrKgZpwgljPVMdFzqigMNFFMBJKSeHrmF1JNOzwIf3aunuu2X0q/sKxT9N+0S0vJ+feAtIWiekTEWSeUi1XcIQcDYtiM5Tv3djevesJxa1T+ZwttzZJqvkU7OxDlMshl+S5iTPXpqRzSCKdCExy5/q7r374VN6niWLS+sZGl40ISjbluRmSc2eoop2gy4jYkjkMMH83SXrDurXXPPaEM6VKK197+2LJ0KrQ3pCjQxZKVpdlLVL1C4llmSqWgPgMsAEFyFJDauxRg6Fb/7uGkzPoeJ+1QEmxDxp2CWAm9m4IHSTKDiol+yu56q7j5XHaxL/05X9Xr/lqI0TzZtnJIeSyQAk78ZyxC5xIPvE7X7Fs597Ok0iFiTdjC9JGU6imrpIVE5+54Yr2J3Uq6TAVKHG+kPfQak4D8mSCHg4Dw7N0z9Ybr6m2d9xyZhB6rmM20VEzWFugbIDyhlEzfwNUD4vI54st7msnYPNO9kWhJRfd/PQmJ2P5AAAgAElEQVTE+z8mwgKVzFq4B2yV7jTsBHSvkt8PVHrbevr7x8KVDzS1zdYc2gG/AKSLobb6jzmSMwnaEvdTa4Hk1i5XhVh6Sb8S9UDkMUFsm28kks2iujNfaNq/7sxtI2YdKReyRhWdzvbdK2Tbj3++fs3v/dSvTY3Ak4zAaVcgV7725vlI9WVgnxMV+5LZ3tQAESqOOMtY1GfhcG567tFTmSCM5sIsz3LB9ptQZLJwWy0IKMcGfra4IyPacK4AzXrF0xc2pS3bVm37Z66cce6nwf7FIK2HaK4GiTYLR8wyNMC2E8nWhir+cvO9x6fdPNmVuvLVN7+YXO5GEJYcZW9GGZAqmaiVRUPYqpB3VgbDfRNXNHGfNJe+jMifA1ttMvWQwaj1/7H3JmByXNW9+O+cW9XdMz2LRrNptRbLkqyRZWMBDlswJCQfa8Bm7JiEPMJivAcIhLzAF4blPdZA4t0GwmoWj7cACcQhD4XFYEDYljTaLFmStY1m0aw93dVV95z/d6pn5JHQMpJlB+U/9X1Gxuruqrp16557zvktyYBwMEagUY6jyDLnQr53cOeXO45rwHzkta58wy3n+oBew0o5KDZC5Umf4V4p8KgL4zwclhLhXFLe6RP52eb7K6jMww5VWnb57S8MPNpBRkXRHRDZKMR7EFO/C4vDJpqggZqc3VIFFhBhsYFHyDnLLGdAtIHI3Els7CtQKdVUgN70UgsKDDJTtwj9TCX++jG9Jdvb3croRU0UVjWYlKkwJz5mw7N674KEXaJxKUgac4XCz6eAYj10nxd3BMtntM5zjLmeJU/muiHUoKp1xDCFpByxmhSd8RWrlfAz4qhzMJHhemQvB+i9ICtRmjxsKn6fbgwq/UwGRB6TxH+0696r7z2VlW9x+x31uYDmuUS57Mr9sc8UyiiUM8hncijWa5Kt44wZlNOwH012ujCfcWH0J8x0jeECFGro22wFVFsRooAZAaTarNQPMTPnZIeCNoN5O9RvSvuLDX5kNYCR/SP12Uy2yVOq7HO2AsuYeL6IdBPh9q7Oa1OA2/QxPQLPxgiccQFyxaU3X8RMnycKZkmq0IIhAo8qocyKRB2J+vjRsBx94mh2V8caVFOCAeunmINzIFIFkiyUDGZq0m9mTGxQemYOyetTYuVDfVFrjt3d7MLnKcxrr1J5PRxdS4l6+Xgc8o2n2kc595IvLHChfBREy0hg5s1OSY1radcYEHFGfBKrJB8iZit/mWbooeOQYTIHl5NKlRKGiNhQrMYfHSEvJt690yttqgrpZ0f2CE80Gc+95Pbfd4EJjtNKAu9KxcZFtpNqF7HsUMjeuJTtGcsVCpPBNEf+bqrtye4dzPR2ImpUwk5VeRKKHabHCtEnkXH7If5AEuUKLps0qI8XUsitJLAMdQmAeURscnVNUJ2ZavaCMhOLtqr2qcfXQMmtx1pwTaZuSHOvIaZXmE0UvFipMVLiUkplIVj5cZjE/zi7c/1ja9feeUK0qN2rlTGDquBS54LLmdGqajZTVAcVI/FbP9gCuyNTQISWoP7Lou7jhMToGu8mdldXDLTVeLJlgKOKhZZ5NnJBIT/RcnRH1/03PHaiZ3aMv6e29lvy5p6iEjWKBHXMOgPgWaSyUJnnEqhW4H9dTvwXOC6XwqzRadzfwkyoUwS3/Y/a9fRDU4T0fiLaDiGTCHzSi9tRqg+f3PnlXeVVf5SvimuqTP5vtrLOIcAqDcuZ3HyFLiKFleidKB5klvdu+Pa1m07xvqa/Nj0CJz0CZ1yAXN7+uRcEnP06UZDSPNI7nkSANhqGj+M1LtHLT0ZPtK39lllQvpXDzCuhknsq0I0TNsbDnnEUBfFGVby99dxzf929YcOLmYJ/YLNzUpQJWky9/gArv44JGa/PD8H7L9dx649/3nmZ/feTPqw3J37oQpCfySwBsQYQy2w1B08Z0xUVpmplWjMipceO1AZd8sob67K1wfuYwnbrqZl4QaWfBlP5sUU5JgqG1cfrFfr+rs6rfnUyJdZll35+Vej8+8B0MVkmp4YSNcAJ9ZqAtUIfF9EuiP44zBfWT/ZePHIwVrXftEjUvd10Y4l4QbrxUDGUZp+q9gB+pxJthWCbY+z2XvYH4nrL8J6DJE8JN0jALfB6lmOeP45gNTPgJhsvVX3Ix+Uvbg5nP3qsPvUEipVcaFqsM+FT4moq4KCExBTlVaVffPKZYY6/cjQt1qM+ZON8at8lLgg/aIbC4wElxTIZQFrVBCLMVBnGdRlR0q/FWrwxU86yhmSlT0P5FqAYBmOIVIcVGCbGkBkskybblHnzVC3BjnKNtOLS2y4gpiuI0GYIYGWqI6BOUwUey85TTu9/aawf9Oo3O0dvA/NfEVK7uAOm6ysiTwLYBsZW8bwnYO0p5KsHG/vLbGVTEmrxTuZBaCFb2ZxpGRHPU6DFxtscTg6JGqhG4uUHCen7t3Res+WkX57pL0yPwCmOwJkXIN/4Ty8MKDAepPVhLLM7jKxowh3ikx+5hI5qd3XscVJa8cY73sIB/29SmpEaFRuxPBUbR2xlIjNYViajb2z0qp/bgqZty9F3gSP8oUpqFFkQSkZIwhEzwCWKR1S4QEZOHykcWPfge8dOJugcea1L2v+5uZrj+V4kICHxAQlHifgw8JmkpKbs4lnHot7+/TvXHF4iTRVP0Px8Al+gJE0qqGPQTBBmmWUSEdcQh3lNItP8vGH9iu6TQrGm4t6xWy1C57OVPAnLiANzg7AsrsEcSQCTZpM7FaWbN3a+yxbQYx7nXXrrYs90GTG9ilL0KexazeWCNfWV1ihFeYLMv3C7GJ0ExpmkJ9XQnSwj4ssF1bCs2apsxieNgmQuhPMUyMZsfbDteCV4Q3S6TP46dsFVBGq1TYRloGqbsgqKlVTloMJ/bKB4bC3Wo92gUT40a3ZVeKUFRUkzQSmqmDsIDSrDKDIF+3do8sskrn4o/Z0wWuQoqU9ESqHmysqcWGVdJSHr0ZXhytU+0/3oA385eIrrQfq1FW+89ZXk+P8w8XMqvzMOctZUsD0hpCjtXyeJ/xyz/7EyvQQeL7bMnJ3b5jXeKaVovzm4ZA9K6LIjDQ6uHuRaxdMicrpIQecYopUgc6FUBzIx/nE5wsp5rE9p9zEE0R4V/XevpX/edN+7nxKYeDo3Of3d6RGYwgiccQGy7fWfuwBB9h/IBUvS0pf1+tQWTeG0E+MYkiT/FSF56xR4kIcN0dJX37o4rNI/sz6Q7cqhJl2HiIgiEUQEKSYajDqinqqy7lj7nSuLq193Z1W51mfjonCV12wSoi72Lo9As6bdycqBJ9kToGnHyaIKj3x+K9945ws1oCtNVBpKHiKW0RiS1egniRfxpNwfi37h8fN7t0wG6qR+kK1di1moxfmYvQvFvB85pmoKpN4QkIBLPQgZes+6zqu3nkwwNz4cuWQxEp9R8olXNyMgblWoyce1ETtzh5ijIg+Q9/90LMWfyfd89ptva8mN4TliJTfICoKBc7gZqma8PAOgbIWikvIPIpiXJJHRPvao+j4V2evNSQTBI/FY+ckpIE0PnX7J9Tdmw338BxWhAMwSsiwdIVk2S3BqdmOpLBt9PRqLv3cyv73w4i/lMjOHzgvImQyfQCgS+KJRN5zXMUMpCymbUG/ipC/K1+zPFkZnkwRLicWy80bThyUYL5GqDaQEdlUpejdJ7t5033W/mcK7f8yPtLXf9nxi+iBALwN0FOABhQ7DZAhVBlXZNiXrE8JPtrT1PN7W1VxdROB4NLK+dbYmG86M2agdaFBDIjszzTZqC81X1YV2/SkXdAKInProICKlIYB6QGKI2W6IblHhncSyL47k8dkj/buPpzf8dO55+rvTI3C0ETjjAmRqFst6MeAWgFFjclxmCZXaQ5l1FdhY/ZsZ8rWTLjO13+2WBgMNYVKQgVK+tDQVAP+QP1ag6Ojo4K8/vKSGa0ZqswHXSlRuBAWzPLTRQWrUlFI4XVh/7rL5n55IG/ZEU3TlFbeugoRXgdR6beOZs0wI96RERlGMeNHPzjnY+8jkxcR4eNXF4svgdYX1ahPFEEj2K9x+x+VBSYJCUpK4tgbZgXztyLGswo51jcvab1oUgl9uGZqH3yZl3VSD/gOlXF1O2M1xPpgjpiKjvLvM8Y9OZvNi1141XGglCmcRJxU+nWIxsZsD8yzU1JIpn1o9mpqMaklEBhV+u0B/DeA/MkPFdesefJ/1rKd4VFCslv0k4qpdEAScZu4SKAesjolj9V5p76ZV+w+cDCVm8gWkTiaZxdlyfjgXCFVrxtWqSqPxNMet27YXpbiuOpc9Dx5/SKB6qFq/shqQrCqZ3qozbXwwPyZx9I1jAo+meOfL/vSmOUHiXqWk56eyfEqWmXd79sPEbgQx9xcP7h/YueZDtimZoDvRqj/6dLVUZ2ch5MWqeo4iaCHSFkCaAZdLVahMgyN1LzvUrLcfMNGKQSgbPWcrM3YnIn3VPul+9IGh4ano7k7x1qY/Nj0CJzUCZ1yAtLtrb7/b/aq3ENZl+tyYyzqpyZLEGaqtttaf5VMad3VeY2WgKWuJntSoHfpwB6968+KqUlKscg4hxuKM2VI5MXKCspptVgYoZ9CzvdTYPxVe5vGuwwJFbnBwlpEBjvY5DZgoES1wZv8TnftHDltYTFvUHWgNfDjDSnIJ1GfhypRLyhiLymOlbOk5NbMKnZ2XpWTzkz1WvfmrefWjrRInuShGVE3RyFgpO7Tt+zdYqTp9DvPa766S0gDtyzVEpzwWHR1sGUsSSV0YYo5SsCQFc0CbBQxmLVgvznRFoX6nuPIe5zN9XZ29Y7+LC60FyF405zhPIWUoLAUI2SGkmEJhMYmoIaD5YITR+oyMtThWTswExorsbOI+MJBtepQoM4JisfdkstmjPWd7v9ZFI9XkiplMTbE0c3chOnHmpjSv/XO5mUlVLYIkn9qyoeLn6TLibV4ea06Ztq3EVrYdG9mSXTR2ynPjZCft9OenR+AEI3BGBsjppzo9ApNHYMJJxP5bNOrjbd8/GP8uBsPppzY9AtMjcGaNwHSAPLOe1/TVTo/A9AhMj8D0CDxLIzAdIJ+lgZ4+zfQITI/A9AhMj8CZNQLTAfLMel7TVzs9AtMjMD0C0yPwLI3AdIB8lgZ6+jTTIzA9AtMjMD0CZ9YITAfIM+t5TV/t9AhMj8D0CEyPwLM0Av9TAyTh4g63emQ21dYu1TXNvRWIeWe7EbCeWepH+91u9RMDXFu7X9fYOZtXjJ+vs/JI29pO/fwdH9LTf/1K6PjwseeBub532jV3PD23lGdpQj97pxkft2M9k44OvngNUinENekc6Kw8+47TNI7p77+UR0a2ps/O5jnwX+ntV853lOOZn/+Ejo7KXDpd93noNqYwT+2zd98tp9kai4AOQsdxZpa9I5Vna3KEJzg6GO3jnz/yk6d9zCZOoKZkf7Q5ceJ7O9HtTPXvn7F7m+oFnNrn/mcGyI4OPutXLfX5rNRBXa25bLCpjSCAd6lMWUyiJXY0zCH1Z2rc6No732keiqcevNLxV1r4+n+sr+KwXojrA/W1cEHWqwRG4xZRDlxgip6HH8YWE1ZvfGmY8nhFQW/yUflKsA2oe/LpKvJM/G7qETlv5TnEmbnkxATPf+u85u7uzdW9iA3r//WagVObZifxLdtgNAzw2oEGQedlqfL1SXz7Wfqo0rmXfPEs1vhschBR3yuC7slenKbEg71VzY78LJOHM3NvFi1p4LdtxJy9T5PrRwsv7sjmGprysVB1TpFF1mVUTFmKM+l8Y2UhsPqKIo86jSWg3Zt94+6nee50nl988Ro3Urs1M5SL8lm4egbVi9c6ZcqpImbWnV1tvU9MLWgc7bEpLXzLh7NVw7NTf0nTIHapuXdljtr7oCrklMlTbOroRVF01zZmnlx75zvHJv1iJWhPKXgdeR1Kq95we3MMf34YBBV3mEmH2rmRmItBMaZg15bOd+w82nw1Xukj6J7phBYQ8UwzRp38rtl9JBzEgU+emIrC1DEneUcHL1yDTL65rpolN8OD6hOO8oFwYSPPWnfYcx/nRWditwIUhGQSI8/QocSJaLyh4h96Zh1nXICc1/7ZqhpX1Zrxielsl30QJGWIry6OJXGYSYDmcld7p2/r/ON6CV2jFotz2Ex7HWYRmWuC1opoLTPZ2j+gKrsdZL8EtMMVk73ZvVUH165955ScGexRr77yyhADq6tLSLy5qJd2FWqTbK7ZZXgeiZ8vjBZimkGCuopxMOoh5o+HEIoATE5T5/bUnqniJZuKr1d02Ct+QamgmkCTz4uE3zB3+dMxzVKT40z0V+wyr0mVaCreRIf9tBmYiE92ek9/v+m+dz4tCbOpXPOy9luXOeXltgCyJANE6OeEhsvVQZEKQVQzKymdns3MVK7m6J+xBW8T+t8E0FtTSyrV7YA+pog3s4Y7lE1QPSrHEraELmgjleUqvARkNlDyL5wb+97xxNpPeGXtd7tVQ7tykgtritmwNhejRljr4MJa+KRGHaqgyDpFKKYuJc4kbEoSym9Yen7T1dkxLi1wwjOlwXDVm79WHcVD9YHnaguEEDSIBUTSBmadDaTenHMU1MRE1RAUEo3vj2j09ic6/3ZoKmdJPzMuAmFyiJ4wV0kWEvFyp7QSxPNMjTbVhbXXw1wlTZFPaMhD9pLT9aTu4ShT++ttd/35sEkr7mne0RD6sfnK1OQIPXEQ7Jmzf+ngmjUv+y1D8aNdYyri0NL8EoA+yeRsTCsvR/p+wozPyibMDtHfaEj/vunb1zx8WIDs6OClW2bPzMTJhVA8T5hfyGRuKGYOMJHRpe87Kfyo+uTbUUFuOxmhBzMxcL67peyCVla0VIwIaDYBC4nJtJDrFf6xser8+yerY5noSE2h+AdE+CAhrLHRnPJzOskPKtGISvzRrs5rf3CSX/1v//gZFyDb2m+xheYdBFdjljoKLZJSyf70oiOO6YDXuC/QcJTgyuVyOfKhxhmXZQ9fxSStJHo2iFsBrlf1TQyuUdKdSLCBxD3i6qp3rfvam6ckLG6yXGGZX6nEbMayXn1vwOFYCb7spCzO1EQkk1UndY55NrzMrgRqc94wF3i1wNRARA2pYDhxVoks4TS/P7NNYMBUnJVUktsjpq+eqmXWkbPNHD4y+eD9Lsy+BkQm26cgE89+6jCBbkniXUDyv7u+fe2vnskZmwqqS9NV5IK3QlFLpD2qtEvU72PowdQZxMTInTuQQTxaIh0NPA93obn49LOiqd+ZLZx9zbOuJef+BsAcM2lW0TGQ7iPFBlXtgpn/snvCQYdSRZnEn0Xgs0DyeFBV94tTlR1MN4jIL6EknqXAKLMrURALC0nCgU6o6lgGqSZPHHiyPz3UR6w9O9t6e04mm1r1R1/NS93Ii5Tp5QA1WiCE2j2rGTan85iYzCs1FXEH7FQ6Ikl8rw/LH9v8rXdbVjWlw9SYkuLY7xHrJQCtgtp7ipmm20qp4bLNUC2DeAAwy7LkSVF91Is+ApdZW1OSA6VcwhT7Vu+CRY7wfCW6iJjN+ecJFfkFU/CLAKWNj3Re33eidoWZsx/YuOk1DPoGm9ZtJTp6EIZVsEt8uUuAnzhyPxnC2I4jHV1SecfR4suI8FECloM4X7mPCf13MluwMSLuUfU7JEnu6xuu/cqBB/9iapKIHR183vqWhUp4G9idr5DFpNSo0Np0M2brBnMkGv1Hbiy8fO13n8qszR82yvhLwLiVXKbWzGN++zhWeDhKLD1eeGUeTKLkqk33XfXtKU2E36EPnXEBcnnFzeMbxOFZCjFFR0s2zB4ohmKMmHrMEolSI2UpiPoBJewBu90Q3w8vIwHRYKKZobgYJdnQ1UtIC9l2XuJD71w35YL1m6KGnqksuudefvOF7PkLYJ5DoL0K7IeJWEPMhaDbXOxJtc8rDbPzRUdUVA7HKOGo4MqJ+pgCcdUIuDZDkkdZ895KScyppZWoBgpygVkdqD5Wg9LGn3e+55Qss46cd7b7BPU/T71fhoBCEsuq1aeeFVrZJltOy0oD5KKfbvjmuw48k3PXLMes08QcXEGpR2K6UR93odcygYYqYuS6V1X7oboHpNtB2OVi7lp3/9W9z0pJ1jKdjbNeTURvIaANilaki1LFpDkVTifsUdBWUr8N3m/0cNsg1O181KvZwYGTy+KeGvVV7Z9fpIwrBfoyUgwryRib28wh5xlNVHwCpcSqDmabxeajrFSgRP6rMFC9Zueav5yyGba5qqhzf0NEbzdfxgkTZPOhBpnDDUoAjRLRkIiYvu8ggfeRyE/I07+evOUcriHn3m/+phWz67SqERHxQVXtVvW7AFqvIl0evLnATY+3NgwkpYGkER7zEdAKgJ5PSs+B2XUBdXbNqW2z+IME/Jto8vmNNOuhE73fFiB7NnW9msB3MZzJOx5U0m3i/VoSXpNw8pstndftPFagTS3T4uBNBLqVUm378SiikoBcv/mvqvqNClnrVTYg4Q1HNRI/xkuXKkgNJi8mdd8k51qhlUbMIYejNDl1JZHowVwxvOLIAFnK+dcDejORq9XUpYXsByb+kVQvV0kqw5fuT0gVDPsHsFq3I5hwv1b+JJgdS2rgXTnsa6mR96CPZTpAPpOL58RvL22/8fkZBHfCBYsgGow/FGcvb2UXa88nNXhIfVtVxRaPEYCGlFJHAitP7jbjVih2q2K3Ix4kyMHI+REuU5ityw89unDX8FR22udecvOFztGXwMEKIg4mFhBJXYzUeiEjRBi14A2SAkwnFOhXc1dXGRDoEKkMkwbDTDrmYZZaQezEJ2Y8afX7IEAM0bicSN95Qcvgqeql/tbzUaXV77yzqjzqsxKXiEMzMTniGALKLpvMHt5dPLEe59ObAedecvMCcnwDs/vD1N4q9R7UrJlCp96VbKVmS6otaKaWSLbTPqjQ3YzkM5kZmX89noXV07u6w79t7iXg6GzEaAPT+SAsYzZbLmpRggXLTGrNZRmPmjuF7lPQNiL82pP+YNO3ruo6FTDJijfe+hLnwg+B+eVQSb1MJtaidDk6FFTMIUPNlkutbK+qB1X8zdFo8o/bvn/D8FTHou3yW55HGvwdMb0UqkWomjn5sKoOE7QfIt2kbp8q9gr7feSCPk5kJODcyECeTPQ+muqmpeLJqtcSu3eBOAb0IFT2Q3SXgLoYtB5etmeDYF8JDcU4GKgLynErMZ9NqheC+HkgOteyemLOpvMkXQRQUEI3VDaTyk8kwL9t/GbfpgrwrDJqRxsPK9P2NW/9Y8DfCOY9Iv4hIl4jCa/bdN87bSNMq197Z1WUTxrNe25j2/49k9eMSQHyljRzVJuvphGcbBXlXxHJL8TrJnZ9+w9tmDo6uL1rBU3lHa8ESLwY0G8ys5lvH7Imq3Rm4JncqEj5wVpt/l+TvWjNuNvVhC9yqlelJt1eCsRk61WkRJF5npqfW8X7dDzmpv67ztmmfdxPNgNCjkSqiMgy7BxAVWSu8gQb/5yCq0BU9knyd5vuveaBqc6735XPnXEZpC2iLuA/U6J56g0QoDlOFyRtMKfz9MUAZdSCFaSK0hImZdLd/aHehQWvdAJYJtaroP1g7ABkp09kr2PuThzvI02GQ8e965f2DB0rWC5//W0LXSjvAvgCJpqpxFVMFKpSFkhd4nNQMoukcVumSopBUK+25UszYPMDpCIYRRVzhtciiErjpsslMtd4yBhUHyiNxv95Mgvc8SZaaul0IHhJSLLSG9DjiIXCNoxilTrRPs1kHtzyrbfteyYnblv7LTWJyPIAbF6Bs0G+FcSNALWAaBaTq1d7EVXq0udKNq6WHnmrcX7EJ3LLyezAT/1elM57020ztKA1mokKPJbTJBPPRRC0sdJKVV3KjhcRsfWDZoBQA1CQ5sLe9yjh42PVuTtP1jHFrrftktteBMY7iLGSzC0GZpptJfkUvTK+g0/nWqW5lc66NEIOqo++pKDbTsblZsWlN9sG4LXmHWp+jxD0IOD9UHdAfHmASxRlAmGfRVbYBMqpnry0muuIgnaUC8kvp9pTW/razzQFmdzryPErVLGPgC0g6ko42eGHtL8+yLrRfHlGxqNRNVgghJUMugBQ++cskC3OtldOm4XlSoCl3d4n6wj8EDH9IppV3l4fZWV0uNwceG5hkdJ6bn38aNmk9Zo3Y2CF+PIrvdOHkwwe2XbXDbZx5tVds2vHEpnPTOfByfmA293cs/+OyZvIZW/9Ym04UrpMiT9CRPvUy6MAHhZPvxgJitsPlWQ7OnjJ4zNrcgmaJWFr+RQ3nNez4UQb9IkASZBvEbtGK/ObD62mWb2J9kufVbC8l59XN7o7D9s8GqDn0fq6GrhG5qqoFEtJkqhc3RT5g6UFEuQLCuxCUDvzsM1DMlJLSWGApJSnOJfw3Lg6GJKhbJUgG+aD3FhE1dnAnGZQw4Q6LzRTQTli+mFX51UbT/2d++/55hkXIG1yzuuqy2aQzzDCjCCuyiZS51zSlIBnOqBGVPNE1htBCxQLAGoGp/V/2+XUk8gMrex2MuPet5X+u4hX0DApDoijnWSedIk8FGeC+7d+88r+o+00rUwZy955AWXnkmgrOQPhcF6UG8j5+QqdnZYLzRDWWdkIedIUEFOlgJWRgrQ8AVgAr9gbVuoZT1Uq0mTYKh74GMV608mUrY43rRa331FfheTDzMGbFFpfKWdNOlJ4EFs830Tqr91wz7UV495n5KjYS1XxsOsLNdqDeeWF+Y1hQ2FmbSS5FlByFpEZF1MT1Jsh82JyQQPM9FmkUUnu8RR8evO3r9z6jFze5B9tv9u1Sf8fgvTFQrTPKTaVlbtDdik4x0AmCXg5QxeD5FwQLyO2njeaVLVWRf7ZB/4TW751/cltOFTp7Etub84FWCjim8i5GkrR2ZqBmFelc6reqipW8mIrhzGpWZxAxY2pT35NQfMvTwIFTb+KFnwAACAASURBVKtfe0dVHEiN5AKClm3+1ngEVeqTnCNYD3JeGpzYzLepAUqzQJgPaJ5UvwNX7phqad6ymly9a1FvmzV0d/X2lhY3z85Xc9TkETQ70QUKPo9IlwK8HMDicRPtSsFoPFtk4v0iyROA/JLU/apMeGRr24H9tm7kEc4KKFgK4EWsOF+BHQq5uavz2m1HmTe0evUdQX/tfpcakLff7ZYnPTMc0WI4MjPplxLxRQBmqte7mvsPvHtygEz7fNny84WDl7JgrRdeu+m+dxqSM01bl7zyxkwu41oQYj4I54LwPIJbICKbvc9/bPP9/6v/eHPZMtze5s0XEuFjto6Iyg4QPU7C/UTUL0p7VeNuSaoObvnO20ae8ffieCewnMCwSGfYccYFSAMN+PqxBZKoOcuXiRBJonFNPlMe4qhcKidxa0M+KQ3sp0JcXx1kqxurnJ8RC9WS6Azn6SxAzlamVhBaiFxjCpJRsjp8ii615vY4Ug0ispVI/nq0KvfDo+34z3vTXQ2Ih1aZ3zziZDQJaFjEFfIu0bLnasSo4VCrJF3IXI2SNEFdC4k2C6GOSaoVXJ2WKBTVcJQlJVuIMgDMSzIwfofAMwQ3xqH74ukC6UwESKLwCgAzrFM1HpzTylwaps1wySdbFHpV191X/+yZmt8vaP9s1aiEf+zJzQdjQCEHVTEQSjhQDsvD3ulotnywBKyA+L2NRG4Wc6ZJIVZqX6FEPZ5w75bOa7Y8U9c48bvpwtS4+Xpy9B7rDxOwU6GPQ+UxEd7sIHsqSFaMmi1XUMVzoVZ+1TaILlfCVk/xN7d0vuukrnXpFXc0BQmWM3w9lAreqEphUnQSlMqOoqQcJyGynl2iFMTKpay6IKu2MgbJmAwnYXHfd68sngicMnGfq9vvqC9ReSU0zehnEukcJZoNZSt/1xjYjCBNqtQApmyl/p02rtJkGco/8LF//6b7r94wtWeitOqPPlOd1IeNylVNiP1sdrRISdsIvBSK+QTMJabqQ73Q1A2VrPTbr8CTqrKRiR725B+NJNy+Gg2jm8O+OsRuXqJxGxO9iNj9HoClBK5Tot2SlG8MhsduO5Zf6OrVd4TRXJ4pWTmHoM8H5GUEvgBk12K9RQyqT77W1NfznsPaEOOo3CJG3ASa17K+kZGR+lBq5mqSLGMrCzOvRsVYfA4bps9Llyb87q773/H/jjtuHR28/ImmBiqhjRMqkkd3qex7ppqxp5nwvtmuv5xxdb7PjUnWVWngInUug6LTJKQkEvaBlVafOlyGhMsZddmilBKWLBIfZYKkmmf4g6U+qcc8n2sY0Nqt+3XNxZDTz4md2mw6HZ864wLkyjfcci4Y74ULzFi2QCmEGGNgGYXSoABDjGQInkesv6eK0UCoyDwWhUFdFOeqkrG+QRdWZfOs2kJBstiLLmTnzlLBXHOPZ3ZNBNSqvYigai/J/Uj8/95037VmHHvYLqjt8tvPJ5HPKHEzqfYo014r2xKkV0UNdXkw8TqiIUZdmYscSMn879KHVwJClzEeRZDkg4DLUqXGnQxQk2ahInkmyoHTen4g4n4Rjo6sPTnj32NPk9VX3lFdHJQ/VdGXMmm1lVTt05bNWt5hXSxHgTGk9loz/5kskaSl6gCfJtI/tJ5FxcEeBnLapZKCcfYIdG8AdMdsPVwdjX2hwLOqS9KdzVk1oYTB0SORhKfjJTnyN1KaBx+8hsDvB/HcdMSszAspkNJ+BTaDsE5FtpDwTjg5EMEP1cQ+plxddcJRzo1FBx994N3Wj57qQee13/r74oJ3k+oFMICOyiATDIQ2BLU+O4qSluu1rGSgNY5JxKerG/GY9/oIu6bfTDWDPPfyOy5kxfsAfQVBstZXBay/ZJXccbZF6n6MSEElKEWApH1KQAdA/LCKfnmq86aScYkhT18L1nMhWGI+n2roT0PKjvefUySrlYxTbIH2KnQrBI8osLZMyeYsDpqHZsZBmsuJOysI+AKltFf3XEPhEnMmfWaKRJV6vY+/V05KH93+L39t2ITJB13w+s/Vl4NwNRG/iMAvA+F821Cne4EJEIoFZy//3Nzf83dH7dOnJdQlNWGpv9VRsEiZnqPg3yPV5xAwq9IWSjPg9NxEQb9PyneO9fV8JM1cT+2giy/+kett3phLolHa8p2/GZ28dtkc3or+WWXoBQzU2waeDFlvLSFClq1NZSAco5rCeo4TR1rJ8mqNF8eGjShD0+dfdKQl+1OFx0AUMWvJw1vLaDTJ6K60PH2GHWdcgFz+hptfEDi+i4JgAdSyyEqfvVJe0ZISCgwe9iqboXiEPbqFtA/k+8MgezCO437JaMxxmI+1XKyPswfXrt5fekHXiuwQBpqRJGfBYQGnu2Weo0qLAB960Q/N7l/56JEcqmWX3v7c0MlXQW75RFG0MtE1VqUCVIcMxSUiW6BYp0APA0MJJSMBdFSFC05kKCEezDeHw88WyKQyTzv4vFe31BezST7nLRGqHN4phy7LKjGZ8XPoOKnyxQOnCz17tHek7bJbXsYUfBygi47kYlrpVw2QQ+ghA1aR7oLobkOvqugTiZc+A1qF+bq+qdJzntZ7avD6DbNeq0xvI+JlCrHNkaElD5HJFRKLopdB21Rkq3ElVXkLQ/YIucFCSfqefN6xe9tHXp9RYIhaLiMOPgDwMgMb//Y9pLlbZaklCGmK3TcUomF3+rziFokyN06p3GZlZPS9mpz7CBGfp5Ju6spEZECTUahYnysSL6NKegCG1vboI6ZepaSHNdyX+GRf8WDfgaku8iuv+HyrJP4aIryfmQyclR6VlqLGYAxCqU/FP6lefkPMOxxkhyvrpke+09894QFqWVqxn5aS80YX+eMUaUyYYe2Lyk9qTKBeVd0mmvxaBf9Z9PFDO4/csLS3u+V46fMd8acJ/Bxr20ysN5VwRqW0tyi6XlXu2nhPz72H+ZCaYMnWlvramM4h0HmqehERX6iky4mQTyER4zc43k+xdrEFl32axGviqPh3W7/73r4pzFVafeUdAQZQXYilgZ3LM6Iqz2EDWRKgMpxrDH4weW0xulA9wlcA7qNE3GJgOJW0tB2CU56moVWt65OIqgGl9lJKO0vv/FCSoIahIBieIq6gqalESka/KynbXNGCrb9Z8HfWPQvVnSmM1Ul95MwLkO2fe4HT3FfYucWqUlmQDu1n0weKlHaWlO8H9IvsdUwdYi9ScqA0g7NGeFqWY7aXppeNbycwRGlPVvJDo9FIMVtzUIF5NcDYLFJqQcDbm7p79x+5Q2xrv/MCaHIHOdc23guqAHLSaJnywtIypU/K34PHV4i1TxB7KJcBKRMjEs8Fy3Rd0DLS1XmZoW6flVq98fkONs+dn0jUIpMWdxJv/HJP5NRrIgHpGFWXdj8tcvsJpmVb+00vJwr/EkQroGhIaRNpn9jUYRCkcJMKF86QydaTNSqF9WiM8tGthO0keLBE7qEnOt85dXL6Sb0uT314SfuNzVlPS5XdUgOJMNFyYp6rQKuJUYAs47ELtkTcQGFphWOfEiywPyni/0OToR9uvv/vjttnmjijLWh1mvkjZtcOxVwQZUEGhqBqKKpgGZ6Ve9VYOTIO5a5A7lOdMUK/qL/dl0Zu2vKd95+wH2X9wEw+eDk7+guogWIwSqSDKmTl430MOSiUGRGRQQrRF8flQRflS0G2pHGpmKNctjYA1yegYtRbtWsq1JIUxQpcB3Z/nb4+KfIbA1AcUPH7wbRRVDc4ke1jQ4XHn/jh0UUIKr25LUsBeQuRu4II8yp7LBgQrtsyeygeEuYfx1retK3zBqMHpaIIk7MsC7Rjg/7VTPgGmVBA2oFIS7q2SdgjknSp6hoHfTiOq7ccufFIeZClwovI83uJuC1F19pLNb6pr4AG0/9TtLmswG4R3c6EhyWR9dVx+OvJ1IyjbIjooj+7qXaszG3QoEWAucpYTgoTCqgHUSOIaqHxL2u1+R2TUawVHmT5Ejh3C3NQl75Tleg3afmx4XAjPinfJSpf54qYib2Oh12KOqnEEfVkf5Pybw1hjQDCMTsKE4TBpg3ffMczShM7xVf5uF874wLkystvOReKDwDBYqihRI1ETBlVKw0YchQhkcv4JL6pRPSxIxdLKy2si0aqKTu2kD0uJXavI0c5Fewn0i71tENY9pHSPiLuJ+dHkkjH8klYXJv7YYTOzsOE4pa23zY3TPyfI6DlBG6B8SmZa62fSEyGYM2SC0KR+Avqk4//LsktGWpU1V1FzK8EpGbSxjAmaKIgbztIKJ5Qwk1TLZWdykQ979W3NviczCG4ecJ+MSnPs/IaiIxj2ApyDUxs4hD5pwBW41xNe7mtLKtyfznyn3j8gWsfe2Y3GRVAkWqSDXNJySeadUFgMPs2Bi7QCojElExaYAAtoJpAoYFKKwmDJFD9Hnz8fzbce/2vpzRe7Xe7hXGhNhsmDcyJgbxqnKcmgTaLooFJ61QpR5YBkFg5MrCyPNKAaUxIHSGlHxZqs/8xFfSsvSfb0D0zZteUQH1A1UX1xRjIlgvxiNRRLgOKMxJmsypJLZOrs2vx6htZ0cSp8g0vUNUtILn1GCCYw2493XTAXU5Eb7TSJ8Q/CfAWKHUJ/B521N/c21saqZ2dwWzEx622tN/tlkrfgpD1rUT0JsANQ2SDqP5UA/ppmMnvWPe1vxgzoExYlZ3JThsSFw5ORmqnmeiQvopUv2FrDJSMdrJbVR9RT2sc68+Fe/Yci9NqKFZXKL+JFLex7V2eIuPbhLUM3JS89sICNugRH+JhKgc7qpvQN5VKkm1w+5tbzgfRp5T4bNuYGcWI1NbAiT0SReKjB3Ol4E+P5EGWs/IGMG4Bu/oKvqkSDg7F7crmfjCJi5/YdM91n5zSPP0f9qEzLkCmO2mpWSycNDmTURJv+o+1pNIAChqZLPtwTcY1Y/FfPR6kPX0hxX2Ag/DNABpUTXUEZTCMK/kkEe9Q9futB0bgvQklD8/u7d/9W1lkW0eGF7bkuSZojn15PhG3qkhTCvMnaiTiJhB+pFL4dlfne06LTNzpmIcpSEfl/7owfJOqzngqQE5KYMlBJdkiIu/YeM81Pzkd5z3yN+yZ1vr8DEnKFGczhYYGjFmDf39dVVXIVS2acWeJGEBD5zHzfIEBrYz2kVIo6m1hIApChaxP4viDm/t7v481HVOSEzul+zE0o/a/JCA5X4j3UyI7vHBvORwaaEWmPIR8M4mcKyzLWekckPXS3GyY5KBqvSmqKLRL1X+0q+fAv0zhWmnlFZ9vicul+aHVTEFFYlv4NDaAGjmK3ABFQ83NvrU0QPGMYfKlakqiHMVZo7EBPBrZQ422ff8Gk5k7YYXCMoxiDk0ErQF8xsNVOdI6UpkhRA2q2kieA7DWMOkKkJtlGxmFziAl62OZ3qghoH+ZIP77zXdf/+8nGutK2a96kVG2XBLsGisWe7dddDBe9VC+KpqZqw+V6zXGLASuJinGG7Z89/odx/9NpXMvvXEJNHiFY3Sz+F+uu+96wwigrf3WvOENACwB3AuIaZGof3Dj3dd8feI3LUCWB+NXeNDnWHm/qv5ClH9cFv319vuvNhAWzWv/bG5GOdsUV4nf8q3r9k/OQJ/iQeKWCvAPMZEFWd0nkK3weEQ0WRtKuG7d/VcZXmHiuVBb+91hhO56DrK6ddn+g0ejfNj1xQPyEiV8Cy4woZPDs8BUttKV9FhCAVl5HRM+Qy7IWt9agIRSSR3yChFSFjgejuPoC5s7r7nzRM/vf+Lfn3EB8lgPwXZTe6pmVrt6qnExNUQhDW/3zftOpJZhPC9mvpk4eKFCMhOF0QkUq6mIKXSEOeiDTz5VLMTfnMxDrHD3aHHAygkyQwFoKFfypVKuIenL7Qrrk7qqMElmJE7GZnev7JmqDuSzMdmW/NnX67LxyAeYgjeq+voKYy7tPbCBslMdHTBb/5TUX/dM0TyWXXrrKsf0KoLUqLL1GPc41QGiYMRKeaUoM2xCBb3NKzjCaL2T0mxHmAsxegHOIcJS4nCWwgdI/D8NlPs69323Y7Jg9WkdzrSE17TpOmJ3Xco4FN2mmqKdN6Qw+xjdVEXdxYFkDDWoy0g4T6ELGFhs2SUbUKOiD/T1YWq8b0/nZcdXRrq4I1je1Pw6R/yXDDZE9EBK1CeMgHRElPvgZRuxlCyT80IROImZKLEmst28KdGpz+7e5Or2nOidsFJj2+tvPZ8CblfGUoBMArEWqnVEWquAVRtCFdmoRAVmfrlp9h5SvkkFmUySjWyTstFL8plNndfePZXAnJb95y/Omvar8R3jxM1kR/OIdbkxI5jcIiUeUh99bkranh0djO/OdjB9ZRvHhqZ6ZncWQ9uU8RIiWm09XSIqi4+/0HXPNX87EagqYKzepZroy5XpMTdGXalg/zhvMVPi+RZr4fgCEzNo6ev94pE8yGAkugJk4DN3QDTZToq1AP0S0I3RqN/9FOK0Is6eLzTPEK9z2Ok8UV4O5RHm4lE31hYgk0G82Kt8i5xrSYUCKnLK9sy9MiVEPKa+/IMhlN8+GcBm9DSPg6udymXMVFbRIWXjhVMK8oKncgrGYS3FIhu23nv95tP6Ep0hP3bGBUjTa4xKo/OsdcxBWPJROanO5mONKXa+XK6UXvb7w5rlx3kYHR0d3Lmx5Woik4RSE/etSukesPKopmWxSvsrhPjoVi7rhyfzENvab1yhEnwATA3WW2IDY6SaoTLq1Q87CgdZeDjO53rPK1adPhWc0zDBFl78pVyuJXoFi78w7fWZ6ApcBkJOSAPHRsS3toJ2+4S+suneqx4/Dac94ieUzn3jrW92Lvt+QrJIVY2hPGjoXzsvrEQn+jhDfoLS6IGoekZ1JgiSuMBjPi6Ua7K+Kg4zTQlhPnuje2jXKMUPP5No1gktVjYtVqI5FdEkQ4+KaYTuV7jNIvp9OP1NaApIMUVhtQ5JrHEEX5UFmoW4ycXUWyr5J04EyzdReZeN3uvYvY84MKRzGl5TqTeTWVQcIJEfga0MyC+u/Pf077wYWMf0AlUHvepdB3P5rx742vG1Pm3xVOn/c2b6GDln2sGV3m/aLrNF2CR6pEd88i1VHmDC28EG8tKSigwTab8qDRrC3Is8Ico/2HLvVWtPFCDT+dhcPofVPzflOhKvgFUOiJoBaQS5HAWm68+PSbn4912d13xnKvPR7ofKva3Kco6GfCEpvZSIzrcqBNmLbVeuWvCx/+amg+dejcli5hd3BEuqZjrLvK0cm61xDYA/iyS4UBkXE/PziKhGfHJ3c2/vb/EgS7nk9wF6A0A/B+JfRhnsOYTmHKeBxIjqs8jNSqBLCLSCgN8D6WKCaxZgO0TedbTqjQXI6KC8CExfIefq1Bti1ICBfkBAvUQmeamD5JNf5HZ2fWPt2jsnmTBYQP5yNl/w1TWjY8mB1tpyY6bsFw80SGfbxilad01l9M/sz5xxAdIyPmJ6N9iF9tKrpGo4ozDtVUWfEPUzdChxyZ4tvvXAiXfLwPI33NwYILhQKT7HxAUUPAdM81WphZlr2UpixDU+jn8QSPmv1913w56Jx77s0pueGzqXoljTxrSaPFyqZFE0KD7A+4mDvSr+u1Em/z1zGvhdmjK2S36iYeAQz8n4o8Y1tCMa7aZ5rbXpHFlT+Lf4yP7r6biPhW/pyOVHW/6Kg/A6mOvKxDG+EbZSD0R6of5vDAUKCl7OrFmF7vCKnQFrT1l4mKLMcOr0kdpkPbO+nxWFlb7LlYKriegchdQTYDSIiuhnmrLJg6r+P8HBLIhmSP3jphsr6vaagHmUccNjSaGwp204OpFiytLX3DY3rMJ15NwVBKMESFZT+T01IFCgih0i5e8wh/NB3D6OmHjq8VQuq1+S6JbyqPzDiZSYznvTrQ1JGdcyu/ekGvymSqNaViAyzfNUf5XwBNR/C0oHBHSxaXnapoZJ9wD+SZcL+6Kh4WI0sxjnCyukyzQ+Oy870ujtsCl09htua8k6fRsRvZeJ6iuCB+PuNhMSeuwiIvcrjeOPbbjnnQ+eeA4qLX/97QtcqH/BoNcrYRnMceQpjT7T6xszqTz1yT25ncGHD3PzGQ9iE+VYUr5ICS8h6HNBXF9p75LxIL/a1Hfgr4/kQa56aHEVV/vw0fvfYjrCNjtSebo45JlCfpaQLiPoeUT8HCU1ycKZZFSa8RszcJX65Hag9yNH9jrTjdrslhXq6Xoza4BIqnBEKjsSl9lZqWbtKS3OrYimIl134rH8/98nzrgAubz95hcERHcRZxaaj1qqMEOIBTRmKDt7SYnckIp+w2WHvnGyyEubdEPNMxviIJidxDqLhFsd63xlXigiByDu1k33Xdk9UYZJuWIiXwZTG5mI72GI2gmtXss+kzt8rB+uaDj+jhwX/yhY1rzpbFKaTaqBOUKY64M4CEM9B4FHHEMDV2CRnScjUTbVO1z15k/nk7Gay8F4HTPNBch6Q3WpI4EiRybbJ7LNJ/49cHTQsfsoiF5oGqyA7ibFLlV9AsAWD92hKHcHCPc+E9c66Z7oOZfcfFaZ3HNBegGI2oj4LCJtUdOQNckzxf9TH39XnfsDAr1GoaME2kNGZofuUsETHrKNJLt2031vf/J42ZUBmMrV9BzH2saeZgIyU5lmqKIulVdUWIn3v0DufHL8KpgqUxqtDc2aIi0s+xuUJPl6UFXzzydyEln1hk+3xJR7bdp2YOMVywB5HVJgSBwPkciIKbUA0ZPtbe8e/O6+O51trJKoKhvms9VUzuQToWrOuCpTrTKvwUhp09bOq9P+37GOVKxe6Xp29D7T3tX0BUcMItsAH1RRExvfy8Q/98oPdHW+/WjqN4f/vAW4da0v4JD/AcQXWfZdYWFpokyDDOz2RsyH/twp/XTDvVevf6oXqLTyii+0aCJ/oCS/T0rPJ4KVYyt0Dzsq3OE+L8mXWvt6P3AMvWJqa+8IKZjRkBQz8+B0qWNnHEgLiKYIZOhWq9Q8BQN4igNSNmCRxNHbNj9wpDOKkvVSxWcb46qxgce/fr09lxP2lycGyNY66/OTy2eIwgwQZwxy6kDOhFjMhYbYa5al55FDSN+pvtn/Mz535gXIlAdJd1EQLlBN4ezp2jJBqaiIx4eQcnRTkBT/fopkbFr+hptnSi6kJEEs+Uy0c+Gu8sTO3uDadb5Uh0Kc8W5Wz2SidVv7F5Yo4g8w0SoCGT0hr0SGpTAUoUnZBcSBE5XbfVk/8rsUIA1lxyPlGxjudUQGxjD5k4oXbWrrAzEUq3HptpHGn1rfef360z7t29vd0uCihjDJtDCCZk/SqooFpLw49bVzaFaFiUzfJF4HOOCPWM80zQKs9JcCE6y0hwEiEwTXDV7xpXyDe2gqSMBTvR9TV7HvlhYnhpyeRXCLCHKeKFbBpMiA7ap6t0JfwcTXsHNGw6isqerNfWYMJgXm/Y1j/VVfPiYNYlxaMR/VB0ahMOBNkNUQiDIJpMpJajcVURSPKIez4TDfkwuJfGiwfIJRoZzVWSPvdXNNo9t0onFJNT4HCrUU1IZJGCXlYpgYyKcm67lEoQty2YAoLi+Pm4Z/ld8Y5gszF0NMJNwAaW62mtoNUbMCjcTURKoGcLl5Q+dVDxxPxWfl6/6xVXKZtxHonSAagZdegvYQaIcoNpmUWkC8pzqX9D18zsHRE2Xe6WAboAp9Lw6IP0tmCaW+ADUZNr+dVH8Dxk9V48cIg91Hy9B6mma9lFhuJeZFltmNC6CnARbEI1DpVsFjHtK5eWXvA4dfk3lpfqZaRqvPUpJziI0DSRelpWNCC8O0dFNB9cnT0PgRRrwvkOpBUdmnKuuJ5PauzhumomVKF1/c4bbWzs7MziEsJHGQ09g/ev+7xjPYyqnS7HPGzAXiwpcC0gJnGy1KNY7N3FtTRTHK2NxS9Z1dndfec6rvypn8vTMvQLb/02pGeIsLwoUQK7WZHJuGYm4e4xmcbcbEJ/8UxsWOKQXIjg4+d0PznxPxHCPVKtxeIdkDcyXIUtFoHqX6fGFy0Jx46KllFHrPokQXCfPZTDorFWyG1gHcxKwt5DJ1Isk9Gcnc/EjnW8c5V//902bh6z83ozqT+Xjgsleo8aYOk2KdUPVwqdScF/+MoFitvB0y15tHU+xkrDoXjYVVdeW4WJUxoIaWea4LA1+Mxp4wT+zGGTVvc8x/asFTQbUQMckzcxWoUOfUF9T7T8ZhcNvpkuT7rSfV0cHLulrOCYiaiOSgBedcKRi2/rcFFvFpdaM2FvdENsTvM/OVIDcXKQRfDORi/obm9JFA5PPsg/+77r53HCrbTz6fISGzsVsNorPFG0HfeLR+0DxHTZTMJOZ0LNNfszcplWf5GqnWbAbeFxOWsIrFjRl6dQaGw7KmG78vvyU6XpCy8vFjwUBDRpJmJC6v5vkoaFCTtyM2WlXemdm3+HU1VH6wF0FNVvmtIAMskRHTUz6m1VJSXnlagpQeSfzNuR38ieOZkZs/aViTuYiB88hK6IzHy5nRHurLDm37/vXl1VfeGZT3+hp15UxWq0aOzxGcCAQ/Cg40rr+YOfx7Zs6IFxPrWCuUPDRc6t9uYC4TYYgws96wR9s6//KQT+ThfpBcZX1fMqUYQp8YBUXpN0r0kCv7h7KtQfeRGw9bG4T7LmRPN4DI5O3mEtt6NU6kSN+39N8FYBPCGIB6Q7k/rl63k/JGH+KRwOle24wctUzafrdbkunOO5+vCTWpkiTOOYfGRNwcZm4kRbWivBfov2fyBiBFKWfkNWD8IwPN6fuj5oZUkZic0IJmFw4m5ehTG++55uP//SvWs38FZ1yAXHTF51tzSfk1cG4he2lUZZOFM3fzWsfpC1xlxsPeJ18uKX1ySqTxNEC2ft05eh0MW0jGgcROKHpUfC+gTwphV4CgWzBzfVfnZWazdPRShqnkr1mQyTUU8hqk1zaL1beQ451DEm14JsEjJzt9UsPk2uBvnctcM4o8bgAAIABJREFUokY/SMm9qWWSleXMndZArc5KnKT6V+s7r/r5yZ7j+J/v4LZLmy8n534fkFhF9oLpySRBd+AwQLEfOVJhKHVzYZynKdWDl6DCOZxDTKmmLoCsqNzltfzJk9U6neq9pSjW1k1vYeVLTeZNvG4GtIuc7vSR0T144Kze/QUrt6183edbNZu0iZdFxLTYwCcEngvimabuoqI/A/STXZ1X//Jo5z/v0juWq1MzZv4Ty5RJ0adEpq4yxMwlUd2lSfwAx8lOnw0vphT5iMiUxU1uzpCs9ruiWmL167ONmceOl0G2tX92plLuVQT+E4I5qWiDphQqEya3wG4C/zQgPrkpNzP4xFAhqspG7s+Jgw8S0+wUsETjpVFQmZhNem5QRL9Vh5mfmExW/+37tcX5wwR8SNHxYTJx8eogn8+WfV2iMoPJNYPk7BSsI/LDDfdes+5Ez8wypZ7GpmUEfhGJ7CgF8mgqDGCbnN/Mz4dVSQt8crYSrVRCz0Zt+uZEr9SqBMUl+iqofJXJWW12r4jfLNCfs/KvMkm0/qkN+OEiA3Zdk+2uzLl4sgpPpVrDBa4E225S2qzq1xPR40za5dG694SSgKq06i9ub5YS/ji1+SK0QKgBTmfD6/wUOGiNTy3/MFfM/JYfZDGbvAFEtzh2ZlQwPpSTKV4VHqSPS5/aeM910wHyRJPtd+XvbZe7JVfKjZUGq4M4zLvQmu5ag0RmwqGFQPNUef0Qj/1wSgGpo4NXbmj5CgXhJVCpNPBT5F6qsWnlsBElDJBiD5xevyFp6pp4iQxV60tjC9LSGWg0CUbGqNAQ1Wjih5LIzyse9GvWdIyXLX9XRrByHf8fe28CZ2dd3f+fc77f5947+2S27CFAhCSThCW1iK01Lv9aqQvbgFu1VAFla63aWlt1kKpYtSBLAm6oUJCEpWqVal2w/VVxQSDJZCMsgSyTzExmu3PvfZ7n+z3n/zrfZyaZTCYwCeFV8vv1vszLAHfuPPdZvss5n8/7o7SUqM6+ygotY4DasDTQHgY7g2SyhBGQnAoFjIdvr7v3Mu31HbWXqjOjXPlLYHNvR5GItfwFpHzSfhTuAcRnQOi3BMm/rx0LphXBBWfdqCB3yNe6GuKozVE0F9ktQpQlYOzLQEDB4WpO13iho/7SQbente0qMtFHtLyqTGAN6QaBbQCyEYTXe5RHEihueHLN3w7pzkcPotg9UIB8dUsOcAaLOU4nd1b3uOEfbLz7it9NNmG0n7tyBeVynwDEFVnG3/g1bch5/GUax5+y1jwjAn+HBOdpWLJK9MPORC0X2o3U3Ex2X6Xnibs6uWPlyRbx75DsuylbJGXWgez/9QCUQr5B2F/bteayO0fB7a9DYz6oKR5ZCVN0p9uvu11QewPCLiP8WL7J/ua5Jmd9rh+B7qa8g1ne4DQjNFOIjtPkFgE4XnvlhNgGhp5hn1zdtfry703h4oZEjsoJu7CrHdzyh2cWXIGnpezniNglZPhMIPo9EKz33t296d7LPza2+A3Xua31VSzwURTcjII/R0uPVtri7VtvvCpRvNtIT1qfz+Wa2Tm37t49T49Xz2cTZO4diJL5IENZVkvrSs3hncywEcH91iCtTYxsq63P9Yw7P6PH7fKmQNVSoiZn2VaX6MmxnbOe+77WzS8HgK8I0QIVb2VArLFrpi1Sqoiv/KhQOXiCjHP+XDBwM6KtDxCD8ZjCbCspkk2QX/hfUMAU7rSX0Fv2tbAnOya9sfXfTzngVwTbL1z1ZTLR+eK1lLRP4hY+PqveETC7ogi9sa1n10Njn73gvJvac0gfJQpJHduFYQdqDh3LMBNqqOygEA0YoLJPNW2BvdLwUyz4pMi+2pRcGuVcPcR+CIZ8Fyz2sGaDhFX0IYJcj+p1GA1o7enZMG7kfTUMD28J/zzYFlO+doZ0tW9wU+r5HMbBtXfcvAAAPodklZep2YYmw8mNAjhRNVj+V+j8x7qW9fxcf7/2g/NDxeUWoZYIdoqhASQsBs9hE+RtgseRSKO3+MRE4/ZhHNpzvlUH8i7qex8hfQgFjg/95iyUOAM5BwUzPyAu+XxcprW5alogxjZDKntNnge1ZO8qXGyYm+e0PJQr9ebdpFaPjtVmsfT+sTHRFUi0WH2eASQvEJFApPmPIPJ9n/KnsWCEWD4OgBcerGINWM0+dslNyYj/5+dQsWJ7x6qXo7F/C4h/FJilGpqrk62wLhTLKDLMAL9GxK933f1+JRbBKR2rZjvvlhMaSol3C7i9zuX7a0aKI2vn1yfQP42Xjyqln2uCHAVXvBFQ/hwQ5wGD5oDWAUHwdgS7SYYbfIyTyse77p3CBKmJFQ/PLBRrbKP1lTYWWWgBT2OkM4OHEaGRyGgt+ElOks923XfZV/ddfPU7djU1I/jZkjNPbv2XK4eh4wJaDstr47S6hS3NJ8DTkOwS73lTW9/CL4z3OWfl8UjJQJ8D3XUzbweRTay9T8TfJmC2vrt913BnZ6f2+UF3tQpFSGsV/RbVWSOzhPA4BDMfkNqFxQi7f9pw7xW/0rdnvWJ+FSF9G4haJeByR3eAo9YcRKpkJJ3ogB2kpucMcXQWkfkM2lxexHtmcCAuFaBYU5JQqzoUDXCS3rnxvsvvPlrPz7H0OcdciVWN+UzhxjTinNMmclqmcrUtjPRG/fGCntPSBx9c4Q9rchHBk8+/+aLI2DeL8FwkqgLCGhCoF5GqMBhp6raaaRH+tHXP7l+NTZD7bR52YWA5hkxJtZ5ICcAMYmAs4h5V4SH4MnquqGBCkGJgLJJwkQ0UmaVkiEdCbh8rcYMlEd7RsC2/+7n6Ni/oZutYbZb57pmMtolV0EG6adRXqjzb7O/sUXma+cLI9sNVBD/fsS08+7r5JtJduzkTQGYhmlogTSYPHNY6FQmI8PdF/NVju8GT3/K5OpOr/QQivY6ItoHwUyz8JDjeAFa6XYwDtZIbUAD90Z7Q93+fTlp8XsvLkex5APJyQJpFSmIKfWfIYeYJ/Lm4uDMf535dqXLvBLTnI0BRRJ4B5G0stAXQdTO7EZ1MGlup/6DJQ+OMNk2fhyynhtQHwCoWV81i6jTAmBAKzPDLiOFeqZJaTuViAHpDpmANvaTR0ORg89AB+k5bVbzj0NexkxZ2NLcbtG8ERrUhDBukCgrHglJyjAPI0uuRtvMst2PrjVfF+86JovB6RiJbNZwrNHJV6kx15KgAhBFrcDmZGibYs5F/uvFQdqF9KlbCv0EyKnIb9V6GFZM+0zEaKgqY30Ba+sL6e658cPJ7LLNSZDtFnWRlASKeDgBLQOBUIpgJIVl5dFMcdtv4awH+yCEi3UJ2o2nAZutlDoJZKkJnIMLpALgIrUm8S+5om+CDVIW2r1TrDvTNCLAWxD5aIdh0QNunY7WBng3Y3rqYHPQebwVPA5J2EJ0YYRGAHA+IjVrRAc14TJOVhSZ7jd4r+wOT5S7NG9WAjQBEBUyFNHA9MGMH2cUPjtTWfHg8YlDLx5U58csgMivUJgvKNmYqiY5BaEsoXEEjFXQYR+R2/a+K9flGs5fIf1/41huX2sh8XEj7IzyiWWwgsBMEtzNxDyENGJTBGP0zU/VB6lc7oePaBss1M4GoxSpGy+BsYDoJBWcBsvJVpwELCfF7W3f3PDI2QS7sWLncAHwLTej9jKpqx/HT90Wp6XyjzOpQr2JBXZVjjBoRozFBKDHoYKQKNhEXBlnh215MPF1YbAi+j4z54yzEeSxcIGyFQl0tZDgzP+U9XDf1XL8p3SwIKzqNBuJa9s2RnnMCDdxVH+oJapQW0HK5/IjZ3L1P/dv5M7to/caPWptTis10jZkS5gEBfBaAn0GB9SK0XsCtbaDkyRctgUTFEdDdZMHOs14WAMkpEoDUOBeNaQWBR9m7f9pwz57/XnxBy/nGFP4eAJcJpwq9VAP3LoVwA8huYfyFJfe9tWsORKdpJSRwR1UtW9jlunqA4aSZOP3pqtz0mpEaZ+OCq7jSlsK8/uWV/nySS+Y5E7UZvU89EJGQoJBI2HzFKdptm6HhmefwI+L8P78t3zgwUGAtbMyvTx7eskuWD89ErSRUtzTaeDAlBTQcsOPVHv7alrkW6TSPMp207Iw4S0VqqIzYAMxGEnA/KCXJ9QelZozeLgFWLnAZGvPXo+KVUeM7D4n4PmbcRYhPgIXfICa/2h/ErHaHq6MyzKzK+7SRDE9XVbHoZIN0GiCciAC68A3ncpQ4o8KYMqDs1UWLMP8HRektE8OdVcxSKcTzRTMx0bwCUc4AwYWIChkYq3fjgJfk9rY9vQfkQWql4fF0R90wFnJP7EPJCS544405aszX5QFavHMtCGZvxUlvzvLFBuhiCJ+dRWCFMWNUy6MTn/f8EHvzvk33X7IlsGL73RkEtBKNyYv3Qx64nxj3MmE3qXZCeCeLbH370it+19kZFOnjX7qQC6qDKT2x/w++6ZjbQaoP0gDdRSY3TxdLoze707IAAFcQSVdN/cLyZVNV/c3n83wd6pp3dgrd94svVJUamqurodKUspuLYGeIxD/ZuGxw99juZPHbb2onR9cj2UUhL0/pOyI5QIlEAvY+zDGTvTJFzIE9pbH3oY1AvL9WgK9/sSj4QcVq8581Nv92AAmouf2vA1SsWzz79x1NFuusN99aPa0g89m7Qi7KFX0lLVdyvsJQSmoLxsnempzLc30ipjxhd4XtHTefhyb3QQBZghKoR0o8Ci03EVbW6JCI3Ick16+/+/KNR/+5Flz6jlWNWHE1iVDZzeFia7ejkVxdcxK7BYh8CjE6Av+TdfdeuWnRuTe8wkaFjwrAG4LKU1fs4XjV9xa8b496dtdMtAksPW/lCUx0OnjOCUG/tjEZoWTAlTUFpsIwNKdnab+W9TII/1PV6mkzNhGKCmJKVRmUSE9IVD2qYr1Id32TDoijiuwmT1KfA59jRwUmKohmkgLUkgTvZZoa/t3j375s01hCfLAMtDS9BSi6GgDnK8BAbQI0Fjyelc1T8em/oaGPrbvr0kmxZQHYYfFsEDybQXThu50Atwn4p1xqnkZT0+sqg0VVtCoFpi4pV8UpVhuCaeTcbCR7AqiAS+BUXfMG21UmKhrto2r5O5SJB0W4m0U2CZrfEMgvC0CbH159ydABqffqodw4d6lI/PcocAYCzUClFYXVY5hrlFKkEXs7nHd3LIWWT0+qNB2FDbC3dRBxM7M7wYBdjAjLAWCeCNxvIrnVO/wzAvoMEtao2Glco0dhBlp1KqPwNnbJp7vuvfJetbCcXNk9j3L2TzQXlI08LYjdEPvh/pFyZVEyEk+5zZQ9JAgdq0nL4Rqi7EZqsGmwQnFhF/m6KmxI8ujT0gGDmd5XagHK1xouVCzvLoxIoWhZGbovXgXn6D/Rh/rEY3CCvO5Mi/nbkczxwqPbs/3C5OwqY6RxVzfkXOWTU7J5BHjxzTPUV5Z3dmSooTD09EhN+nzkD/1dSh3hiryOCU5QULoINIL6v4IFQMHplAvJClqi1R6b6GCeTaI6gYrSULSXlEXt7LseaCyJ95+FSvmG9d/9qxclJkZZrFFavNqgeRsAK0j74IGTjDYCNwPjZevvueQXR+vWXHjOTScZY/4STYi32gMiu1jU88b692eBaLfxud6hvTt6J+YJLnrHTcdhTG9EAjXqL0A00wPVRLgxJFoQITM/KknysQ3/2vfDqWIHp/rdsglh+p8IyB9q/iGjbNAdbJTaAW+Sga72nlJHlxLDAHTAXHbOqjZv/dkA9BYkozD7WhCoE2AtJeckqDz954YxvnGfqEwH1XVtf4aEf6c7adAJA2lQS2aoIcmg6Dh+0EjlewrAP+nNX2ihfOEVRugkVsgDqc9bT4O2DrW1KxVCWpevx0OqWJdceOuJwHAukCwHgVotc0sW3RXSQxTgoDt0FvnUhnsue2D8+VrUcdP/Z8hei2hOz3ph4YbWSkmqPFAALDH7h0Dk84dS7IZ4qV5oIedqyGPfuuqfDcGaNdzRsZpUlJeOlOvJaJIJ1DLgbBRQv+k8QHoZghr4ZY5i3/b5TYPITus6WELAPgHZw543C8pjluERZFy79r73qxhs0gWD2jz6Nmx8kwDeqW2X8Hhk2zn9TgMhZo3dVo/wawP0067V7//NxAl2/qMN9dWFwvHIvBAZlwrBEgBcCiJzyFgLSH3M6S2FhpdfXe77zRIkuJHIvFI0jFWZswCDyH7YK1wCcBswbANLP99496WTiLoOeQdPotnQRJp/qrX52ulIECkYICWFBJgq/YPAVV4XOYmr4ogsClpE1oXPPupW+G2hIoaJhnMDciykQd08wka6Nn/7yp1TfaZequ875ibI9o4bfh/Rfg2RThxNulYXdJbAODZRokphki9FaWVqPkgRXNKx6goxtAQ8PwuCG71mDaIMC0CRvBmKDZSmw0jyyzVD8aQDrgjOueC6QgPUV3mT1mPim8hiAzLVsEA1ic8LUhUTNBBgA6jvkKEhEGNQCqghljpRkhBm3yfPAt80OVm97s7LdPdw1F+zLrm1unGA34aArwaRasyoIAe8tEQHANtTplu23Dv5yv9IDmzx+Te9jmzuMwj0+2E0FU2AggqCwrdxDwLsFpD/EO/v2njfFdsm/o7A14x3TpMqmIc+musRFilfkwCP0wBYlVoK+2uSEXfn87FOD/f4x1SsiIH4UiMIzyDDUyC4mcU/SihPOks7i768O5vwBJd3fLm+5Cpzydo5JDiTRbMkZSGGKK+gwr43NeVVW+7KAnKDwCM2HyYtN+oENX79pB1G5kRcusqzXLPp/iv6lAkMaP8WAM/V7U0APASATpZiJKLCMf6KS4qrJs+DFGy/4NY3IdKniczS/erVcHVGT5F4Yf/v7N3HN9x71SPjz9vSjluXMsFViPCHGRM0S5dXPi0GNTJuF6EnIpTfPnZook5IsShDf1XeQzUbX48AtZoiIkyzAGQxEapiXFNDdIKcGSDq2p/bXzrV76vWljIw6kJit8LkycCvmLGrgpXHp02r2qVpMVtb66Ow23lgXC913JfK4q5Stbz8S0D8CRTVCqJgchH5LSI8xEwb01LyzGSfoekktZJ/lTHmQyB6rVGPVxGBmaArdIqpTyS5pXVRT+fOzTMbc85fBAgXikC3CK8FMF0WfHea88+kiLsPQcsJO78FxW6brzURQD5nfCn0qrUC4CkubW4feHz8jk4V7Pk6/D1A+z4SamLQqhfkEcJCoIAIBV3Ao3BOUHQiNyCK/tvXM8rOVHZ/pQqnD4shICckfejTz61fc8X9h/tsvdTef8xNkCd33Hg8ibkUSU5U1BYJNISHBKkqBOxqPiSZnE+TWytI10zVB7l4w/RvGSS1eWjxZEjz87RUG3YzqLYB3A6eu73Izzbdf/nesbp9Nli2FkyhTkq9A25r7Qx36J2n4PLll9rdJyy0haKNbIEi651Noc5EWDHaeMxFFiVKMfVsuVTZe0phXv+LxlFU9e4FK2vSii3UFGLUaJ2JNyi7GF1kXa7WFJ+PwHIYNze2n3vzeRTlrwQUZdiquVyh0ZGEleooHk38133K1x4MSRdccO5XZ+fy0mAdliqWh5WAlPelaoNVswX5VBBZwoAPRtW1/3GkZfZDfZ9sB9n2AbTmbzTxaEzBCswpCw8g4C5A+Hfy7jYtsern6GA7OFJTBXv3Qr52RqVQ6belqNSAGDUJ0EwSXwaTbhyLQzv5bTfOihxdAkQXBIO+gPbPAntVqxHC0ON98sWN1HaL3m+LLly1xAD9AwJeeKAGe7SML9wnzt1UOYSKNQQk19mLDJqPA6J6HnUbqGnxmgfqNDFenwlh/2/G+5vH84j1+6kCNfLJEkNRC3vYQ+SGPElJKzJQWxyJNtQnarXQ93at+aQmzx90r6lCuWpoZDEhnUlGY81YVc4abdakC0oEqM9KpkrSy5TOmfVklH/MoHabfrVQgMgTAPQIMv/OCG2LWiksMv2eUk2lUGg0Pm1LnclBGj+15Xsf3DnZLnJFZ6ft6Zr2egD7BQDs1QkLwfzCe/+73Eh5x9offWQkw7XNrVLKUdeayw/wR+siJ3LROw2g2jwyy0ywYGgqQCDxlABxO/vka4ul9YY1ALDI72gjY+ZWknRXIw/3PXxQKk0nLXhjU1TtYxv11Se5E0bsCNA8j/kW0D4+c4tWsICMhncfH+hG4n5Xh8nfju/HZ4HJavPALDA560VOWB1P4o18zoc8K4Ih0YD38Ue67h6nCD6MweGl9NZjboLU9cqCq27I2e3FWqbGBgvcOqrgahHRsiZOp8i0sfM/tUMjq/Umft4T3tlJi9e3fdPY6FwRrp54Ukb7nF4yZNb5bX29D4/V9hWPleajVxEYQywDEHpFWATwieb1pcA+b4yLwfuqyLqkmHfqkexrzvEYPR9gDaxpb8/uxk+qvQMArr4aobNz9Il63m9wZG9QleRjLdMgb+psJTUSGWR2KGxQh2NNBs+UAj6pgbT76AleBBd23LREd4/IOA9Q2hA1e1BTG7AZg2UmoPpuSAhuO4iI07HatEtfBxoK5nnwvMl7eRxRngaAPlugIU3O6J9meWf/tHgqpfLDO4Gd1N7R9iYAvBiJ1KDdABxKkYoWxMw+yg+Kj68eU1pqCZ89nYkkjYi4TRWdkPrhSEw59kPlmaeXyw927vfLqoDKA55sNE+SA3u1AQEbVSlLhFqa7fZO7tl432UP6bGH8qj37wfEs1SeE7BCoziUrAUnqmK9wxRqbptswaCeVBtV3gSG3qyqLGEuaYqkIt8ya4di1aDfg2yy1LJpUhO7QjKePi6nIh9XhXmKKYoNRnkwOWdcNfpoGpOUuJzv2vzd9w5PPOcBNZfLv58QNCWlep8GZpQ8k+0Sg4AsgaA1kBG1UwloqZOfBpAnhM3GyMiGvVB5Zvuav66o+lQFMSaRaSBuJhIukhBvJTUIGj0l3z1kiHlHh2mHM48HKPw+Mqyvo8rj4RnoWG1OgP7anOFpFngWOzoePfd19ff8eHy25z5QAMLNqKAvhJgQhxScIN7vFOCtgOaxlNL/2vLtK9dOWurVex16dPFfS4zV7KVeLM5ElhoU6EJiEUP/AGjbQfyMgE1i3SRkyXWAFItPfpSfNDDZnSOIN2MABYzpdyaMfoc9Q4TV7YCI/9D61R/4+uE9Vy+9dx/213/pfYUDjygL31UxQZRsOqVXs9smKrcO/go6QXbN+BoZOh/Y7+th7Af+Z0MNc8jgO2u8zWPxeatOQ/I3A9rZgR+p8TICCksfBPRaLhzRUhMBjyCaISIZYc9lFQswRGWAJMmpHIeQPZOgQdYoL6PF1gS357fb7hfL5hG8UFA4BxH/KOs1hWWu/k/FRaO9Bn3K5Fl0vHL9/UdH8KKCkl/C9qAo1Ne0qFBwwPWS+haSqE1YY8ekzhvzCy6mj01Wvlp03sqzjY0+iQinCntNTukWgKcQ5XHRXEaBLvZmO5Hf9WKAy0Pv2csCdQihSDsAaf9oLgg1B1m+yEMAcs261e//zzCBve3muezgY4j0ViTck5UcZQcA71DbhyfZhgk+RaZ3lxra5z8Iuea6maSwCfVLqpp0PoCl1pl5LT9SxUl9TTw4tmhRYAWXiicyKgc1cDRN6BcpHQlZkDFOJNq6pW/X1skCmtV0vrNuS6OJ0hqANLFxvpKjPTHMnJlqBNJY4svDs3b5Qz1TKrIhY9WScrKQtCJoCDfqgkCDrRshsIpxvST8+a77Mw/l+FdQsQJdAWrzEL0Hg1JFd7IqvNLsS51cigLQzQCPE8BWEHhWSVcx+B0qWAL4OWieZKUy0hi5tEWMnQVaehdYAkjHi+jzLU+I4H1IuR90rXnfVALMUfuga+PhaqxOmiPvZzLiEhD8PSSzREBawfP3C0+Zvxn/rCrr2BSTDgL4lAD1APMzDPyYQehCwK2xLW0bK6mPPw9ZSkdjs3OmjRJpxMgcD0InAcocQNI+68zQ+nDuLjL0C0a8S3fuwqFNMVoSz5ZISKbCPv1RoWwOIulUqtxbQfBG0qgsZtZtLUpQuoZdebCMEGoFIQAiAnTiuV4BVRcUWUXh9Or148KnX+rzxqGO75ibIEPKd9HXwiAAV0saF336gmk12oO8YNWHAemNIKJ9glqtxwOoYk10IFeDthX2w7pCP5QPcr/se0xKrp0wFSoE8LeWbfcqBkwEHAs4LbMgkgtmbH1P1pjQLD+tw+SA+V9y3t83VaHR4d6EWhbLi/+0jXLvBOHG/VWW/beFth68Tx8X7997tFSsiosjQ6cIcgGYhpFxiAXCgsI4V8HaXIJmJFn77Eg82WCu37P9nFtOAcufQEOv174JZJO6Nud0pz8MwGqf+J323cD0/PdEEPXhnqsJ78dlf/z5at9g8qbgY1+pRp9SS5TDeZ75FARYjgh7BOTOMf9mKGkV3AeRog8hGcW3gW7TIFPdFgGkB4TXoMGvVowfzMX2FACZRxp4C1zOCDVQjGxhBNirVHBg7e0f0VDorOIwCjVvgLwxhZJEA/UHlDBVXTh9Wo07RJkc53T8c6EAttYYjCLth0umYqXIVjnPNYaxAJT2xznYtC/PcMJJ0cUiWdQ+6J+IcJ5A/cNosp2M7iwCsGAdx5VPdd13MPw620Hm/oIILg79S5a+sNtC6RGSzSSwKSXaZVLZk1ZxP+yFuLoltr5i8ilAVY7yOtDPZKE5BHQqIJymJVqtKiFqr9j0chp/m7y9vmVg17apKDy17FuoVGaQ5zkE5mQW/0qNpkKQ44IwzBiN5Brg1N3e0tt9gM1DF+uNJn+aMJzBTh7GJHq6oWqkZ18lZhRLaauGZfwicHnHrQ0VcJoh+W4Amo7IraIg8ax9NHbWY/bpQyRylxjzcUQze19SSSaQ8kLkNMqLJfmPQY4vGk8V05i56krLHwDTFQYxLywxayqSVzyhjlE4pPedQRxBAg8elAJUOeRzExZiNgfEOV1EL2djAAAgAElEQVSOEbsfr7/3yt++wOfsf/zHj7kJUlfi4uDNElbIPIBCvQqLJk9DqeUKRvmKoEua3cjIL9d8sDJVj49GCnE1zQT0JwrQ8cIcSn4qohCEVgSjIGYd097buvdAHyQBfFNLbQGWrq8xzdg+0ZBRfsD/EXYPMMgwKes0vEY3afvu+dD1Cd4nJrJg8KGaEfvoVKDMR3In6QRZLf4atNHbAET7ECrT0UlatX9ZeTeMle5xYHfl+nsuPyoq1iUXrHwXInxUAI8D0YBX7dvRdkF5Shi7RaSHyf/GAK471O5Pjz3H7ixD8DoAPBGJ1DvWAKIqRq7WpbOIHxIvX8hh/pajConv6DCLYcWZCHSqijaMyBPOcy+ZwnBcLI2oUMK72nzR9pX2DUpaKuO+s8naq0DLfMJVwFzQ48zKsgG0/kNkd3XM0h+R/RgCnKcreRbQKDcNIt6LZPYIYJd4/k5X++7fju3m9P5Nq/AUBJ6nSkK1maD4bMUvpL8hRoatLf2LHx9Pe9H/rINlYaTlNBK7goiaEKSKkachY4uANAFIIwLmQfgHkMKn13/n8mcnu9+Wdaw8WdD8nSC9W3Oax6VU6OipPbcURHZwmqzquu/yL018NrWsTF5O90iLieBZcPJk3pV7+pqLxaefBre8bmauUhgpaMqIj4skUU0deD/LeP3OciIRLRNViILMUODEPptJtq3ygPhsmqa3bqLWz0+p7K6VpXUti8CYKxHglShwYij9agF7H2RAJXXYI56/1dLT/bGDJt3wSAV0Q2g+qgcyX1tdI+BrEVyTc2YGWu7Z1L7nkbFrGXqXCb3TAH0Bja3OgAmjPdexE5/1YHeLlx+hpT8gipSlHLN4Da3WPFpVPO9lgV4L7pe5pvVff/jLBwYma1RW7H1j3lQcRT7mtD4dqal285+e7x5sXSmwerViCo/EIzmJavZIRqj/+Z855ibIhed/6ZUGom8g4hwGUNhvn7INNTCZmfcC0h5dvSPTfwk2/vZ5gb+HXhIFGTTZmiaKsE1ibgE0teST/1x/+oDCjsPgs+TCmxcx42eIAklHlWCaLpITDv2oSIRD3JVIukpYPnPIfsf/wL2gA5Kw/AWiea0eN6CkoLgpVaMprEAHNaOhE7zTe/rGwWKZIzjoFZ22vbXt42jMpSDSFqbjgBAbvRVVmc++iCI3Qiqr1p/Wc8gMweU7Z5rB/rgxx5HeCycYIwsItMckJyNRm7D2Y/waQfhC15rLnz87cIpfZ5TReSUCfRCAdGbbKsBbgNVXx5sM5rYzuJ646PvH7wxOe9vXZsUu/gNV2wqyms/nEmEzAVUruUlEtnqWz5Nzg2SjfxCU1+6PchsV26hARfh3ksT/uP6+3u+MKarDfSj0YRR4qwprEIKSc2xwU7nkXmF/GxB8ZeKiY9G5t85E8leSTgRaPZnEJikiI8L+VhfnOzfn63TnChCS5/cjERede91MMtHFiOZ96mxiFvUmJyr7V74usYLWYScD/HTDPXsmtd+Mld8bAKosVFV5VWEmXOUtN9ost3SO+jKF5UkCLDPibNQJEWEREK4wZFt1J6W3UZYlCfq7B4Rdr6Dt8swPxLVV3xtPlTnUZQ+s07aNbxLEOxFN1agWQS+EipeUVDMgIBrJpTafe9cv6p4Qd6VxW9rHXFFlgRpicE0sZk4E5mQEt1DQLgCiBvbpd6YvWXTtg52vCWB5rQa0PzZjKVhZRcacmdlmQqlZKTllQCUyQVAIe5YNAJIYQp0Qu5lZF5j9IKRjYV9KyQAUYejIlNzjkj0OFc4wxWfmWH3bsTdBnnPdmcYWbidDysCkA+TvYaWld5OJmd0NSa7us1v/5V1DU7k4Wg5pKngKXMzDMLkuv+TW6pF+vwiEZ6p9Q4xpsMwtKUszATQRqWdLG+zwb0L526fY85jKIb/g93R0dJjfudc2Wxt8Z6zmmNgh2zyxccSVAnEdDEOCqc/VNh0VFataSxoG+FIDcpaINKqFAcGo6KRKVawIZJULKZ7vApL7mXBAxUIqRgibcxzD4ek8keZR9SSIA+hzvTb2FZePC1EUzfRMC0XkDFKZP+Lqoz1B9k5v+wCi/RvtCWWLe8/AXATAHgHQQOQfY+LXdH13wsTcsdoo9SbGcl0lT805BXJrNBHK8YxUTQgPonMWLF0kREsC4UhLa4CBwxokkMI/ZOc/s/G+/YDzoGJFVbHShdmNMW7hr4HJwnvZu5uSovviRBZre8cti0HkH5Do7aBbv4yKridc4110F6F/72Xn7hSPd6r4zORNmV1hxFVai1sfOCsg5/QZavBVpwPKGWKg5EV6jYjaPPpSxiFMfUUklyDauHaGq0wWD+VpYD655FRAM5eANbFlhmhKBYpyWRsRVLGOT0qafg4o/mGUTuNiPMxRlV1Mhj5C1r6aOQ2xYCCg4eQbAfyjjtMtUY6eLeYbBlUc9/CXL3HPV10aZ/O4A8GoX1ntKwOefTcIqHXkt47x0ZyPnmiqt70PfuOiA0uQKzrtoqaW2YS0QqEAjMEDqfB1rU7VobG6MuzzPr61bfGeTz7Y2ZlNkAAQ+rk2utgQXqGtHbXpIOBe9UIKyRZSriu4bi/QU0llqDofjSyG1vJhKN5RYevQD9UVMCaGkjGmJkJIcphiRC6JUoIosgVkP7J7430ffOkEvb/gkW/qH3AMTpAamEx3oDXzM1DA+ApA1pgmisCl7oacK00dFHDBza8JyQzMAyC2W0u2UHAJoD7QaZIbNrHm/U3lwdIV4PLvzTS7Txixs4s26i1EBbEUPwnTilMq7Uz9+r3AdwoueOeNdVHZ1+RMgcRbdIY1RDD8PccGxaqyFdJSTW7PVFbdz3tAgSpS3+ggauCUGhTITBoDJTiLAbSMPU2jq7LovXBxCxJA5pgj0gki9LGyyTJQdESFRc+AwG9YcKMYv5UEd1YcDVVXSQqDg1DmmtKRraAP8W2C6rnlzYjmUiKzKEOpSQ2i9qtVqKDaGH4QE9e57v7Lfr7/U0KJbXauOmq1JCXw0UjJlGMTlys+rUoAFkC+tiip7a83DPPA+XlaMgWh6WC5DhhrNPVEEP879nT/E/d/YM/YZ2cpHLoDxDdrEENA9QQHZLbzFGGNqPoGItw6YQeJS867cTlQ7ioBeYUAK6haRU+6S1QbQglBygI4JE62A/JuZP1vZo/zsiPNm26N9tpe1WQURUfDfRFGJirFGEXVZMizTQgjQq4BoCb0OA2BvGdcP7EiceI5q9ryxr8PET+MgPXqFwjlhVHwdnbZSY3/j7g0/sTGNZd9f+z7t3d8tUmk/DoUfLkH87gRflTtHd42D8TFbqwiW415V5NoSghIFZXs4+u+/9z+4lFC0GsZzbXBl4uwRQjWiudfu5xs23rHlcOqNldBlWutR1XNjl+ZaIUGAM4HwC/pIlDvjLH+yz5bBVKvQHpL68I9V4+fIMPudeaWBc7JG4znrQn6JyDJ9UaFaUNdazomtclAp1B71xoL0JPzTvKIac74nCWieO0+1F12xvS7DTTPON6jfy0TNYDSkkTFVKJIzQYUVCW5Rgd6huRbG1ZfccwrUp93bJrkDcfeBNnxpeVGA5ONPZ6FC5k/LGDdAsArjAeke6HDC0xu72r9GiC9AUQtGvAsIu4B8AMi2CciuxFplwjv9kn+0c3ffa++JwzS+3yQgyUpmbwLgqEVwKOlpwlL+SO5RC/ez8xfcVuhumXkDUR0BoCW1kC3Z4H0o+ACYTCBsiG+m1BWHQ1sm/r7rKc2rxR0jioKmydLsS0XY8VWVcdUEFOeAZSbB+BmgjEKYdY0g+M06oiMrWOQWmRRc30eQLJJUzFzIEUEfEIANwq4zV5gvWF6wuXo2S1uWv/RXJwopq8Oo0WiEyTIQi3xIeI8NEZ9jfXI/tcg/h/XrRk/QXbSwnNazrI5+y4UyjH7XQCyK9g+xO/UnZYKdozPVYwpx8M5iF1Ul8x/epsbPmkmVra4vJ8meVfN6dZkxsj47zP/7Nsaa6h0mjf4MgQ2hECCmlasUwqjeNRJ79FCi310ws4NT37LjVoabTfg68RCSeEYSGaYDZQwxVg8pCZfZoAa8DETGt3puxw6iNSIDsQKMqhDrQhozxJBFzmN2T0VQAp1KNCMAG1qQ5CsZ3fjBmz+6vjvkKlYQYOX/ybQpyCUinUyiBFJhUoVESkJ0iOcxis33ndVsLiMvnBFZ6cZ/l7Gja2aZquFpdYLNRjPs5j5ZEA6CYlOBBLnvdy06Z7Lf/ScT1dnJ53Q1TgnJ/llksjj8dCebUp10md+++ym6uoy1HvJNUMkM8BBscs0PzT++2S9xOidpDaPjC04Oh5gquIZIBoW4O0s/M12bv7qlHd/HR1mfk97pIrmKnBVPqWCRa6SXFSLXu0svo1VmETQRkA1zH5rPOJWHSAEUsZsnt+CIDeBUa71vrXU+FOqLfL/DUx+8Ybgo//JCzpuaM2TeSOxOVHEqyVgOlrdcWAdBSIJVpGx1Wmafj1G+syUQAHBV9ezmmx0VoANjN4sWc/Bu5D2rZmQIs96cJduau/r2teDfPv1030crbAElgWGEGmYxZd14NeMOEsFl5CXvMP+pv7de6einDv6Z23yTwwiHfTXIJl3gSgWb6zPNWqh00JbpmLdysLv3ThqWTjS49PkdsDW9wCYt4GI8j17gblHEBWl1+1RdpkEd5OFQSEpOcMljHVwjHIeocGItBkjx4nISSDwshCJhNBChhoEoEbTPwB0YBVk4QoI92AoSeHtKcJ9B/kpj/SLgOCpZ3+joczF6iqqLfm0jBK5JkE8DiKzSASWoagXLP32ROJM+7k3vwZzuU8i4qs1fUHExyAwiApNRVTLwW4R3gWIu4RhDwH3qAjNIQ+TtRWDPFjs7umZiN8bU7HWxA1WTesKrgBlocN08JXh0YVwa9K15oJ0/C5Hdyrd07oacjZfn7K3xnrrIQiHIgKuEg/1LNKIxij9aRrqfcIq3IEmLXkCiiq+a5A1hUXL5FIddvxIkYYE74svC1NDkKto5bbHp+nXK2SvHf98hmdb6J2A5s8BxAlKP+hClaEbNUZOZAda2ZWm0J2rLe84KJVEc103z27lND2dNGsTcSGqjxRxbhDbkY4RViU2vT6tfA2w7RPPr1FQuMeXbbq4KgfFkZokZxox5Rlk3EIQWkZIS9WjyswPtPUs/Ph4AZTaPOxw/HZEvA7VjygyLKJgfdhBIo979JuMUrvYbd543191T17yFVTurB2ROmviGkp9DSE2MJhWFJ4jhmaTlzlAMhMImxSeMooFrEOgApJx4pOf0GDpgvGecFVVl3PJuUTmJiSb+SAP2i6NBiYnyec23PuBa4/4cTmGf/CY20Fm51pwxYqrjZZ1AJryudreRk6x1eRyLYIyCxlP9AyPFKn8g6kEJgeKSLV9wFjzh6Kw8XHahrGiiAJMnEu3gaTnbKD/WjsW2bPowltPJ/ZfRYSTQDARVWVqygipdJ+0Z5GEm1T4O2T4rhcLG3ck92DI3wP+RzT2HYr0UosEBEuK/glBuxxyML3fyuD+auPdmSn9SF9aQisY/2mKCppZWBeAzCGtQLwAakxYBRgGEGAPIOwAxKcCEYXdrpRoNznZgxgNkxmJ00qN8rjbGNzJxLBUEE8CwHlERs3g9QC6WNIBGw2I3O/BXbPh2x84AI92pN8jpNS3zPhTJHmleNiBxFuE5VmfSn8VuVIxNlybr6OBRqhMLEsvPHvVfBOBxjldiAiK9cqPOrpHb221f2h9Wc8JOFRbUBaTNajoQwD8oXj++kT8XlZirJxGiPOz/EbPIjYIyQK5QBmZkWwo1Nqu8TvIZefeMIdN/s0o+CpGXydqoJew2KgFlDoRrAEMpCPNZAzeSu1iZHa3MavsKCAmtC6DOEYFJSkgpqKCoXB99ZhUBKaWlWCB+XeKoq+NB/HPX9FZKExrmUcmP1286yfLvaZQGh4yLb5mpGQVoYZWIvWA7rXl4YnPti7AvLT8MRm6loA0ODtClZyOkhICEi30EaHIafLTXCQffeS5eaF46tnXNaRUaBeC+ervHLWOLALkWYCU1wlXY1O9T26fGHelk1CpKl1Bghep7xUF13krGwxFT8nJDf1dn+zQc/ScKtGAhKsyy5DoT5nwRBCYhyAzAaUFwrURq2HMBwrdMgF6qLBrYDLHPyqUD8yDzFJKlA8MN5GxtYH1qKI8Qi9KYg+9aBQiteJWbu6657Lrj/R5OZZ/7hidIKdyygO8ckoS5YXv/mazKRfvRhMtBda+Fqv3UcHiJgvWHttJuYc8wJ9vXvOBLWOfrXFXhPgtJFqImiuUbcMOOEA0kYYt3+KtfGrjHZe+ZJrdSk+hXPIBJPkT9R0jwqB4HhaEEQSVikMsRPqw7AI239mw5tJnpnLmD/WehW9bNZ+8/zsC80caPSRAWs7NoajndMxvqg98MBxnVK5A2+ZhAY06gs3C8DQIP4uEW4DhWS88KALFKsuUgHrBoB0RTwQdzABPQmPaAOBJz+7TG1df9pNDJVkczvfSCbKvufVKMNFHBGUas98NQBsRYRMoHUV3BQae3M9i3f/pOgnUNDe/Wsj8MYKciIBzhLBeWZ+YqTO1r5rDzHurXatRF0joIzoR/2WspJ+aCLDXVBn05u8R8TyVHWPmvx27/1Xcs5fFreS4dMN4FuvCjpWvtsZeTUivziomYQG674D3MVkRs88EtTWIF0QtfSYokAhKqhFtwDoBamwbDGlVICg8kQdIYRkMpVBhIRXPRN3k3M78dNt9QLl3NPUiBWrQEi5xZIVSbaOo0nc2gLJXoRmtGYKEv7/+3svWHnDdNHB4XcvL2dhr0NDrhIMSu5SpPn1RWLoRZZMwPOVBNhhMfjGG9pvs+odgbOl9JSJ8ATHcTw3Bhzg+pxJ1MqEe7923pvfsOdDmoYHLv5La6sKMwoHVI43nWhNF6Y7qmKqrbMFX1t15mcauHDRehT4m43lIGmlFwfKRXaHRt44HAxxw3cZ4vFQCTn84IPF7DvRB3laoK428lhlVaKaT/F4UHvQoI4hYIqBY08oFqcTgf75pzRW/PJxn5P+W9x5zE6SuqAqN3FhxxA2QT6ACqdJG5pSX+gdX/JyPBM92xjtvqB+Ko7MQeKHuQhCgNeDDBBvQYBUI5snYgvfJT2NnP7L1vovVehBuzWyChG8g0uJ9Psjxd8eoaIjF3+IT+dS+XMOXwB2kA8B6v2eOMzgtTxD7VEqKPpMqSZPisKuVsu9rPo5rRmq4q32DmxKV6Dm+V2Yr8S9DwDYAWyvK10RpRYUzALSx9q+IpiEGrFqNaMlcFZyifVGNDgvqFx0c1DSvSsIdwrIN0Hch0nqdMCGSfhdLiayrYUE1jJ+MiHO9+B9vWtL/0Av9DuHrdaw2S7D3YkDz14h0nELzdReoExOwTuayU3d6jPK1jXd/YP3EUxKiqeqGq7GUNBsPbYxKEDJtIDxX4QCi/SMBPQ8q7KjSRBhA0tSPIfayslTb/ZWnv9F5gGIyTJAcfYwALjjoEgSRjvSJdze7pHD9Psyb5jh2TX8rIX6SkE4IZc1gJVByvPoW9Z8lFZaERcrKDkUJtgnFxPUjSI8I9wiZfiQ/BF4JKjSifXy08RA7OyJ+JLH5WonSxGLUEJWM9reTXJQKxTkztOWuS/rGFpsBryfwSiL6UxScDsANQKQK50ZgaUZ9Jo3JI0brfTLyiQ33XPGdid91NFPy3YDUISK9iLhVWJRc85Rh2CGJ7Mh1m6KWTMn4qFg3XD4g+HncB4Z0kf70TYR0FymoOAQSB6tFIqhCJQk5lQKwxQv86+b2nvsOur/CpK/3bmsuB1VVJRipVcuHCgKB8UQwOI8ZHlmCzWsm70F20sK3NrebHK0kE/1hVnUJa/DRBUvwd2pPM9GoN0RQH2SoOjDgsAHoF+b/Auq5+QBYhk7eXU3NEeXnqhVH4koxh4VS0VI8bRqkg8/qmDqmp5gCjewlMJ69GIdwzE2Q7R03L0Chd2l1h1H60EmvI+i3nobB8AiSHU6YKxHwYNeayzQbckq7SD25mrK9ffFQbhpWFbAItRBFzej9dPAwA5FnC0WbfWL/fTxHsv2ttyyGnHwGARcHGn4QF+gOSNSCEthNaCJkl34TCf/pxcp2PLKbQ1eyK2swTmvI1kRgKpEw5JmjPFjJi+6kRdunGOcj7Hph5WHBxR1fmmsd1mPOJDGaRKkdBQdpqZKKFCKsQZvzxtczuNnEdLxomjqIxhnNCBMpmUZEo5OmHpf2iu1oJmjo4wHAM4C4zgs8RupJBL/dR9IvmEuKRSjt/N4lGsA75fvh0OdUcMn5K89kgHMRaRkEvBs1IZIGMBYQjdID/1Oc61x/zwcOSr2f07G6qgF6ZgtLniIcophikkJSZva+bgRtiSJEqM0bnOZAWgWoVePTROumjn+5cdnlj8KE8NuwO3f8HgB5vZYVlRc4/vgFqR+Q1xTKZs0YeEITUZh7/whF3goUxFkj2iIwiMMsMkQI2i8bFLb9TsuIkRuBmOIIvC8lxBTFUhMJxWBN5PMWIM0pTUVcWiCrixtfK2zqVbyDRI1gjeLmmkC4BYQiweTHKNO/PtYHDJMbwmWA5m8JNdx41B87ZvTPyrYOER9zSenTG+658oDIrfAMX3JrVOxOWsnYJuNtDzXkVVAHvpLkXVzW7FHttU63FueJoXoH8qvN337/w5Pt3jIVa8ufCJqvaWAIe6+Wsd3Asl0ANoPhLvDQVczTztbJYP66kLKDLeIq7cBmLiCeiAZPkiAYglnaZkC0RQb/5dZFuzvHq1jHXzu1fJiI3kcYfUjdN4qqRM08RT/EYgYBoYe0d828Bwl2OoBu42WPIzMQQbk8CFCeqLCd0njR2UkrHgTKRIf/b06Sx9wEqaCACKM7wNrjWAmmAiUNV0U1Imu2miK7wHazpA+Ua6p+8nzWBH2g6racJEe6+wyQZ5ssAwszSKDOe6kjkjwDaunQao9Aw2M94C8hzv9sMkjzlG7WF+FNC974g3xU+/TrCcyZgDBdcXNBXg+iCg/t4RVAc/CYtwH7j2y494pfHelhKLKrplj6CBIp+SZRQYoA7BXv+5WIJEyDIrTXGN9tmHudYJlzkvpEiDBfazHVeKMTAYwKc+YIyglKzyE0mlWof6pB+Z3aONGybMiWxC0Csl5EtgDAo1Vo1j685lKdSF/wSycXFw/nJRpqtWhPBqDFWtoVgJcRRXNRYJ1wct1k9KET3/bFuTlXuJgMvRIBnxFRAYrvVeqJoOwxTLsRoOiEfc4Y54K3N58MwlB5+yHoUGGy8zuaLdoGD2jYRfty+wLQGrwi7fo23d/bvz+uTXD5JV+2g8/ODVhTtWnI3mKuXO1s5L31pkAWyHDKFBkhRc/5yKs6tYl0d6d9a/2DUh8sAmSaUKRZVMwDolFVdQKi1YDqLBNVkXPZqReRRNjf7R1/UOO69N/pBClIlyLhFYQm62OKOPasGYOhbIsivQK0iYz/10OrqrOFn+7SPJhWgzBfBS2ANDcIvACPR4TZQFgR778+CJVPTqpV6FhtFtGeU8TDe1TVTmA2e8DNCcAzmbgoI+PU5n2V9p23PnCV7qz3LcCW/dnna1xScxYyfEZTXxBJY6T2vTKvEvWKuFufa4IMk35feZGR6BwgSQVwOyFtF/a7kbBvIpBikpt7ErKN4JyO6wp1vqbReGc5ZzFnmHwqxCTkAA0w5CPwOUN213NElL3gZ+ml/AHH3gTZEQKTv4VoThDh0Kva1/cb9UupoMb75PqCQOdzDIh40ttvbSbhJaBtaZXXB1GNT4z3lUo+X3GuP9V0exUJNK9L/MMPXzqeTjK166p6i5DMsZ84MrUffPHfFVis6D9tTf6dWsbKbIdjKffafNUuGKlvfxOLu3TDmsv/z5Ee1ag45UYy9g2jwpkglc2oJ9q7woryakVkEwpqWv1uEO2bwdMe441J3eDOp7/RGau5mfvjxiQ1s8HAXECYCwTtILAIANsISeEDtQJYQEQlGamgZASYfwKSXrtuzeUPvdBdpAIW1sHrdUKcTpL2ooE+W0mGKxgZwzzdR3QCAXmHuHbLJNmHAXSewl+RsVcCmmnCTpmsarYPEWtqyldTOAIXWSSkaQjiTvbwi3L9nkcnllf1mmjrgWqjljyHkiQgecXYaHMXNJ3FKRA/h/1bTt61d2w3cOrZ1zWm+arjtHzJIFUa8C0MIehbUMORqZpEaVCuBKxMWKgTEs0zrROBGgEpEKEGf+dRzR/aMg3JIaEMWE1ELWrFCWVbgSDECpQf0Xgq0R7Xg8x0zZgfUo8nNvkVhPAKROgTDOD/IRQcIsQ+B7wX43S4klJ5a3lpCR4cJc9MuCl159fd0vr7BvEqIjpJRGYGBS4ZFRuN9hBZ1VCpCP+nQ7xy85rLNk82sSx445U5aHpZXm017QHU0BNKpY4rdWxdnXfRDEtwAnjoXmSavzu+TKo2j4LTZ0tWjv3eMH8G7jJ6VNEQUrcX99V2bv78c9s8OmnFilfTREygqpd1l9fTupg0Qm2wPrbE+Rw4zudZ8qm1tipN4keW9T47fheogibHzcsI7Ts06D08K8E2BTkSzIV8SJACkk3Yu29tuOey24702T+Wf+4YnCBvOtMC3YHGzBfRMubBFbOAuXL++gLiQROkytp7WjcUDHCrE/M2IPwLYiwI8ghkUTR7EUBLKJqysEeABoPIAPipuOg3TjSc6+pupCetd5bJOmJjE1G6h6r2x14+zWN/daVyqNX//9QNFHim4j4VRfnz1egeJqoQCQCquk0QJBZAFV1sQg+fPUgUcRgH3t5x86kAeAUAnooIeVVvAmGOglBHMyApYnYxe38HIj8AnoYZxJOxFTR+OC0VBt5++rMjnQeVejR6qrU6jbDNVHhOFmeESxHgBN0lIFIzmVwtM+8Qn14Tj6T3v1BogA7Au5vbLiXCS0cVv3tvGgcAACAASURBVOtA5HeAtIlJtkdpOlA0+WE10E9m69F7ptIvb0VDf0mACyWIcjAag+KrOT7TXqhohrVSryGl20TcPxcq9uuTsXmXnH3DiZCz7xXA1+sCQKntQayjvVG1baiYCWG1yRfvDPaIgPxrfb2Q+TCKLFUfMSGogjuzyqCG4+rqSLrFp7cLwL1jGjQF62jqg1KNHLEo9jbYFVW2g0ZFyUhAC8HAWwBBvY2DzKK9S03iGAKBXkMaCIxP5FzVukf/9aLsYenspDO76vO7UszXpXm01c6WDEZqdheu5B3ZGvKZHYnAbjp0P19L4F85Ewx+kQy9IohNtK+KqNi7RFjKIDyotB0ReAzAf2OiHWfs1tbKR/XIYBtxrtGhzIiQZgnAAgFYgiLHC2Jr2BmLW93a0/Ph8dc7s3m4tyPKdUiBQ1thURWv9ItwLyF0A1u1UP1o432XaXXmecr/gmd2XFfod7lqhQAIF/JkfI1YqiOWRnDSiFYXAtTKDLNBcBYi1In4R+ox+djEPMhy3p1DiDehsY0ZPCksrfaLDEO2oxlI4pHPb7rnis8cxuP+f81bj7kJ8qQLr3+5lfwtxkTHCavaVB9ojhSrPXZVMg6k+yojfEkz98b+vYnYerCt5OUkMPQGYfhTIlOvoMqJVzQYz1Vuj6jlulQYVjLztWPloLH3L3nrzXM5oguCMZol0ZAqkACY3hcNo6Zt5/1W3RkhQsByHclL8QdRmt/78FHqpU3/s2/VNJdGLkSSM1BBx6S8ThzQFTsCDJKRQUYZxNjvlcjs1uQULcMVK2VbE3lKy0ysvUMXo3cRso/3nUcyeSlVp5XM0N7B896xqrEupZlMpp7YVaNAtSDVC0s9g9c4pGZSVSS67xSm5R85rHDmzp/Zk7o2na4rYRDamctRv1dFaKVynAichGgXaekPBb+buugHL7jMHSaX6e9HMh9RJnCoZIStsOwFxK0QQAXwn6nwjyfbQeq1X3buV+Y4Ss8EkMVAMBMEpyOE3VtzCEhG0sgqNcsbIGOFeYtz8Wc33XP5fZPdOxlqDj+OYC44eJzVWgD3sXM3+aTwRf3+2howheQiAvqo5qlmQYuguxqFimtukkcMKfGP+ST54oZ7Ljuo3/dc93Dw2RXKLXlvcdgMlapK6Lg6j9qvzIMxWrr1hkkFVZvszwfUNrXgyh/kbfcTJwHj6RFpbBjpTrYJRNTf1woArRl2DreJwKc2rn7/Dw51DAqkMJy7mBDew+z1flaf4S4O8Vj+GULzJHv/xN6acm9db96FSLEvX6o2kP2vjKO6VAD+EjCo1OcjYnNYzIzRfcJ8ggOSpre39O45IM1DMZSlfv8aYr5Id4oI9DSwf1bYPwWReQagZ+/hpMwoVL5+uOUUb4ICuhXAtILwDAH9Ay0oqJF1OV1gZTacUEqIxcX/kY+jC8cvrILNI/Jno4GVmQ8ypCQc+AqMZBpyPl2JXm45kjFr/89ESXUL9B7Wc/3CfuFR+eljboLMGvn0ZhVwoMKuAeciSwuQercoEsIIwRSYnVJKNuo0lXm3ArSqGhRiLXy8Rg7BATvQQyze1AeoDxjL+wuJ/c7E1fuS8275PSG5HcmcrNl72aQafF+6JBvVZAsJwpMEZkOAN08yIU9+NffN+epp0gPpR+DbKiP+4Re6Cwq/L5BCZtblXGprXFTWSKSWdFo+poEqgCinCwqXkKECRBKTKiqnqeReDdcoXC0IBaNA9hBuDJFudfZ9D1RkKP3WRfCzQt9Q2dfUngEG1dA8EhidjgaIMNbSnwX2qUeOq2zZDJQHDve7rfjz2wq7i6WPEZmzAWkAgJ8Qz1tE6DEEt03AJtalBQEakFzr7uc3hz/fs9VJi89veQ2KeQ8SnAKE01CwXtFco7thnTB/ChxfvW71FSEP8qCX4ggfnlnQkliVWOMqXE8Gp0nWw2slwNGQZNCSZpMw70C0961bc+m6yT5u4YU3nWQ4uhIQ3pQBzvfvRnSwFJB+z+5bvQBf61lzeTEIPyy9R0DelTmZtMQdwocHUAd8gSEGGSGAxx3Sg4ea6A95ptRy8dj0FrGajqMIR1T+aKMg1wNBrfa6GUwOvPuNydPtKgBbds6qNmfkvYjwIdJkFk20CbuzbD+tLhONSRWAx5xPD0DNTTwO7ckCdC/wYhYyYA953l1TiPamdqhccfVV1oGSdvJefCPR/9/emQDZdR3nubvPuW+ZNwtmgBmSILiJoAgCXGIpFC1HCmknsqPYpCnKQ0dRuZRYMmkhpEnLshKnLGdkR7YWl1QmTVJ0bC2xKjYBLjIVFUtM5DAxyyqFAReQWLkBXABiFgxmf+/ee7pTfe4MMBgsM0Mgeg+pvkUWpoA37973nftun9On+/99N0n25vaH/s32+el3Xek3RrNfEHR/Tc6r/Vxsr5D4RY9tNDkJ1gXdPs6yTX0HD3z+qIyBjvG2czqy0OgoJra3Ts/JUKraj2bAKyu4Ws6r9S2bb9UCoJOuINXzU9KpG4XxfvSudqQlp9gWOea3iwBXl9B4vFI/Th9kkt4Izt2tiwR9h8NSfnO4CweSNHDYDQLbCyfweYd+33Vb+cj3Xsul4zNAPQj0H2a1nLQ/6PU0uK++9PCvvbHYt6uV/v2MC5BzD/a1P+pJoAfKbgLbE0ddTL4TIV0RHPX4QO8IKOqucRbFIoJYKl/TVg0tlwfRFadKlKm02mzfHYjmhvSmPaqVURW7AmePSZCNOx6+TfsAj7qJY5sHwDeRZts8TkC0cDQ6EvCOI1tx5K9mwypqai3a9FD8P2T1oRD4t2spPXZaLLAGBujinb3nljPVQ4VOAd+FEi4QwosA8WwRbXWRdkSKzeNRmxGiAo6mAx3oRr5+DYqJxmwPaHF76z4wsPxnCviHuc9UUfxz6N3Paq+oiNQBaFqrJjEKK8T020EmfqjO7vElqR8d9S0aoA2/1PvrlFRuQ22U5zyJaTWBgwCyDwV3AMrfM4enp0Nt1565lN4pfBNXX39/24rKzCpUMW32amZ7tQCvI624dclKEngGQv6lrQ9u/LvjnSaKU9T8e0BY216GMIGRPPgJnzWmXZLUJZ/Mgu/ONSOpoggdFcg6TpCy1ffXFWG5OnNJENR+QfWtPXKfhqDmgHXn3asvHNi/Vz02i6Ke8XMQp3uIXb0uPi0lM5mEapa5Rq7bBbFStbc6s1ih2/E+n66eZg6lNxHTZ4DcOdpbHCews/eOyqzqvR1C+n1g+Mz2h27bVrRo0EZ0dCchqc6QtpwEFs5UD1ZTtChQZ8AdHOT+HQ8vIlwxMECXPn1eLalO9QWgLhKM7RXMcBkSqhKOthfpql23RTeB0Jfm69TG7Zi+7R8UoG8ROg/IKQSZEU3PIoxq6wwAvYgiTyPDsy88snHngv1t3NA/kCRZVxtjpZQKtLkydnGWd6kaDgKtEScXMMkzl9/U++Dmm28+zjJuHt2BAVq3beWGBPzd4JwqMc39o2a6oupGITCvohug6XUV/ahzPvO3Y5h9fGEfZG1i8lpE+i0QbBNgrRCOjiHqtgdEus2i3rTq4x6/6vMPKnpmdTxVLskLgUcmL8hOrQgJdNKs7kZUQqKEhfdKwI2nxRHoFL63y/3VMzNALuFT6j6ROotz3mgPaegkyfoA6XxwcDYEWImoYsi8QqLEGnXFXD1gDZHKqDNXkLg3JiFMBck+3VYvffd4QakIkPItJKdpvPkR8DhXWawoC4cE0vRVvJmLTftZtZFYuRe06boBKGqkO65SYwA4BlqwQu7BWjfsPB2pith3xvgpT+4josoggDH4FbIcus6NXndBM8RFf5wWWsz9GSsx9Lo1m6z/HT2FjRoL8jCEcHdG0O2APkvO/UN9chdCAOBE9GfRIOsk5DlL/vtTafqNPd/5zSMbuEsYa32JphgxhBsQ6V0ocgF431tUuIJW4VZ0L49ZnhGQ39t++eD3T6lsXSXNnu+7XNVVKOeh1MtbAWTSNVSmu3QeU7hKVxiE8sSJXUQG6NJf6vuYR/xdBDhHZv37NA0IKDrL1kb7Q1qgA0j7neRPb918+6snwqGrnYn90OUrM1p9vOCoAqW5lEt+fMuG/RPaK7yh/yvdLq+uZsIKYNCijCoKtjGKuofUHPoaMzcy5B+9uGFo67J59fe7y+DaG4iSLzjn12iLCsRCnUJZR/e6tdo4CG9Rz86dj9z2w39w4zdWpH7mAw7kA6IPdjWSRhxHVks7dWXhA4HyQxRkPJtxBxfLNOgkJGmD9xN5TZGq4043ALajtgnF4r457XDJ1a815/SOXQ/deVh8IPYJ09jVErI7SHgcUFTkYy8B7aJy6TWg8ujW+nfrayff78vtZ8vCzER0AxnJVP/150RU5AC1bekdgqB9rioQXkXnR4Xzr52sinX+YG7o/0oPSfUT4P2nYj0dhNinGoXlIy/RPd5JQTVoh0n1W0XA5yuvuM1btsxLIc9OHsjP9GiltOSQBZ/kjdJ0Xk4Pcucb60O5PCVDvTWudI9Kx+r9C1a310Lvtv9Jk5M9OHNWBx7cN+waa3qoVG94dJgA+1JIsZLl0zXvfGcg8e3inz5dVeRLfCyc8svOuAA5F/jGX38lXAiQP9G7XnSPa3b5teQeN735nym9VasE15UHXkEQupy4jgCuHR3ryqkHIOmBwK/XeWrzy498euh41Y/r+u+/gjh8BZ1bi7AwQM764GoMKR4QOWrjtXq6AUSHeCRV+SBtOJ4gkoMMdLBwFFHVEXVQyA9xmQ6Wk66xrRe/MrPsB9VJbpF5UnMf0VYJnZ1H9RxVRuGQacO3IIyi8CgIqlbohDBMIoZYcKGN41p4AOQyDHkQirNYjZkxuYIse0JW3Q4AHT7J3i2qm4pSYeE2dFjTwiAVtNaWABHMxcnXN4RVf79k0eZ5n03vi7He87vreeMsUgf2BFaTwCUScF3sP/PUq+lvCeEL0+1t33o7q6K501038D/88PadGwHw1iinJvIiCO4S4R3IvJtBBtU8udIdJk42kbm0/76fSZB+BxF/KgruF6vy6F8RVYQkJqrU9fj/YOD/+MKDn/yvJxrOy//F18+TkPYj8D869j5FYpRpDPy9Tur9Tto9mteH818kT7cCue4o+h8VfGKGoKp+i1j0IT4b8sYf7HhIG/KX3z96+YfvvRIJPiZE56rIAYQwIejGVY+UtG/VwWQQHnZIO9UntRD+X9OpZsLa2qJtB1lgr4o6DFxFhm5MXLfmdATcs4spOxWSgKuuRef/mNBdpbJMs1VPGRA0RED7Z1OBoBKHLwQId+988Pb5fau4+vr7q92VvNONTU+oGYFLaqW28lRlCpJSmetlDqVOSKjHM4x+6KEDzw3AkX7B2AJWVi1W+lMkd0TCck6Jp8gqDQtnX+tdf7Sbx8kmQvVRuYSY/xkTpoF5RGsGPNBEQJlIQzbehsnEgfbJqX9cv6B+0u9SVPrpSbSuoMrkJtO6z3ygSp0peCYOHrmUojr7cMiiduPCQ6OyKmliIxG1ycNGJmmtqi2z3Cj5vJ7mWReMh/WwPmzefLM+H5b8jD7l6HYa3uCMC5BX9d93birwfkKZ5sCHxNEUsa+Tl3rIYFp1OvNGV1buSrhWH+ahSc/zVHYO5yQWZSeCa//53aWoJvHEgKYejjuw13z0250zjfGr8sA9khyVZdQEEjhyGej8HTh1gDPYkHpe9XVoTKXCPg1lyVaWoPFmmmdvbBhvFAHwiNZsly+7eiUngEZJndTLkzxxuop04he4VP8kAP4TjhJT8AoJvK79eEHL7IMaUfNEQpQz55hROfGQOa82WLo+Kmu6lNDlQiSpF1fCAMFx1Ox0JC7dn+T0Rsa8xqPrjX8dtOqRJfcAjllLQkBIU7R0EAn3LjTzXXScZl+gWqQUGv3s/aUCspvSbKdzfkxFSXPiGoq7AIDXI8iWkE797Xy5taWeY+51OrnaASO3kC/9piCepyl77d4WlnEEGVQNWRH+QQ7hkV0nWfWpUTFh/gsA9NOg+poE2qKhgvtthNFEuQSk2mbwAw78+W0P3PLUia51Xf/dVyS+8lkE6i9eM+92jQJEYZTz7J7GVP5lWlEu+RA+5dD/lmYOi/ocUaNJjcha/RoVY5jlv+Uh/4NdCyXdlghsrjdTkqRD7xctzNE/AVLQeyinLFGVIAfJGFP3K9pCgQQ/JYIfjH2VOnEi6kKRThTN8EAVndP2nd0hq//R8YQCFl7a+v77zwcMtyLAjSCgQgjjGN15YI/uizHKoFehfMmHiMJI79D4+Lx9RNzQf0+N2K9pUKPTC650QOczuItE+FxCOQuIztEox5z/Td/w8O/N34OMbR5p8lFAuGe2BSaXmJGJjWVaBZiitu9I9o310nvXciaGAwMDdLiie9ZeT/c1e9tzmqqsosZYRlUih8lEkkJb2Lb545qFOnJTaI9nGO0DzH6CnApRQCcwqjB9LW6jIFZYtLpcnVvAsah4/bGHPqwIONPMgPatIlIdUaaBdQLNo8wwon6tJDQ0TjM7l6KNvcTb68fysjMuQF52010/Sc59U9OlwjJFKOPaigEgowjwqqh1EOMIQZgE9a1z+aQLyaGZRMbKCJMh9bpBFVIIoSJZyJJS3gmNMA5rQu/Qdv7xqEYIQv9m2gDbXSd0uoPRgWEsKcEKVw+ZTxxVJMt6xIv6Iq5ApE4gPAeZVzGEB6fbO546lRXQkQd9v9sO1/XKTFYiqjWknGJwVKEs6xYHK1UFxYFTy6IeJFjDIBcASJ8+rFBdG0TTcyqIIEW1pe4vYtzIp8JVA75FwH8mLBsF6UYVTYiCyPpF0i8Vos7g6whQDyB/meT0V1vneRwu5xugBQz59MTtlJRvEQnnQAhTgPA6Ej3DIs8Ch72IvN9D8ubUZDa8WHru5OcWvPKX77smD3yDIF6GgBcQuT4kV1U9VRAoC4e/k9D43AtHr0iOeVtNA6o1U8rlKoRGhwfs4ii4LxcD4mpAWSEIWxyVHjqZCpP6QTr0dyLCDUcFSNWcLx6MwxDCN4TgL0JGq3wJ/hUA/GwQ0dLjGUBpAIM+sLXKOgUOKrb/o8Dy+MLK7aWOy6yU4VVI7noiOB8Ez4Zoki3ap6rOHzUESJjp+8L575KL574NiT5T7FfG8g9N87MAFftj5AISbs1npv5wKZW1uorc37myDxJYXQKYbJCfYMjSimfKxDlKqwkkWQdkQYuiKiXM9m7dfEehtdy/ya2DQ+8jyL9MAKtnRQ+qUbt0TiO3qEIZy7Ps22cND955VJvHDV/s8JWOmwDw8yAyU0jz0YgAq3uLCla8lTPsAMdbdm2+fc+yVlezBUAzMKN7me0oTkU+upilBuTaJGZpqIuQejjP3mpMh3sX2l01kvx68fQnCKrSxPONN4uNoMPRYbEwMW8ydlgbdtZ0OzbFUh2BnxaQT5xO4/Kl3oen8rrFPvmpvPf/k99d1//V9zoo/yWSvwh0m2duFOcKKHV3WrfzhFWtZVoVSUBoBFBvTjyojggEoJZUE1qeDaIKPOpaj4dYwlDIqq/tevRX1Rl+aamA2Lu1vjxVqZPaCuWNSQwdVWyfCpQlQiFfiSWYdlnMsTRcWkq8BClTcDVH3KneeQKqR8qrVIkEALoAcKUIrNYSblRLIfU/9CUnnB8Azu4on2A/dNnAtV2hu2cDOf8uRrpQBPoQVSdVzo0rGoziAW0AzmlLnNalFq0AMchpX1kOEIthArLuL8XemFAU+GnNE2xmlMeI+VcB4b0aOFWaFoptSN3qdLFxjoO+9ZfIyzdPQc4O1/V/7ScdYr+AvBsBzib0neqYwZyXWHjSkXtFhJ/Ukvxtj9y+dcljfCxYvPDGr3a1S6kjk6zNVxJ9eF6EUR4P30kEawFkNwrf9fzJRJ5F8LKb7tqA5N6jG7YE9Gae5yOAbkLbgXRvaAqydLpentr33Vs1LX/Ce1L37+rJzFUOdJ9LD911QGFhxhxZvEw7wp2rDqx/8Y3q820ln5+HCbUJ+ulozZbobNHl2kqkaqulWghDkE+eyoxf/Ubbe6fVvuqLSG5lXJmirlRnRc8BconuEfRkCI3PlnJ8Pbjwr9HRLcV6tgjeCDgloiL6MoY6GUa1ipLv7XzgNlVIWvTQXsb2iRkVDHiXEK1EZG2M7xTGTrWqIpE+QeqLS2nJN6dT/MWXHvuNcU2lj+zY9fMi8F+QsG22UlRLhOP+O0IUbM8AYSRw/kDf4OB/mB8go70bnL0WkK/WrAxl8iZTeqAtaxvb8ugtM/HRNfC54hm8TCm3Ivsz8/OA+GEAp8pFfYDcLaLqRqS1BGVU1zJyDQ71/16Z8TcvbPNIy/yhuLolV9hdHXXorYaHDcritS72RJx9TbSJmFfsiOSCcLYDQG4+HZ6yiw74aXzBGRgg//S9Tty3KQoF8LGr/tlPVATOQsuxaFmadYco8v8MnGsqqYECGiiHRXCPED/h8/DA1isP7lvqDavl8lTy73OsRqXaPa0VnlgS5AqyqxR7OrECtIMkdAloewm2I4H65um+jxr/Rqk0RK939LzaAU1gFIXlMeCE8CZL9qlqo/S901HFGnvhSjO/Q5T8CiKcE1vFdaaOqnyicm26R8MNZq6LFgGwTArBCKmiicCoAI7Fxm+ACQc0KcAzQVwdOM80oDpWx3keS7JkNRLXOAixrlHJqUVPFVhqojJl8auIT5b3uB1HFRIs80bXPdUKZ+sCyVleV74S20ouAZFLAGg1+VInaFo+zz9fn8k2vd1V5HUDA35oe28/Cn0QEbR6YUvIw0uSwKRj9hygEwNJg2ZeffmR3x48ycfADf33/TQQ/XsUfHeUUysqeie0ShIERhDk2Qzg0RMovRx+6yKdOboy+jMufNRxjk63kaoyWqsk49PTsIqm8zVRJs5xB4FrDwidJK5DRDoFcQUJjwQOj+54+LanlzkMR17ev8mtl8HrCP1nJNrBRbWgOotMA9IUiaakYUyAdmEIj5Zzv3e6LVsHjJd4bapHbLC2UuQSdKrJ4EKsmWaaqobqa4cFBha5wPgdTeCjKO7fqnCEVleiWkrHWrHDXST6Q86QPxkYPr1z88YtOs7DO/t+DhjvLyZynKolGxZi7QcB8C1G2U+Ar4HgU9s2/fpTx9hX9W9yF9amks4w7JJ6px+DpES6XQJ5KSGqILPHIKNbH/6NwwYIS+E9t79J6L+KXs2h5+0CzdvjRMQZDqm2efzLhQGyUcmvB6A/RuerwkEnuFo1rMoUqgShNRPq3hJQJ7ygeoXHa5acvdpiRU2sGVcVmRB0xWRYnDqgcOBXfO4+8dwjtyxpUrMUBj+O15xxAfKdN91zdeLoXiR3XtFzs9i0ZhajhtK4Boob9ZNMMkZC48xwAJw8I8xPVrJsx7PfuXMcoCg2Wcpx+UfuvVIy+BNAvDQKk8c2II6RuYh0s10jmoqJP8818BaSV3GmP9/C5kjl9sLHXF20rxPki1ODQz88xjB3KRe74DVrP/rtTt8Y+6z35Q8BhxpKGAkqAA8whgxDArqXBnuQcB9TOkjsh7U4Zwa8I00HCrUBS1mr1hKgUu7Eg5OyBK4QuKp6JAKjGuf2gpaJCGQxeKJviPOZhJB7B1kAN5RONg683YA197Euu+nPLwBqbFRZTxDZAwTbUGhP4KzuXXRjuBAdXRQYfpSi/8Hy20mKM83tQQK529SwWXLVOZUDIrBLAJ5FhBfY+ZdLo2NvzjepPd4QXdl/76VM7tOA7vpYnnP4KG4EvS8DhC8v5sV5Zf/dF+XiPyYAPxMnHNr6qAfHSRvpnpAgPOBRHgOBmwTg17TFId6momIE8c/ZS4g//i+S/AvPb96oQt5v+9C9YZTGOk2nZiwqozfpIAlqzJxCKCWZK3GCzucwODEyuK9t5SpNLavqUg+CrBDRanNoJ+AOhighuAKFlfU9Ox4+QY/pgqvVyQPK0HVA7nPoSu9QUZ0oqTjvW14YnnAqSC8IhLu3P7DxMU2xrufBdaRpa8ZBNfQmcsMhg8G8kam5deMn2s/OT1h80r/JXTy2d2VbrXoxa/rTQR+qJRvImpgxAu5B0v5m90jvyIGvLctMvb/fredr1yH5PyKfXCPhaI2D4uaJTh+HQNLHV9VG/t0T8xxg5qTmPOIvAmMKLk7IxrWAkLXwDqHhUGdWVBdJMtFpis+Oc5ICdrG3HLQIIQFVdoWSus+UWUJbLMRDbmR19/ju796qz5Az5jjjAuTlH/lPZ3HIPsBBNOe+xOgYRbxUgTfTwUeW4byc7OPMjZSv7BrcNnCzlkm/rePKX/lyXzpV+aeA1KNWeTC//+wE7xid9ZZzxLRUPpyR302NysvLSgGf5DyxDL5K16g8GzI0gsNXc3JvpJPh4GtTgxPaL3fMr4vgO27+s85q2jiXHa1CphphUfkYVY1Q/1eXDSgL4s64PymgNk769zkHlY9TaVDKtAkZdJUg4VVyuPvtFujMXWPsvTuYvRcF1hU9WqQz4gl1OIAMdqwaG9qvJYprqz3upfazc9i8SN/ZCdkJXv7h+65ghneDC9onWshDzLb5kFYpc3gpAD632P6dypHhRONdxHAZFz25xS4OaZONCHF4OYB7arH3KRr/8Wpheqdu1c0/NO7NPvieSTl9sc2Xr0CQK7RfLU5bFhyxTAf5Rems/XDX1z9+WIlqObfsiV6rwarkJlY1svQsFF4RiGrRfzXHvaXpqZ1Ze01lAq8uKnrnrJ3m2qNIBNWggIY54JM7v/NJ3bdb0rG2/67eBOh9yHDe7H7m4d8r5s6obSeHAHCvK6evvvBXdwyeQgo+vrfuf+5b2Xd+EuQaQGoXp36fedFQqEMSm+ypLk6e++XLBv/3sTKKJ/9oKoYeGm3vkaBjGfdo5x3IROr6ger08dJzmz65e07BcEnA7EXFMBkHI7BMArOr9mUG+WWexF7+/y0BXasVAcIOI9DiBCxAtvgA2eUZASNgBIxAcwhYgGwOdzurETAC2qE5vgAAArdJREFURsAItDgBC5AtPkB2eUbACBgBI9AcAhYgm8PdzmoEjIARMAItTsACZIsPkF2eETACRsAINIeABcjmcLezGgEjYASMQIsTsADZ4gNkl2cEjIARMALNIWABsjnc7axGwAgYASPQ4gQsQLb4ANnlGQEjYASMQHMIWIBsDnc7qxEwAkbACLQ4AQuQLT5AdnlGwAgYASPQHAIWIJvD3c5qBIyAETACLU7AAmSLD5BdnhEwAkbACDSHgAXI5nC3sxoBI2AEjECLE7AA2eIDZJdnBIyAETACzSFgAbI53O2sRsAIGAEj0OIELEC2+ADZ5RkBI2AEjEBzCFiAbA53O6sRMAJGwAi0OAELkC0+QHZ5RsAIGAEj0BwCFiCbw93OagSMgBEwAi1OwAJkiw+QXZ4RMAJGwAg0h4AFyOZwt7MaASNgBIxAixOwANniA2SXZwSMgBEwAs0hYAGyOdztrEbACBgBI9DiBCxAtvgA2eUZASNgBIxAcwhYgGwOdzurETACRsAItDgBC5AtPkB2eUbACBgBI9AcAhYgm8PdzmoEjIARMAItTsACZIsPkF2eETACRsAINIeABcjmcLezGgEjYASMQIsTsADZ4gNkl2cEjIARMALNIWABsjnc7axGwAgYASPQ4gQsQLb4ANnlGQEjYASMQHMIWIBsDnc7qxEwAkbACLQ4AQuQLT5AdnlGwAgYASPQHAIWIJvD3c5qBIyAETACLU7AAmSLD5BdnhEwAkbACDSHgAXI5nC3sxoBI2AEjECLE7AA2eIDZJdnBIyAETACzSFgAbI53O2sRsAIGAEj0OIELEC2+ADZ5RkBI2AEjEBzCFiAbA53O6sRMAJGwAi0OAELkC0+QHZ5RsAIGAEj0BwCFiCbw93OagSMgBEwAi1OwAJkiw+QXZ4RMAJGwAg0h8D/BeDhC2CB2RcHAAAAAElFTkSuQmCC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3360420" y="3505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464820</xdr:colOff>
      <xdr:row>0</xdr:row>
      <xdr:rowOff>0</xdr:rowOff>
    </xdr:from>
    <xdr:to>
      <xdr:col>4</xdr:col>
      <xdr:colOff>76200</xdr:colOff>
      <xdr:row>7</xdr:row>
      <xdr:rowOff>38881</xdr:rowOff>
    </xdr:to>
    <xdr:pic>
      <xdr:nvPicPr>
        <xdr:cNvPr id="4" name="Image 3" descr="Musée national de la Marine">
          <a:extLst>
            <a:ext uri="{FF2B5EF4-FFF2-40B4-BE49-F238E27FC236}">
              <a16:creationId xmlns:a16="http://schemas.microsoft.com/office/drawing/2014/main" id="{BDA46342-0773-4AFA-B4D9-1E38FEB0A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2060" y="0"/>
          <a:ext cx="2194560" cy="1280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leu vert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22"/>
  <sheetViews>
    <sheetView showGridLines="0" workbookViewId="0">
      <selection activeCell="L11" sqref="L11"/>
    </sheetView>
  </sheetViews>
  <sheetFormatPr baseColWidth="10" defaultColWidth="11.33203125" defaultRowHeight="13.8"/>
  <cols>
    <col min="1" max="1" width="11.33203125" style="1"/>
    <col min="2" max="9" width="12.5546875" style="1" customWidth="1"/>
    <col min="10" max="16384" width="11.33203125" style="1"/>
  </cols>
  <sheetData>
    <row r="6" spans="1:10" ht="14.4">
      <c r="E6"/>
    </row>
    <row r="7" spans="1:10" ht="14.4" thickBot="1"/>
    <row r="8" spans="1:10" ht="84.9" customHeight="1">
      <c r="B8" s="30" t="s">
        <v>0</v>
      </c>
      <c r="C8" s="31"/>
      <c r="D8" s="31"/>
      <c r="E8" s="31"/>
      <c r="F8" s="31"/>
      <c r="G8" s="31"/>
      <c r="H8" s="31"/>
      <c r="I8" s="32"/>
    </row>
    <row r="9" spans="1:10" ht="14.4" thickBot="1">
      <c r="A9" s="2"/>
      <c r="B9" s="10"/>
      <c r="C9" s="11"/>
      <c r="D9" s="33" t="s">
        <v>1</v>
      </c>
      <c r="E9" s="33"/>
      <c r="F9" s="33"/>
      <c r="G9" s="33"/>
      <c r="H9" s="11"/>
      <c r="I9" s="12"/>
    </row>
    <row r="10" spans="1:10" ht="14.4" thickBot="1">
      <c r="A10" s="2"/>
    </row>
    <row r="11" spans="1:10" ht="100.95" customHeight="1" thickBot="1">
      <c r="B11" s="34" t="s">
        <v>2</v>
      </c>
      <c r="C11" s="35"/>
      <c r="D11" s="35"/>
      <c r="E11" s="35"/>
      <c r="F11" s="35"/>
      <c r="G11" s="35"/>
      <c r="H11" s="35"/>
      <c r="I11" s="36"/>
    </row>
    <row r="12" spans="1:10">
      <c r="B12" s="3"/>
      <c r="C12" s="3"/>
      <c r="D12" s="3"/>
      <c r="E12" s="3"/>
      <c r="F12" s="3"/>
      <c r="G12" s="3"/>
      <c r="H12" s="3"/>
      <c r="I12" s="3"/>
      <c r="J12" s="3"/>
    </row>
    <row r="13" spans="1:10" ht="20.399999999999999">
      <c r="B13" s="4" t="s">
        <v>3</v>
      </c>
      <c r="C13" s="4"/>
      <c r="D13" s="4"/>
      <c r="E13" s="4"/>
      <c r="F13" s="4"/>
      <c r="G13" s="4"/>
      <c r="H13" s="4"/>
      <c r="I13" s="4"/>
    </row>
    <row r="14" spans="1:10">
      <c r="B14" s="37" t="s">
        <v>4</v>
      </c>
      <c r="C14" s="37"/>
      <c r="D14" s="37"/>
      <c r="E14" s="37"/>
      <c r="F14" s="37"/>
      <c r="G14" s="37"/>
      <c r="H14" s="37"/>
      <c r="I14" s="37"/>
      <c r="J14" s="5"/>
    </row>
    <row r="15" spans="1:10">
      <c r="B15" s="6" t="s">
        <v>5</v>
      </c>
      <c r="C15" s="27"/>
      <c r="D15" s="27"/>
      <c r="E15" s="7"/>
      <c r="F15" s="7"/>
      <c r="G15" s="7"/>
      <c r="H15" s="7"/>
      <c r="I15" s="7"/>
    </row>
    <row r="16" spans="1:10">
      <c r="B16" s="6"/>
      <c r="C16" s="27"/>
      <c r="D16" s="27"/>
      <c r="E16" s="7"/>
      <c r="F16" s="7"/>
      <c r="G16" s="7"/>
      <c r="H16" s="7"/>
      <c r="I16" s="7"/>
    </row>
    <row r="17" spans="1:10" ht="15.9" customHeight="1">
      <c r="B17" s="9" t="s">
        <v>6</v>
      </c>
      <c r="C17" s="5"/>
      <c r="D17" s="5"/>
      <c r="E17" s="5"/>
      <c r="F17" s="5"/>
      <c r="G17" s="5"/>
      <c r="H17" s="5"/>
      <c r="I17" s="5"/>
      <c r="J17" s="5"/>
    </row>
    <row r="18" spans="1:10" ht="32.1" customHeight="1">
      <c r="B18" s="39"/>
      <c r="C18" s="39"/>
      <c r="D18" s="39"/>
      <c r="E18" s="39"/>
      <c r="F18" s="39"/>
      <c r="G18" s="39"/>
      <c r="H18" s="39"/>
      <c r="I18" s="39"/>
    </row>
    <row r="19" spans="1:10" ht="32.1" customHeight="1">
      <c r="B19" s="39"/>
      <c r="C19" s="39"/>
      <c r="D19" s="39"/>
      <c r="E19" s="39"/>
      <c r="F19" s="39"/>
      <c r="G19" s="39"/>
      <c r="H19" s="39"/>
      <c r="I19" s="39"/>
    </row>
    <row r="20" spans="1:10">
      <c r="A20" s="8"/>
    </row>
    <row r="21" spans="1:10">
      <c r="A21" s="8"/>
    </row>
    <row r="22" spans="1:10">
      <c r="A22" s="38" t="s">
        <v>7</v>
      </c>
      <c r="B22" s="38"/>
      <c r="C22" s="38"/>
      <c r="D22" s="38"/>
      <c r="E22" s="38"/>
      <c r="F22" s="38"/>
      <c r="G22" s="38"/>
      <c r="H22" s="38"/>
      <c r="I22" s="38"/>
      <c r="J22" s="38"/>
    </row>
  </sheetData>
  <mergeCells count="7">
    <mergeCell ref="B8:I8"/>
    <mergeCell ref="D9:G9"/>
    <mergeCell ref="B11:I11"/>
    <mergeCell ref="B14:I14"/>
    <mergeCell ref="A22:J22"/>
    <mergeCell ref="B18:I18"/>
    <mergeCell ref="B19:I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7"/>
  <sheetViews>
    <sheetView tabSelected="1" zoomScale="85" zoomScaleNormal="85" workbookViewId="0">
      <selection activeCell="O18" sqref="O18"/>
    </sheetView>
  </sheetViews>
  <sheetFormatPr baseColWidth="10" defaultColWidth="11.44140625" defaultRowHeight="14.4"/>
  <cols>
    <col min="1" max="1" width="8.5546875" bestFit="1" customWidth="1"/>
    <col min="2" max="2" width="17.44140625" style="14" customWidth="1"/>
    <col min="3" max="4" width="17.33203125" style="15" customWidth="1"/>
    <col min="5" max="5" width="16.6640625" style="15" customWidth="1"/>
    <col min="6" max="7" width="14.33203125" style="13" customWidth="1"/>
    <col min="9" max="9" width="13.88671875" customWidth="1"/>
    <col min="10" max="10" width="13.44140625" customWidth="1"/>
    <col min="257" max="257" width="8.5546875" bestFit="1" customWidth="1"/>
    <col min="258" max="258" width="76.88671875" customWidth="1"/>
    <col min="259" max="260" width="17.33203125" customWidth="1"/>
    <col min="261" max="261" width="19" customWidth="1"/>
    <col min="262" max="262" width="14.33203125" customWidth="1"/>
    <col min="513" max="513" width="8.5546875" bestFit="1" customWidth="1"/>
    <col min="514" max="514" width="76.88671875" customWidth="1"/>
    <col min="515" max="516" width="17.33203125" customWidth="1"/>
    <col min="517" max="517" width="19" customWidth="1"/>
    <col min="518" max="518" width="14.33203125" customWidth="1"/>
    <col min="769" max="769" width="8.5546875" bestFit="1" customWidth="1"/>
    <col min="770" max="770" width="76.88671875" customWidth="1"/>
    <col min="771" max="772" width="17.33203125" customWidth="1"/>
    <col min="773" max="773" width="19" customWidth="1"/>
    <col min="774" max="774" width="14.33203125" customWidth="1"/>
    <col min="1025" max="1025" width="8.5546875" bestFit="1" customWidth="1"/>
    <col min="1026" max="1026" width="76.88671875" customWidth="1"/>
    <col min="1027" max="1028" width="17.33203125" customWidth="1"/>
    <col min="1029" max="1029" width="19" customWidth="1"/>
    <col min="1030" max="1030" width="14.33203125" customWidth="1"/>
    <col min="1281" max="1281" width="8.5546875" bestFit="1" customWidth="1"/>
    <col min="1282" max="1282" width="76.88671875" customWidth="1"/>
    <col min="1283" max="1284" width="17.33203125" customWidth="1"/>
    <col min="1285" max="1285" width="19" customWidth="1"/>
    <col min="1286" max="1286" width="14.33203125" customWidth="1"/>
    <col min="1537" max="1537" width="8.5546875" bestFit="1" customWidth="1"/>
    <col min="1538" max="1538" width="76.88671875" customWidth="1"/>
    <col min="1539" max="1540" width="17.33203125" customWidth="1"/>
    <col min="1541" max="1541" width="19" customWidth="1"/>
    <col min="1542" max="1542" width="14.33203125" customWidth="1"/>
    <col min="1793" max="1793" width="8.5546875" bestFit="1" customWidth="1"/>
    <col min="1794" max="1794" width="76.88671875" customWidth="1"/>
    <col min="1795" max="1796" width="17.33203125" customWidth="1"/>
    <col min="1797" max="1797" width="19" customWidth="1"/>
    <col min="1798" max="1798" width="14.33203125" customWidth="1"/>
    <col min="2049" max="2049" width="8.5546875" bestFit="1" customWidth="1"/>
    <col min="2050" max="2050" width="76.88671875" customWidth="1"/>
    <col min="2051" max="2052" width="17.33203125" customWidth="1"/>
    <col min="2053" max="2053" width="19" customWidth="1"/>
    <col min="2054" max="2054" width="14.33203125" customWidth="1"/>
    <col min="2305" max="2305" width="8.5546875" bestFit="1" customWidth="1"/>
    <col min="2306" max="2306" width="76.88671875" customWidth="1"/>
    <col min="2307" max="2308" width="17.33203125" customWidth="1"/>
    <col min="2309" max="2309" width="19" customWidth="1"/>
    <col min="2310" max="2310" width="14.33203125" customWidth="1"/>
    <col min="2561" max="2561" width="8.5546875" bestFit="1" customWidth="1"/>
    <col min="2562" max="2562" width="76.88671875" customWidth="1"/>
    <col min="2563" max="2564" width="17.33203125" customWidth="1"/>
    <col min="2565" max="2565" width="19" customWidth="1"/>
    <col min="2566" max="2566" width="14.33203125" customWidth="1"/>
    <col min="2817" max="2817" width="8.5546875" bestFit="1" customWidth="1"/>
    <col min="2818" max="2818" width="76.88671875" customWidth="1"/>
    <col min="2819" max="2820" width="17.33203125" customWidth="1"/>
    <col min="2821" max="2821" width="19" customWidth="1"/>
    <col min="2822" max="2822" width="14.33203125" customWidth="1"/>
    <col min="3073" max="3073" width="8.5546875" bestFit="1" customWidth="1"/>
    <col min="3074" max="3074" width="76.88671875" customWidth="1"/>
    <col min="3075" max="3076" width="17.33203125" customWidth="1"/>
    <col min="3077" max="3077" width="19" customWidth="1"/>
    <col min="3078" max="3078" width="14.33203125" customWidth="1"/>
    <col min="3329" max="3329" width="8.5546875" bestFit="1" customWidth="1"/>
    <col min="3330" max="3330" width="76.88671875" customWidth="1"/>
    <col min="3331" max="3332" width="17.33203125" customWidth="1"/>
    <col min="3333" max="3333" width="19" customWidth="1"/>
    <col min="3334" max="3334" width="14.33203125" customWidth="1"/>
    <col min="3585" max="3585" width="8.5546875" bestFit="1" customWidth="1"/>
    <col min="3586" max="3586" width="76.88671875" customWidth="1"/>
    <col min="3587" max="3588" width="17.33203125" customWidth="1"/>
    <col min="3589" max="3589" width="19" customWidth="1"/>
    <col min="3590" max="3590" width="14.33203125" customWidth="1"/>
    <col min="3841" max="3841" width="8.5546875" bestFit="1" customWidth="1"/>
    <col min="3842" max="3842" width="76.88671875" customWidth="1"/>
    <col min="3843" max="3844" width="17.33203125" customWidth="1"/>
    <col min="3845" max="3845" width="19" customWidth="1"/>
    <col min="3846" max="3846" width="14.33203125" customWidth="1"/>
    <col min="4097" max="4097" width="8.5546875" bestFit="1" customWidth="1"/>
    <col min="4098" max="4098" width="76.88671875" customWidth="1"/>
    <col min="4099" max="4100" width="17.33203125" customWidth="1"/>
    <col min="4101" max="4101" width="19" customWidth="1"/>
    <col min="4102" max="4102" width="14.33203125" customWidth="1"/>
    <col min="4353" max="4353" width="8.5546875" bestFit="1" customWidth="1"/>
    <col min="4354" max="4354" width="76.88671875" customWidth="1"/>
    <col min="4355" max="4356" width="17.33203125" customWidth="1"/>
    <col min="4357" max="4357" width="19" customWidth="1"/>
    <col min="4358" max="4358" width="14.33203125" customWidth="1"/>
    <col min="4609" max="4609" width="8.5546875" bestFit="1" customWidth="1"/>
    <col min="4610" max="4610" width="76.88671875" customWidth="1"/>
    <col min="4611" max="4612" width="17.33203125" customWidth="1"/>
    <col min="4613" max="4613" width="19" customWidth="1"/>
    <col min="4614" max="4614" width="14.33203125" customWidth="1"/>
    <col min="4865" max="4865" width="8.5546875" bestFit="1" customWidth="1"/>
    <col min="4866" max="4866" width="76.88671875" customWidth="1"/>
    <col min="4867" max="4868" width="17.33203125" customWidth="1"/>
    <col min="4869" max="4869" width="19" customWidth="1"/>
    <col min="4870" max="4870" width="14.33203125" customWidth="1"/>
    <col min="5121" max="5121" width="8.5546875" bestFit="1" customWidth="1"/>
    <col min="5122" max="5122" width="76.88671875" customWidth="1"/>
    <col min="5123" max="5124" width="17.33203125" customWidth="1"/>
    <col min="5125" max="5125" width="19" customWidth="1"/>
    <col min="5126" max="5126" width="14.33203125" customWidth="1"/>
    <col min="5377" max="5377" width="8.5546875" bestFit="1" customWidth="1"/>
    <col min="5378" max="5378" width="76.88671875" customWidth="1"/>
    <col min="5379" max="5380" width="17.33203125" customWidth="1"/>
    <col min="5381" max="5381" width="19" customWidth="1"/>
    <col min="5382" max="5382" width="14.33203125" customWidth="1"/>
    <col min="5633" max="5633" width="8.5546875" bestFit="1" customWidth="1"/>
    <col min="5634" max="5634" width="76.88671875" customWidth="1"/>
    <col min="5635" max="5636" width="17.33203125" customWidth="1"/>
    <col min="5637" max="5637" width="19" customWidth="1"/>
    <col min="5638" max="5638" width="14.33203125" customWidth="1"/>
    <col min="5889" max="5889" width="8.5546875" bestFit="1" customWidth="1"/>
    <col min="5890" max="5890" width="76.88671875" customWidth="1"/>
    <col min="5891" max="5892" width="17.33203125" customWidth="1"/>
    <col min="5893" max="5893" width="19" customWidth="1"/>
    <col min="5894" max="5894" width="14.33203125" customWidth="1"/>
    <col min="6145" max="6145" width="8.5546875" bestFit="1" customWidth="1"/>
    <col min="6146" max="6146" width="76.88671875" customWidth="1"/>
    <col min="6147" max="6148" width="17.33203125" customWidth="1"/>
    <col min="6149" max="6149" width="19" customWidth="1"/>
    <col min="6150" max="6150" width="14.33203125" customWidth="1"/>
    <col min="6401" max="6401" width="8.5546875" bestFit="1" customWidth="1"/>
    <col min="6402" max="6402" width="76.88671875" customWidth="1"/>
    <col min="6403" max="6404" width="17.33203125" customWidth="1"/>
    <col min="6405" max="6405" width="19" customWidth="1"/>
    <col min="6406" max="6406" width="14.33203125" customWidth="1"/>
    <col min="6657" max="6657" width="8.5546875" bestFit="1" customWidth="1"/>
    <col min="6658" max="6658" width="76.88671875" customWidth="1"/>
    <col min="6659" max="6660" width="17.33203125" customWidth="1"/>
    <col min="6661" max="6661" width="19" customWidth="1"/>
    <col min="6662" max="6662" width="14.33203125" customWidth="1"/>
    <col min="6913" max="6913" width="8.5546875" bestFit="1" customWidth="1"/>
    <col min="6914" max="6914" width="76.88671875" customWidth="1"/>
    <col min="6915" max="6916" width="17.33203125" customWidth="1"/>
    <col min="6917" max="6917" width="19" customWidth="1"/>
    <col min="6918" max="6918" width="14.33203125" customWidth="1"/>
    <col min="7169" max="7169" width="8.5546875" bestFit="1" customWidth="1"/>
    <col min="7170" max="7170" width="76.88671875" customWidth="1"/>
    <col min="7171" max="7172" width="17.33203125" customWidth="1"/>
    <col min="7173" max="7173" width="19" customWidth="1"/>
    <col min="7174" max="7174" width="14.33203125" customWidth="1"/>
    <col min="7425" max="7425" width="8.5546875" bestFit="1" customWidth="1"/>
    <col min="7426" max="7426" width="76.88671875" customWidth="1"/>
    <col min="7427" max="7428" width="17.33203125" customWidth="1"/>
    <col min="7429" max="7429" width="19" customWidth="1"/>
    <col min="7430" max="7430" width="14.33203125" customWidth="1"/>
    <col min="7681" max="7681" width="8.5546875" bestFit="1" customWidth="1"/>
    <col min="7682" max="7682" width="76.88671875" customWidth="1"/>
    <col min="7683" max="7684" width="17.33203125" customWidth="1"/>
    <col min="7685" max="7685" width="19" customWidth="1"/>
    <col min="7686" max="7686" width="14.33203125" customWidth="1"/>
    <col min="7937" max="7937" width="8.5546875" bestFit="1" customWidth="1"/>
    <col min="7938" max="7938" width="76.88671875" customWidth="1"/>
    <col min="7939" max="7940" width="17.33203125" customWidth="1"/>
    <col min="7941" max="7941" width="19" customWidth="1"/>
    <col min="7942" max="7942" width="14.33203125" customWidth="1"/>
    <col min="8193" max="8193" width="8.5546875" bestFit="1" customWidth="1"/>
    <col min="8194" max="8194" width="76.88671875" customWidth="1"/>
    <col min="8195" max="8196" width="17.33203125" customWidth="1"/>
    <col min="8197" max="8197" width="19" customWidth="1"/>
    <col min="8198" max="8198" width="14.33203125" customWidth="1"/>
    <col min="8449" max="8449" width="8.5546875" bestFit="1" customWidth="1"/>
    <col min="8450" max="8450" width="76.88671875" customWidth="1"/>
    <col min="8451" max="8452" width="17.33203125" customWidth="1"/>
    <col min="8453" max="8453" width="19" customWidth="1"/>
    <col min="8454" max="8454" width="14.33203125" customWidth="1"/>
    <col min="8705" max="8705" width="8.5546875" bestFit="1" customWidth="1"/>
    <col min="8706" max="8706" width="76.88671875" customWidth="1"/>
    <col min="8707" max="8708" width="17.33203125" customWidth="1"/>
    <col min="8709" max="8709" width="19" customWidth="1"/>
    <col min="8710" max="8710" width="14.33203125" customWidth="1"/>
    <col min="8961" max="8961" width="8.5546875" bestFit="1" customWidth="1"/>
    <col min="8962" max="8962" width="76.88671875" customWidth="1"/>
    <col min="8963" max="8964" width="17.33203125" customWidth="1"/>
    <col min="8965" max="8965" width="19" customWidth="1"/>
    <col min="8966" max="8966" width="14.33203125" customWidth="1"/>
    <col min="9217" max="9217" width="8.5546875" bestFit="1" customWidth="1"/>
    <col min="9218" max="9218" width="76.88671875" customWidth="1"/>
    <col min="9219" max="9220" width="17.33203125" customWidth="1"/>
    <col min="9221" max="9221" width="19" customWidth="1"/>
    <col min="9222" max="9222" width="14.33203125" customWidth="1"/>
    <col min="9473" max="9473" width="8.5546875" bestFit="1" customWidth="1"/>
    <col min="9474" max="9474" width="76.88671875" customWidth="1"/>
    <col min="9475" max="9476" width="17.33203125" customWidth="1"/>
    <col min="9477" max="9477" width="19" customWidth="1"/>
    <col min="9478" max="9478" width="14.33203125" customWidth="1"/>
    <col min="9729" max="9729" width="8.5546875" bestFit="1" customWidth="1"/>
    <col min="9730" max="9730" width="76.88671875" customWidth="1"/>
    <col min="9731" max="9732" width="17.33203125" customWidth="1"/>
    <col min="9733" max="9733" width="19" customWidth="1"/>
    <col min="9734" max="9734" width="14.33203125" customWidth="1"/>
    <col min="9985" max="9985" width="8.5546875" bestFit="1" customWidth="1"/>
    <col min="9986" max="9986" width="76.88671875" customWidth="1"/>
    <col min="9987" max="9988" width="17.33203125" customWidth="1"/>
    <col min="9989" max="9989" width="19" customWidth="1"/>
    <col min="9990" max="9990" width="14.33203125" customWidth="1"/>
    <col min="10241" max="10241" width="8.5546875" bestFit="1" customWidth="1"/>
    <col min="10242" max="10242" width="76.88671875" customWidth="1"/>
    <col min="10243" max="10244" width="17.33203125" customWidth="1"/>
    <col min="10245" max="10245" width="19" customWidth="1"/>
    <col min="10246" max="10246" width="14.33203125" customWidth="1"/>
    <col min="10497" max="10497" width="8.5546875" bestFit="1" customWidth="1"/>
    <col min="10498" max="10498" width="76.88671875" customWidth="1"/>
    <col min="10499" max="10500" width="17.33203125" customWidth="1"/>
    <col min="10501" max="10501" width="19" customWidth="1"/>
    <col min="10502" max="10502" width="14.33203125" customWidth="1"/>
    <col min="10753" max="10753" width="8.5546875" bestFit="1" customWidth="1"/>
    <col min="10754" max="10754" width="76.88671875" customWidth="1"/>
    <col min="10755" max="10756" width="17.33203125" customWidth="1"/>
    <col min="10757" max="10757" width="19" customWidth="1"/>
    <col min="10758" max="10758" width="14.33203125" customWidth="1"/>
    <col min="11009" max="11009" width="8.5546875" bestFit="1" customWidth="1"/>
    <col min="11010" max="11010" width="76.88671875" customWidth="1"/>
    <col min="11011" max="11012" width="17.33203125" customWidth="1"/>
    <col min="11013" max="11013" width="19" customWidth="1"/>
    <col min="11014" max="11014" width="14.33203125" customWidth="1"/>
    <col min="11265" max="11265" width="8.5546875" bestFit="1" customWidth="1"/>
    <col min="11266" max="11266" width="76.88671875" customWidth="1"/>
    <col min="11267" max="11268" width="17.33203125" customWidth="1"/>
    <col min="11269" max="11269" width="19" customWidth="1"/>
    <col min="11270" max="11270" width="14.33203125" customWidth="1"/>
    <col min="11521" max="11521" width="8.5546875" bestFit="1" customWidth="1"/>
    <col min="11522" max="11522" width="76.88671875" customWidth="1"/>
    <col min="11523" max="11524" width="17.33203125" customWidth="1"/>
    <col min="11525" max="11525" width="19" customWidth="1"/>
    <col min="11526" max="11526" width="14.33203125" customWidth="1"/>
    <col min="11777" max="11777" width="8.5546875" bestFit="1" customWidth="1"/>
    <col min="11778" max="11778" width="76.88671875" customWidth="1"/>
    <col min="11779" max="11780" width="17.33203125" customWidth="1"/>
    <col min="11781" max="11781" width="19" customWidth="1"/>
    <col min="11782" max="11782" width="14.33203125" customWidth="1"/>
    <col min="12033" max="12033" width="8.5546875" bestFit="1" customWidth="1"/>
    <col min="12034" max="12034" width="76.88671875" customWidth="1"/>
    <col min="12035" max="12036" width="17.33203125" customWidth="1"/>
    <col min="12037" max="12037" width="19" customWidth="1"/>
    <col min="12038" max="12038" width="14.33203125" customWidth="1"/>
    <col min="12289" max="12289" width="8.5546875" bestFit="1" customWidth="1"/>
    <col min="12290" max="12290" width="76.88671875" customWidth="1"/>
    <col min="12291" max="12292" width="17.33203125" customWidth="1"/>
    <col min="12293" max="12293" width="19" customWidth="1"/>
    <col min="12294" max="12294" width="14.33203125" customWidth="1"/>
    <col min="12545" max="12545" width="8.5546875" bestFit="1" customWidth="1"/>
    <col min="12546" max="12546" width="76.88671875" customWidth="1"/>
    <col min="12547" max="12548" width="17.33203125" customWidth="1"/>
    <col min="12549" max="12549" width="19" customWidth="1"/>
    <col min="12550" max="12550" width="14.33203125" customWidth="1"/>
    <col min="12801" max="12801" width="8.5546875" bestFit="1" customWidth="1"/>
    <col min="12802" max="12802" width="76.88671875" customWidth="1"/>
    <col min="12803" max="12804" width="17.33203125" customWidth="1"/>
    <col min="12805" max="12805" width="19" customWidth="1"/>
    <col min="12806" max="12806" width="14.33203125" customWidth="1"/>
    <col min="13057" max="13057" width="8.5546875" bestFit="1" customWidth="1"/>
    <col min="13058" max="13058" width="76.88671875" customWidth="1"/>
    <col min="13059" max="13060" width="17.33203125" customWidth="1"/>
    <col min="13061" max="13061" width="19" customWidth="1"/>
    <col min="13062" max="13062" width="14.33203125" customWidth="1"/>
    <col min="13313" max="13313" width="8.5546875" bestFit="1" customWidth="1"/>
    <col min="13314" max="13314" width="76.88671875" customWidth="1"/>
    <col min="13315" max="13316" width="17.33203125" customWidth="1"/>
    <col min="13317" max="13317" width="19" customWidth="1"/>
    <col min="13318" max="13318" width="14.33203125" customWidth="1"/>
    <col min="13569" max="13569" width="8.5546875" bestFit="1" customWidth="1"/>
    <col min="13570" max="13570" width="76.88671875" customWidth="1"/>
    <col min="13571" max="13572" width="17.33203125" customWidth="1"/>
    <col min="13573" max="13573" width="19" customWidth="1"/>
    <col min="13574" max="13574" width="14.33203125" customWidth="1"/>
    <col min="13825" max="13825" width="8.5546875" bestFit="1" customWidth="1"/>
    <col min="13826" max="13826" width="76.88671875" customWidth="1"/>
    <col min="13827" max="13828" width="17.33203125" customWidth="1"/>
    <col min="13829" max="13829" width="19" customWidth="1"/>
    <col min="13830" max="13830" width="14.33203125" customWidth="1"/>
    <col min="14081" max="14081" width="8.5546875" bestFit="1" customWidth="1"/>
    <col min="14082" max="14082" width="76.88671875" customWidth="1"/>
    <col min="14083" max="14084" width="17.33203125" customWidth="1"/>
    <col min="14085" max="14085" width="19" customWidth="1"/>
    <col min="14086" max="14086" width="14.33203125" customWidth="1"/>
    <col min="14337" max="14337" width="8.5546875" bestFit="1" customWidth="1"/>
    <col min="14338" max="14338" width="76.88671875" customWidth="1"/>
    <col min="14339" max="14340" width="17.33203125" customWidth="1"/>
    <col min="14341" max="14341" width="19" customWidth="1"/>
    <col min="14342" max="14342" width="14.33203125" customWidth="1"/>
    <col min="14593" max="14593" width="8.5546875" bestFit="1" customWidth="1"/>
    <col min="14594" max="14594" width="76.88671875" customWidth="1"/>
    <col min="14595" max="14596" width="17.33203125" customWidth="1"/>
    <col min="14597" max="14597" width="19" customWidth="1"/>
    <col min="14598" max="14598" width="14.33203125" customWidth="1"/>
    <col min="14849" max="14849" width="8.5546875" bestFit="1" customWidth="1"/>
    <col min="14850" max="14850" width="76.88671875" customWidth="1"/>
    <col min="14851" max="14852" width="17.33203125" customWidth="1"/>
    <col min="14853" max="14853" width="19" customWidth="1"/>
    <col min="14854" max="14854" width="14.33203125" customWidth="1"/>
    <col min="15105" max="15105" width="8.5546875" bestFit="1" customWidth="1"/>
    <col min="15106" max="15106" width="76.88671875" customWidth="1"/>
    <col min="15107" max="15108" width="17.33203125" customWidth="1"/>
    <col min="15109" max="15109" width="19" customWidth="1"/>
    <col min="15110" max="15110" width="14.33203125" customWidth="1"/>
    <col min="15361" max="15361" width="8.5546875" bestFit="1" customWidth="1"/>
    <col min="15362" max="15362" width="76.88671875" customWidth="1"/>
    <col min="15363" max="15364" width="17.33203125" customWidth="1"/>
    <col min="15365" max="15365" width="19" customWidth="1"/>
    <col min="15366" max="15366" width="14.33203125" customWidth="1"/>
    <col min="15617" max="15617" width="8.5546875" bestFit="1" customWidth="1"/>
    <col min="15618" max="15618" width="76.88671875" customWidth="1"/>
    <col min="15619" max="15620" width="17.33203125" customWidth="1"/>
    <col min="15621" max="15621" width="19" customWidth="1"/>
    <col min="15622" max="15622" width="14.33203125" customWidth="1"/>
    <col min="15873" max="15873" width="8.5546875" bestFit="1" customWidth="1"/>
    <col min="15874" max="15874" width="76.88671875" customWidth="1"/>
    <col min="15875" max="15876" width="17.33203125" customWidth="1"/>
    <col min="15877" max="15877" width="19" customWidth="1"/>
    <col min="15878" max="15878" width="14.33203125" customWidth="1"/>
    <col min="16129" max="16129" width="8.5546875" bestFit="1" customWidth="1"/>
    <col min="16130" max="16130" width="76.88671875" customWidth="1"/>
    <col min="16131" max="16132" width="17.33203125" customWidth="1"/>
    <col min="16133" max="16133" width="19" customWidth="1"/>
    <col min="16134" max="16134" width="14.33203125" customWidth="1"/>
  </cols>
  <sheetData>
    <row r="1" spans="1:10" ht="20.25" customHeight="1">
      <c r="A1" t="s">
        <v>8</v>
      </c>
      <c r="B1"/>
      <c r="C1"/>
      <c r="D1"/>
      <c r="E1"/>
      <c r="G1" s="46" t="s">
        <v>9</v>
      </c>
      <c r="H1" s="46"/>
      <c r="I1" s="46"/>
    </row>
    <row r="2" spans="1:10">
      <c r="A2" s="55" t="s">
        <v>27</v>
      </c>
      <c r="B2" s="55"/>
      <c r="C2" s="55"/>
      <c r="D2" s="55"/>
      <c r="E2" s="55"/>
      <c r="G2" s="46"/>
      <c r="H2" s="46"/>
      <c r="I2" s="46"/>
    </row>
    <row r="3" spans="1:10">
      <c r="B3"/>
      <c r="C3"/>
      <c r="D3"/>
      <c r="E3"/>
      <c r="F3"/>
      <c r="G3"/>
    </row>
    <row r="4" spans="1:10">
      <c r="B4"/>
      <c r="C4"/>
      <c r="D4"/>
      <c r="E4"/>
      <c r="F4"/>
      <c r="G4"/>
    </row>
    <row r="5" spans="1:10" ht="20.399999999999999">
      <c r="B5"/>
      <c r="C5" s="41" t="s">
        <v>2</v>
      </c>
      <c r="D5" s="42"/>
      <c r="E5" s="42"/>
      <c r="F5" s="42"/>
      <c r="G5" s="42"/>
      <c r="H5" s="42"/>
      <c r="I5" s="42"/>
      <c r="J5" s="43"/>
    </row>
    <row r="6" spans="1:10" ht="16.5" customHeight="1">
      <c r="B6"/>
      <c r="C6"/>
      <c r="D6"/>
      <c r="E6"/>
      <c r="F6"/>
      <c r="G6"/>
    </row>
    <row r="7" spans="1:10" ht="16.5" customHeight="1">
      <c r="B7"/>
      <c r="C7"/>
      <c r="D7"/>
      <c r="E7"/>
      <c r="F7"/>
      <c r="G7"/>
    </row>
    <row r="8" spans="1:10" ht="28.8">
      <c r="B8" s="44" t="s">
        <v>10</v>
      </c>
      <c r="C8" s="44"/>
      <c r="D8" s="44"/>
      <c r="E8" s="44"/>
      <c r="F8" s="44"/>
      <c r="G8" s="19" t="s">
        <v>11</v>
      </c>
      <c r="H8" s="16" t="s">
        <v>12</v>
      </c>
      <c r="I8" s="16" t="s">
        <v>13</v>
      </c>
      <c r="J8" s="16" t="s">
        <v>14</v>
      </c>
    </row>
    <row r="9" spans="1:10" ht="14.4" customHeight="1">
      <c r="B9" s="45" t="s">
        <v>15</v>
      </c>
      <c r="C9" s="45"/>
      <c r="D9" s="45"/>
      <c r="E9" s="45"/>
      <c r="F9" s="45"/>
      <c r="G9" s="45"/>
      <c r="H9" s="45"/>
      <c r="I9" s="45"/>
      <c r="J9" s="45"/>
    </row>
    <row r="10" spans="1:10" ht="15" customHeight="1">
      <c r="B10" s="40" t="s">
        <v>16</v>
      </c>
      <c r="C10" s="40"/>
      <c r="D10" s="40"/>
      <c r="E10" s="40"/>
      <c r="F10" s="40"/>
      <c r="G10" s="18" t="s">
        <v>17</v>
      </c>
      <c r="H10" s="25">
        <v>8</v>
      </c>
      <c r="I10" s="17"/>
      <c r="J10" s="17"/>
    </row>
    <row r="11" spans="1:10" ht="15" customHeight="1">
      <c r="B11" s="40" t="s">
        <v>18</v>
      </c>
      <c r="C11" s="40"/>
      <c r="D11" s="40"/>
      <c r="E11" s="40"/>
      <c r="F11" s="40"/>
      <c r="G11" s="18" t="s">
        <v>17</v>
      </c>
      <c r="H11" s="25">
        <v>2</v>
      </c>
      <c r="I11" s="17"/>
      <c r="J11" s="17"/>
    </row>
    <row r="12" spans="1:10" ht="15" customHeight="1">
      <c r="B12" s="40" t="s">
        <v>19</v>
      </c>
      <c r="C12" s="40"/>
      <c r="D12" s="40"/>
      <c r="E12" s="40"/>
      <c r="F12" s="40"/>
      <c r="G12" s="18" t="s">
        <v>17</v>
      </c>
      <c r="H12" s="25">
        <v>4</v>
      </c>
      <c r="I12" s="17"/>
      <c r="J12" s="17"/>
    </row>
    <row r="13" spans="1:10" ht="15" customHeight="1">
      <c r="B13" s="40" t="s">
        <v>20</v>
      </c>
      <c r="C13" s="40"/>
      <c r="D13" s="40"/>
      <c r="E13" s="40"/>
      <c r="F13" s="40"/>
      <c r="G13" s="18" t="s">
        <v>17</v>
      </c>
      <c r="H13" s="25">
        <v>1</v>
      </c>
      <c r="I13" s="17"/>
      <c r="J13" s="17"/>
    </row>
    <row r="14" spans="1:10" ht="15" customHeight="1">
      <c r="B14" s="22"/>
      <c r="C14" s="23"/>
      <c r="D14" s="23"/>
      <c r="E14" s="23"/>
      <c r="F14" s="23"/>
      <c r="G14" s="47" t="s">
        <v>21</v>
      </c>
      <c r="H14" s="48"/>
      <c r="I14" s="24">
        <f>SUM(I10:I13)</f>
        <v>0</v>
      </c>
      <c r="J14" s="24">
        <f>SUM(J10:J13)</f>
        <v>0</v>
      </c>
    </row>
    <row r="15" spans="1:10" ht="14.4" customHeight="1">
      <c r="B15" s="45" t="s">
        <v>22</v>
      </c>
      <c r="C15" s="45"/>
      <c r="D15" s="45"/>
      <c r="E15" s="45"/>
      <c r="F15" s="45"/>
      <c r="G15" s="45"/>
      <c r="H15" s="45"/>
      <c r="I15" s="45"/>
      <c r="J15" s="45"/>
    </row>
    <row r="16" spans="1:10" ht="15" customHeight="1">
      <c r="B16" s="40" t="s">
        <v>16</v>
      </c>
      <c r="C16" s="40"/>
      <c r="D16" s="40"/>
      <c r="E16" s="40"/>
      <c r="F16" s="40"/>
      <c r="G16" s="18" t="s">
        <v>17</v>
      </c>
      <c r="H16" s="25">
        <v>8</v>
      </c>
      <c r="I16" s="17"/>
      <c r="J16" s="17"/>
    </row>
    <row r="17" spans="2:10" ht="15" customHeight="1">
      <c r="B17" s="40" t="s">
        <v>18</v>
      </c>
      <c r="C17" s="40"/>
      <c r="D17" s="40"/>
      <c r="E17" s="40"/>
      <c r="F17" s="40"/>
      <c r="G17" s="18" t="s">
        <v>17</v>
      </c>
      <c r="H17" s="25">
        <v>2</v>
      </c>
      <c r="I17" s="17"/>
      <c r="J17" s="17"/>
    </row>
    <row r="18" spans="2:10" ht="15" customHeight="1">
      <c r="B18" s="40" t="s">
        <v>19</v>
      </c>
      <c r="C18" s="40"/>
      <c r="D18" s="40"/>
      <c r="E18" s="40"/>
      <c r="F18" s="40"/>
      <c r="G18" s="18" t="s">
        <v>17</v>
      </c>
      <c r="H18" s="25">
        <v>4</v>
      </c>
      <c r="I18" s="17"/>
      <c r="J18" s="17"/>
    </row>
    <row r="19" spans="2:10" ht="15" customHeight="1">
      <c r="B19" s="40" t="s">
        <v>20</v>
      </c>
      <c r="C19" s="40"/>
      <c r="D19" s="40"/>
      <c r="E19" s="40"/>
      <c r="F19" s="40"/>
      <c r="G19" s="18" t="s">
        <v>17</v>
      </c>
      <c r="H19" s="25">
        <v>1</v>
      </c>
      <c r="I19" s="17"/>
      <c r="J19" s="17"/>
    </row>
    <row r="20" spans="2:10" ht="14.4" customHeight="1">
      <c r="B20" s="20"/>
      <c r="C20" s="21"/>
      <c r="D20" s="21"/>
      <c r="E20" s="21"/>
      <c r="F20" s="21"/>
      <c r="G20" s="47" t="s">
        <v>21</v>
      </c>
      <c r="H20" s="52"/>
      <c r="I20" s="24">
        <f>SUM(I16:I19)</f>
        <v>0</v>
      </c>
      <c r="J20" s="24">
        <f>SUM(J16:J19)</f>
        <v>0</v>
      </c>
    </row>
    <row r="21" spans="2:10" ht="14.4" customHeight="1">
      <c r="B21" s="50" t="s">
        <v>23</v>
      </c>
      <c r="C21" s="51"/>
      <c r="D21" s="51"/>
      <c r="E21" s="51"/>
      <c r="F21" s="51"/>
      <c r="G21" s="51"/>
      <c r="H21" s="51"/>
      <c r="I21" s="51"/>
      <c r="J21" s="54"/>
    </row>
    <row r="22" spans="2:10" ht="15" customHeight="1">
      <c r="B22" s="40" t="s">
        <v>16</v>
      </c>
      <c r="C22" s="40"/>
      <c r="D22" s="40"/>
      <c r="E22" s="40"/>
      <c r="F22" s="40"/>
      <c r="G22" s="18" t="s">
        <v>17</v>
      </c>
      <c r="H22" s="25">
        <v>8</v>
      </c>
      <c r="I22" s="17"/>
      <c r="J22" s="17"/>
    </row>
    <row r="23" spans="2:10" ht="15" customHeight="1">
      <c r="B23" s="40" t="s">
        <v>18</v>
      </c>
      <c r="C23" s="40"/>
      <c r="D23" s="40"/>
      <c r="E23" s="40"/>
      <c r="F23" s="40"/>
      <c r="G23" s="18" t="s">
        <v>17</v>
      </c>
      <c r="H23" s="25">
        <v>2</v>
      </c>
      <c r="I23" s="17"/>
      <c r="J23" s="17"/>
    </row>
    <row r="24" spans="2:10" ht="15" customHeight="1">
      <c r="B24" s="40" t="s">
        <v>19</v>
      </c>
      <c r="C24" s="40"/>
      <c r="D24" s="40"/>
      <c r="E24" s="40"/>
      <c r="F24" s="40"/>
      <c r="G24" s="18" t="s">
        <v>17</v>
      </c>
      <c r="H24" s="25">
        <v>4</v>
      </c>
      <c r="I24" s="17"/>
      <c r="J24" s="17"/>
    </row>
    <row r="25" spans="2:10" ht="15" customHeight="1">
      <c r="B25" s="40" t="s">
        <v>20</v>
      </c>
      <c r="C25" s="40"/>
      <c r="D25" s="40"/>
      <c r="E25" s="40"/>
      <c r="F25" s="40"/>
      <c r="G25" s="18" t="s">
        <v>17</v>
      </c>
      <c r="H25" s="25">
        <v>1</v>
      </c>
      <c r="I25" s="17"/>
      <c r="J25" s="17"/>
    </row>
    <row r="26" spans="2:10">
      <c r="B26" s="22"/>
      <c r="C26" s="23"/>
      <c r="D26" s="23"/>
      <c r="E26" s="23"/>
      <c r="F26" s="23"/>
      <c r="G26" s="47" t="s">
        <v>21</v>
      </c>
      <c r="H26" s="52"/>
      <c r="I26" s="24">
        <f>SUM(I22:I25)</f>
        <v>0</v>
      </c>
      <c r="J26" s="24">
        <f>SUM(J22:J25)</f>
        <v>0</v>
      </c>
    </row>
    <row r="27" spans="2:10" ht="14.4" customHeight="1">
      <c r="B27" s="53" t="s">
        <v>24</v>
      </c>
      <c r="C27" s="53"/>
      <c r="D27" s="53"/>
      <c r="E27" s="53"/>
      <c r="F27" s="53"/>
      <c r="G27" s="53"/>
      <c r="H27" s="53"/>
      <c r="I27" s="53"/>
      <c r="J27" s="53"/>
    </row>
    <row r="28" spans="2:10" ht="15" customHeight="1">
      <c r="B28" s="40" t="s">
        <v>16</v>
      </c>
      <c r="C28" s="40"/>
      <c r="D28" s="40"/>
      <c r="E28" s="40"/>
      <c r="F28" s="40"/>
      <c r="G28" s="18" t="s">
        <v>17</v>
      </c>
      <c r="H28" s="25">
        <v>8</v>
      </c>
      <c r="I28" s="17"/>
      <c r="J28" s="17"/>
    </row>
    <row r="29" spans="2:10" ht="15" customHeight="1">
      <c r="B29" s="40" t="s">
        <v>18</v>
      </c>
      <c r="C29" s="40"/>
      <c r="D29" s="40"/>
      <c r="E29" s="40"/>
      <c r="F29" s="40"/>
      <c r="G29" s="18" t="s">
        <v>17</v>
      </c>
      <c r="H29" s="25">
        <v>2</v>
      </c>
      <c r="I29" s="17"/>
      <c r="J29" s="17"/>
    </row>
    <row r="30" spans="2:10" ht="15" customHeight="1">
      <c r="B30" s="40" t="s">
        <v>19</v>
      </c>
      <c r="C30" s="40"/>
      <c r="D30" s="40"/>
      <c r="E30" s="40"/>
      <c r="F30" s="40"/>
      <c r="G30" s="18" t="s">
        <v>17</v>
      </c>
      <c r="H30" s="25">
        <v>4</v>
      </c>
      <c r="I30" s="17"/>
      <c r="J30" s="17"/>
    </row>
    <row r="31" spans="2:10" ht="15" customHeight="1">
      <c r="B31" s="40" t="s">
        <v>20</v>
      </c>
      <c r="C31" s="40"/>
      <c r="D31" s="40"/>
      <c r="E31" s="40"/>
      <c r="F31" s="40"/>
      <c r="G31" s="18" t="s">
        <v>17</v>
      </c>
      <c r="H31" s="25">
        <v>1</v>
      </c>
      <c r="I31" s="17"/>
      <c r="J31" s="17"/>
    </row>
    <row r="32" spans="2:10">
      <c r="B32" s="22"/>
      <c r="C32" s="23"/>
      <c r="D32" s="23"/>
      <c r="E32" s="23"/>
      <c r="F32" s="23"/>
      <c r="G32" s="47" t="s">
        <v>21</v>
      </c>
      <c r="H32" s="52"/>
      <c r="I32" s="24">
        <f>SUM(I28:I31)</f>
        <v>0</v>
      </c>
      <c r="J32" s="24">
        <f>SUM(J28:J31)</f>
        <v>0</v>
      </c>
    </row>
    <row r="33" spans="2:13" ht="14.4" customHeight="1">
      <c r="B33" s="50" t="s">
        <v>25</v>
      </c>
      <c r="C33" s="51"/>
      <c r="D33" s="51"/>
      <c r="E33" s="51"/>
      <c r="F33" s="51"/>
      <c r="G33" s="51"/>
      <c r="H33" s="51"/>
      <c r="I33" s="51"/>
      <c r="J33" s="51"/>
    </row>
    <row r="34" spans="2:13" ht="15" customHeight="1">
      <c r="B34" s="40" t="s">
        <v>16</v>
      </c>
      <c r="C34" s="40"/>
      <c r="D34" s="40"/>
      <c r="E34" s="40"/>
      <c r="F34" s="40"/>
      <c r="G34" s="18" t="s">
        <v>17</v>
      </c>
      <c r="H34" s="25">
        <v>8</v>
      </c>
      <c r="I34" s="17"/>
      <c r="J34" s="17"/>
    </row>
    <row r="35" spans="2:13" ht="15" customHeight="1">
      <c r="B35" s="40" t="s">
        <v>18</v>
      </c>
      <c r="C35" s="40"/>
      <c r="D35" s="40"/>
      <c r="E35" s="40"/>
      <c r="F35" s="40"/>
      <c r="G35" s="18" t="s">
        <v>17</v>
      </c>
      <c r="H35" s="25">
        <v>2</v>
      </c>
      <c r="I35" s="17"/>
      <c r="J35" s="17"/>
    </row>
    <row r="36" spans="2:13" ht="15" customHeight="1">
      <c r="B36" s="40" t="s">
        <v>19</v>
      </c>
      <c r="C36" s="40"/>
      <c r="D36" s="40"/>
      <c r="E36" s="40"/>
      <c r="F36" s="40"/>
      <c r="G36" s="18" t="s">
        <v>17</v>
      </c>
      <c r="H36" s="25">
        <v>4</v>
      </c>
      <c r="I36" s="17"/>
      <c r="J36" s="17"/>
    </row>
    <row r="37" spans="2:13" ht="15" customHeight="1">
      <c r="B37" s="40" t="s">
        <v>20</v>
      </c>
      <c r="C37" s="40"/>
      <c r="D37" s="40"/>
      <c r="E37" s="40"/>
      <c r="F37" s="40"/>
      <c r="G37" s="18" t="s">
        <v>17</v>
      </c>
      <c r="H37" s="25">
        <v>1</v>
      </c>
      <c r="I37" s="17"/>
      <c r="J37" s="17"/>
    </row>
    <row r="38" spans="2:13" ht="15" customHeight="1">
      <c r="B38" s="22"/>
      <c r="C38" s="23"/>
      <c r="D38" s="23"/>
      <c r="E38" s="23"/>
      <c r="F38" s="23"/>
      <c r="G38" s="47" t="s">
        <v>21</v>
      </c>
      <c r="H38" s="48"/>
      <c r="I38" s="24">
        <f>SUM(I34:I37)</f>
        <v>0</v>
      </c>
      <c r="J38" s="24">
        <f>SUM(J34:J37)</f>
        <v>0</v>
      </c>
      <c r="M38" s="26"/>
    </row>
    <row r="39" spans="2:13" ht="23.4">
      <c r="C39" s="14"/>
      <c r="D39" s="14"/>
      <c r="E39" s="14"/>
      <c r="G39" s="29" t="s">
        <v>26</v>
      </c>
      <c r="H39" s="29"/>
      <c r="I39" s="28">
        <f>I38+I32+I26+I20+I14</f>
        <v>0</v>
      </c>
      <c r="J39" s="28">
        <f>J38+J32+J26+J20+J14</f>
        <v>0</v>
      </c>
    </row>
    <row r="40" spans="2:13" ht="37.200000000000003" customHeight="1">
      <c r="B40" s="49"/>
      <c r="C40" s="49"/>
      <c r="D40" s="49"/>
      <c r="E40" s="14"/>
    </row>
    <row r="41" spans="2:13">
      <c r="C41" s="14"/>
      <c r="D41" s="14"/>
      <c r="E41" s="14"/>
      <c r="F41" s="14"/>
      <c r="G41" s="14"/>
    </row>
    <row r="42" spans="2:13">
      <c r="C42" s="14"/>
      <c r="D42" s="14"/>
      <c r="E42" s="14"/>
      <c r="F42" s="14"/>
      <c r="G42" s="14"/>
    </row>
    <row r="43" spans="2:13">
      <c r="C43" s="14"/>
      <c r="D43" s="14"/>
      <c r="E43" s="14"/>
      <c r="F43" s="14"/>
      <c r="G43" s="14"/>
    </row>
    <row r="44" spans="2:13">
      <c r="C44" s="14"/>
      <c r="D44" s="14"/>
      <c r="E44" s="14"/>
      <c r="F44" s="14"/>
      <c r="G44" s="14"/>
    </row>
    <row r="45" spans="2:13">
      <c r="C45" s="14"/>
      <c r="D45" s="14"/>
      <c r="E45" s="14"/>
      <c r="F45" s="14"/>
      <c r="G45" s="14"/>
    </row>
    <row r="46" spans="2:13">
      <c r="C46" s="14"/>
      <c r="D46" s="14"/>
      <c r="E46" s="14"/>
    </row>
    <row r="47" spans="2:13">
      <c r="C47" s="14"/>
      <c r="D47" s="14"/>
      <c r="E47" s="14"/>
    </row>
    <row r="48" spans="2:13">
      <c r="C48" s="14"/>
      <c r="D48" s="14"/>
      <c r="E48" s="14"/>
    </row>
    <row r="49" spans="3:5">
      <c r="C49" s="14"/>
      <c r="D49" s="14"/>
      <c r="E49" s="14"/>
    </row>
    <row r="50" spans="3:5">
      <c r="C50" s="14"/>
      <c r="D50" s="14"/>
      <c r="E50" s="14"/>
    </row>
    <row r="51" spans="3:5">
      <c r="C51" s="14"/>
      <c r="D51" s="14"/>
      <c r="E51" s="14"/>
    </row>
    <row r="52" spans="3:5">
      <c r="C52" s="14"/>
      <c r="D52" s="14"/>
      <c r="E52" s="14"/>
    </row>
    <row r="53" spans="3:5">
      <c r="C53" s="14"/>
      <c r="D53" s="14"/>
      <c r="E53" s="14"/>
    </row>
    <row r="54" spans="3:5">
      <c r="C54" s="14"/>
      <c r="D54" s="14"/>
      <c r="E54" s="14"/>
    </row>
    <row r="55" spans="3:5">
      <c r="C55" s="14"/>
      <c r="D55" s="14"/>
      <c r="E55" s="14"/>
    </row>
    <row r="56" spans="3:5">
      <c r="C56" s="14"/>
      <c r="D56" s="14"/>
      <c r="E56" s="14"/>
    </row>
    <row r="57" spans="3:5">
      <c r="C57" s="14"/>
      <c r="D57" s="14"/>
      <c r="E57" s="14"/>
    </row>
    <row r="58" spans="3:5">
      <c r="C58" s="14"/>
      <c r="D58" s="14"/>
      <c r="E58" s="14"/>
    </row>
    <row r="59" spans="3:5">
      <c r="C59" s="14"/>
      <c r="D59" s="14"/>
      <c r="E59" s="14"/>
    </row>
    <row r="60" spans="3:5">
      <c r="C60" s="14"/>
      <c r="D60" s="14"/>
      <c r="E60" s="14"/>
    </row>
    <row r="61" spans="3:5">
      <c r="C61" s="14"/>
      <c r="D61" s="14"/>
      <c r="E61" s="14"/>
    </row>
    <row r="62" spans="3:5">
      <c r="C62" s="14"/>
      <c r="D62" s="14"/>
      <c r="E62" s="14"/>
    </row>
    <row r="63" spans="3:5">
      <c r="C63" s="14"/>
      <c r="D63" s="14"/>
      <c r="E63" s="14"/>
    </row>
    <row r="64" spans="3:5">
      <c r="C64" s="14"/>
      <c r="D64" s="14"/>
      <c r="E64" s="14"/>
    </row>
    <row r="65" spans="3:5">
      <c r="C65" s="14"/>
      <c r="D65" s="14"/>
      <c r="E65" s="14"/>
    </row>
    <row r="66" spans="3:5">
      <c r="C66" s="14"/>
      <c r="D66" s="14"/>
      <c r="E66" s="14"/>
    </row>
    <row r="67" spans="3:5">
      <c r="C67" s="14"/>
      <c r="D67" s="14"/>
      <c r="E67" s="14"/>
    </row>
    <row r="68" spans="3:5">
      <c r="C68" s="14"/>
      <c r="D68" s="14"/>
      <c r="E68" s="14"/>
    </row>
    <row r="69" spans="3:5">
      <c r="C69" s="14"/>
      <c r="D69" s="14"/>
      <c r="E69" s="14"/>
    </row>
    <row r="70" spans="3:5">
      <c r="C70" s="14"/>
      <c r="D70" s="14"/>
      <c r="E70" s="14"/>
    </row>
    <row r="71" spans="3:5">
      <c r="C71" s="14"/>
      <c r="D71" s="14"/>
      <c r="E71" s="14"/>
    </row>
    <row r="72" spans="3:5">
      <c r="C72" s="14"/>
      <c r="D72" s="14"/>
      <c r="E72" s="14"/>
    </row>
    <row r="73" spans="3:5">
      <c r="C73" s="14"/>
      <c r="D73" s="14"/>
      <c r="E73" s="14"/>
    </row>
    <row r="74" spans="3:5">
      <c r="C74" s="14"/>
      <c r="D74" s="14"/>
      <c r="E74" s="14"/>
    </row>
    <row r="75" spans="3:5">
      <c r="C75" s="14"/>
      <c r="D75" s="14"/>
      <c r="E75" s="14"/>
    </row>
    <row r="76" spans="3:5">
      <c r="C76" s="14"/>
      <c r="D76" s="14"/>
      <c r="E76" s="14"/>
    </row>
    <row r="77" spans="3:5">
      <c r="C77" s="14"/>
      <c r="D77" s="14"/>
      <c r="E77" s="14"/>
    </row>
    <row r="78" spans="3:5">
      <c r="C78" s="14"/>
      <c r="D78" s="14"/>
      <c r="E78" s="14"/>
    </row>
    <row r="79" spans="3:5">
      <c r="C79" s="14"/>
      <c r="D79" s="14"/>
      <c r="E79" s="14"/>
    </row>
    <row r="80" spans="3:5">
      <c r="C80" s="14"/>
      <c r="D80" s="14"/>
      <c r="E80" s="14"/>
    </row>
    <row r="81" spans="3:5">
      <c r="C81" s="14"/>
      <c r="D81" s="14"/>
      <c r="E81" s="14"/>
    </row>
    <row r="82" spans="3:5">
      <c r="C82" s="14"/>
      <c r="D82" s="14"/>
      <c r="E82" s="14"/>
    </row>
    <row r="83" spans="3:5">
      <c r="C83" s="14"/>
      <c r="D83" s="14"/>
      <c r="E83" s="14"/>
    </row>
    <row r="84" spans="3:5">
      <c r="C84" s="14"/>
      <c r="D84" s="14"/>
      <c r="E84" s="14"/>
    </row>
    <row r="85" spans="3:5">
      <c r="C85" s="14"/>
      <c r="D85" s="14"/>
      <c r="E85" s="14"/>
    </row>
    <row r="86" spans="3:5">
      <c r="C86" s="14"/>
      <c r="D86" s="14"/>
      <c r="E86" s="14"/>
    </row>
    <row r="87" spans="3:5">
      <c r="C87" s="14"/>
      <c r="D87" s="14"/>
      <c r="E87" s="14"/>
    </row>
    <row r="88" spans="3:5">
      <c r="C88" s="14"/>
      <c r="D88" s="14"/>
      <c r="E88" s="14"/>
    </row>
    <row r="89" spans="3:5">
      <c r="C89" s="14"/>
      <c r="D89" s="14"/>
      <c r="E89" s="14"/>
    </row>
    <row r="90" spans="3:5">
      <c r="C90" s="14"/>
      <c r="D90" s="14"/>
      <c r="E90" s="14"/>
    </row>
    <row r="91" spans="3:5">
      <c r="C91" s="14"/>
      <c r="D91" s="14"/>
      <c r="E91" s="14"/>
    </row>
    <row r="92" spans="3:5">
      <c r="C92" s="14"/>
      <c r="D92" s="14"/>
      <c r="E92" s="14"/>
    </row>
    <row r="93" spans="3:5">
      <c r="C93" s="14"/>
      <c r="D93" s="14"/>
      <c r="E93" s="14"/>
    </row>
    <row r="94" spans="3:5">
      <c r="C94" s="14"/>
      <c r="D94" s="14"/>
      <c r="E94" s="14"/>
    </row>
    <row r="95" spans="3:5">
      <c r="C95" s="14"/>
      <c r="D95" s="14"/>
      <c r="E95" s="14"/>
    </row>
    <row r="96" spans="3:5">
      <c r="C96" s="14"/>
      <c r="D96" s="14"/>
      <c r="E96" s="14"/>
    </row>
    <row r="97" spans="3:5">
      <c r="C97" s="14"/>
      <c r="D97" s="14"/>
      <c r="E97" s="14"/>
    </row>
    <row r="98" spans="3:5">
      <c r="C98" s="14"/>
      <c r="D98" s="14"/>
      <c r="E98" s="14"/>
    </row>
    <row r="99" spans="3:5">
      <c r="C99" s="14"/>
      <c r="D99" s="14"/>
      <c r="E99" s="14"/>
    </row>
    <row r="100" spans="3:5">
      <c r="C100" s="14"/>
      <c r="D100" s="14"/>
      <c r="E100" s="14"/>
    </row>
    <row r="101" spans="3:5">
      <c r="C101" s="14"/>
      <c r="D101" s="14"/>
      <c r="E101" s="14"/>
    </row>
    <row r="102" spans="3:5">
      <c r="C102" s="14"/>
      <c r="D102" s="14"/>
      <c r="E102" s="14"/>
    </row>
    <row r="103" spans="3:5">
      <c r="C103" s="14"/>
      <c r="D103" s="14"/>
      <c r="E103" s="14"/>
    </row>
    <row r="104" spans="3:5">
      <c r="C104" s="14"/>
      <c r="D104" s="14"/>
      <c r="E104" s="14"/>
    </row>
    <row r="105" spans="3:5">
      <c r="C105" s="14"/>
      <c r="D105" s="14"/>
      <c r="E105" s="14"/>
    </row>
    <row r="106" spans="3:5">
      <c r="C106" s="14"/>
      <c r="D106" s="14"/>
      <c r="E106" s="14"/>
    </row>
    <row r="107" spans="3:5">
      <c r="C107" s="14"/>
      <c r="D107" s="14"/>
      <c r="E107" s="14"/>
    </row>
    <row r="108" spans="3:5">
      <c r="C108" s="14"/>
      <c r="D108" s="14"/>
      <c r="E108" s="14"/>
    </row>
    <row r="109" spans="3:5">
      <c r="C109" s="14"/>
      <c r="D109" s="14"/>
      <c r="E109" s="14"/>
    </row>
    <row r="110" spans="3:5">
      <c r="C110" s="14"/>
      <c r="D110" s="14"/>
      <c r="E110" s="14"/>
    </row>
    <row r="111" spans="3:5">
      <c r="C111" s="14"/>
      <c r="D111" s="14"/>
      <c r="E111" s="14"/>
    </row>
    <row r="112" spans="3:5">
      <c r="C112" s="14"/>
      <c r="D112" s="14"/>
      <c r="E112" s="14"/>
    </row>
    <row r="113" spans="3:5">
      <c r="C113" s="14"/>
      <c r="D113" s="14"/>
      <c r="E113" s="14"/>
    </row>
    <row r="114" spans="3:5">
      <c r="C114" s="14"/>
      <c r="D114" s="14"/>
      <c r="E114" s="14"/>
    </row>
    <row r="115" spans="3:5">
      <c r="C115" s="14"/>
      <c r="D115" s="14"/>
      <c r="E115" s="14"/>
    </row>
    <row r="116" spans="3:5">
      <c r="C116" s="14"/>
      <c r="D116" s="14"/>
      <c r="E116" s="14"/>
    </row>
    <row r="117" spans="3:5">
      <c r="C117" s="14"/>
      <c r="D117" s="14"/>
      <c r="E117" s="14"/>
    </row>
  </sheetData>
  <mergeCells count="35">
    <mergeCell ref="G20:H20"/>
    <mergeCell ref="G26:H26"/>
    <mergeCell ref="G32:H32"/>
    <mergeCell ref="B27:J27"/>
    <mergeCell ref="B28:F28"/>
    <mergeCell ref="B29:F29"/>
    <mergeCell ref="B21:J21"/>
    <mergeCell ref="B22:F22"/>
    <mergeCell ref="B23:F23"/>
    <mergeCell ref="B31:F31"/>
    <mergeCell ref="B30:F30"/>
    <mergeCell ref="G38:H38"/>
    <mergeCell ref="B24:F24"/>
    <mergeCell ref="B25:F25"/>
    <mergeCell ref="B40:D40"/>
    <mergeCell ref="B33:J33"/>
    <mergeCell ref="B36:F36"/>
    <mergeCell ref="B37:F37"/>
    <mergeCell ref="B34:F34"/>
    <mergeCell ref="B35:F35"/>
    <mergeCell ref="B16:F16"/>
    <mergeCell ref="B17:F17"/>
    <mergeCell ref="B18:F18"/>
    <mergeCell ref="B19:F19"/>
    <mergeCell ref="A2:E2"/>
    <mergeCell ref="C5:J5"/>
    <mergeCell ref="B8:F8"/>
    <mergeCell ref="B9:J9"/>
    <mergeCell ref="G1:I2"/>
    <mergeCell ref="B10:F10"/>
    <mergeCell ref="B15:J15"/>
    <mergeCell ref="G14:H14"/>
    <mergeCell ref="B11:F11"/>
    <mergeCell ref="B12:F12"/>
    <mergeCell ref="B13:F13"/>
  </mergeCells>
  <phoneticPr fontId="15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8215F2A5920E4898CD6E171EED0E82" ma:contentTypeVersion="3" ma:contentTypeDescription="Crée un document." ma:contentTypeScope="" ma:versionID="af0407c5f1ac6ff50c576563a8654736">
  <xsd:schema xmlns:xsd="http://www.w3.org/2001/XMLSchema" xmlns:xs="http://www.w3.org/2001/XMLSchema" xmlns:p="http://schemas.microsoft.com/office/2006/metadata/properties" xmlns:ns2="06dcb2f1-bee2-4a7e-8ee4-ed06d39e5dc1" targetNamespace="http://schemas.microsoft.com/office/2006/metadata/properties" ma:root="true" ma:fieldsID="1aaae14412e6e9a1d1a91ecad7903bb0" ns2:_="">
    <xsd:import namespace="06dcb2f1-bee2-4a7e-8ee4-ed06d39e5d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cb2f1-bee2-4a7e-8ee4-ed06d39e5d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293422-CB4F-4078-989A-DA3EBFB776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F6A6C2-422D-40F5-A16C-5958B633036E}">
  <ds:schemaRefs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06dcb2f1-bee2-4a7e-8ee4-ed06d39e5dc1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78CD6A6-4B7A-4F15-8804-CAF9402973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dcb2f1-bee2-4a7e-8ee4-ed06d39e5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 LAFFOURCADE</dc:creator>
  <cp:keywords/>
  <dc:description/>
  <cp:lastModifiedBy>Karine NONNON</cp:lastModifiedBy>
  <cp:revision/>
  <dcterms:created xsi:type="dcterms:W3CDTF">2018-05-20T19:47:48Z</dcterms:created>
  <dcterms:modified xsi:type="dcterms:W3CDTF">2025-08-13T13:15:43Z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0x010100F78215F2A5920E4898CD6E171EED0E82</vt:lpwstr>
  </property>
</Properties>
</file>